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all functions/"/>
    </mc:Choice>
  </mc:AlternateContent>
  <xr:revisionPtr revIDLastSave="191" documentId="13_ncr:1_{2EE64D01-18D1-4DA6-A10E-A352AEE9B155}" xr6:coauthVersionLast="47" xr6:coauthVersionMax="47" xr10:uidLastSave="{75168655-9FFA-4F8F-A397-47BD292398D1}"/>
  <bookViews>
    <workbookView xWindow="-108" yWindow="-108" windowWidth="23256" windowHeight="12456" xr2:uid="{DA86B046-3A45-41B7-9E7F-6B531DBBE455}"/>
  </bookViews>
  <sheets>
    <sheet name="All Functions" sheetId="2" r:id="rId1"/>
    <sheet name="Sheet2" sheetId="5" state="hidden" r:id="rId2"/>
    <sheet name="Table 0 (2)" sheetId="6" state="hidden" r:id="rId3"/>
    <sheet name="Sheet1" sheetId="3" state="hidden" r:id="rId4"/>
    <sheet name="Sheet3" sheetId="7" state="hidden" r:id="rId5"/>
  </sheets>
  <definedNames>
    <definedName name="_xlnm._FilterDatabase" localSheetId="3" hidden="1">Sheet1!$A$1:$C$13</definedName>
    <definedName name="ExternalData_1" localSheetId="0" hidden="1">'All Functions'!$A$3:$G$507</definedName>
    <definedName name="ExternalData_1" localSheetId="2" hidden="1">'Table 0 (2)'!$A$1:$C$505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F2320-52E9-4877-ADD2-2C0158152400}" keepAlive="1" name="Query - AllFunction" description="Connection to the 'AllFunction' query in the workbook." type="5" refreshedVersion="8" background="1" saveData="1">
    <dbPr connection="Provider=Microsoft.Mashup.OleDb.1;Data Source=$Workbook$;Location=AllFunction;Extended Properties=&quot;&quot;" command="SELECT * FROM [AllFunction]"/>
  </connection>
  <connection id="2" xr16:uid="{851A3E2E-F2BD-4783-B0D8-B1213446D465}" keepAlive="1" name="Query - FinalResult" description="Connection to the 'FinalResult' query in the workbook." type="5" refreshedVersion="8" background="1" saveData="1">
    <dbPr connection="Provider=Microsoft.Mashup.OleDb.1;Data Source=$Workbook$;Location=FinalResult;Extended Properties=&quot;&quot;" command="SELECT * FROM [FinalResult]"/>
  </connection>
  <connection id="3" xr16:uid="{3048E6BA-B992-48B7-BAF7-1298DAE7853F}" keepAlive="1" name="Query - FirstInVersion" description="Connection to the 'FirstInVersion' query in the workbook." type="5" refreshedVersion="0" background="1">
    <dbPr connection="Provider=Microsoft.Mashup.OleDb.1;Data Source=$Workbook$;Location=FirstInVersion;Extended Properties=&quot;&quot;" command="SELECT * FROM [FirstInVersion]"/>
  </connection>
  <connection id="4" xr16:uid="{72D8F5D0-2866-4D74-B323-B08E1EBA8750}" keepAlive="1" name="Query - FunctionLink" description="Connection to the 'FunctionLink' query in the workbook." type="5" refreshedVersion="0" background="1">
    <dbPr connection="Provider=Microsoft.Mashup.OleDb.1;Data Source=$Workbook$;Location=FunctionLink;Extended Properties=&quot;&quot;" command="SELECT * FROM [FunctionLink]"/>
  </connection>
</connections>
</file>

<file path=xl/sharedStrings.xml><?xml version="1.0" encoding="utf-8"?>
<sst xmlns="http://schemas.openxmlformats.org/spreadsheetml/2006/main" count="4888" uniqueCount="2058">
  <si>
    <t>Function name</t>
  </si>
  <si>
    <t>Category</t>
  </si>
  <si>
    <t>Description</t>
  </si>
  <si>
    <t>ABS</t>
  </si>
  <si>
    <t>Math and trigonometry</t>
  </si>
  <si>
    <t>Returns the absolute value of a number</t>
  </si>
  <si>
    <t>ACCRINT</t>
  </si>
  <si>
    <t>Financial</t>
  </si>
  <si>
    <t>Returns the accrued interest for a security that pays periodic interest</t>
  </si>
  <si>
    <t>ACCRINTM</t>
  </si>
  <si>
    <t>Returns the accrued interest for a security that pays interest at maturity</t>
  </si>
  <si>
    <t>ACOS</t>
  </si>
  <si>
    <t>Returns the arccosine of a number</t>
  </si>
  <si>
    <t>ACOSH</t>
  </si>
  <si>
    <t>Returns the inverse hyperbolic cosine of a number</t>
  </si>
  <si>
    <t>ACOT</t>
  </si>
  <si>
    <t>Returns the arccotangent of a number</t>
  </si>
  <si>
    <t>ACOTH</t>
  </si>
  <si>
    <t>Returns the hyperbolic arccotangent of a number</t>
  </si>
  <si>
    <t>AGGREGATE</t>
  </si>
  <si>
    <t>Returns an aggregate in a list or database</t>
  </si>
  <si>
    <t>ADDRESS</t>
  </si>
  <si>
    <t>Lookup and reference</t>
  </si>
  <si>
    <t>Returns a reference as text to a single cell in a worksheet</t>
  </si>
  <si>
    <t>AMORDEGRC</t>
  </si>
  <si>
    <t>Returns the depreciation for each accounting period by using a depreciation coefficient</t>
  </si>
  <si>
    <t>AMORLINC</t>
  </si>
  <si>
    <t>Returns the depreciation for each accounting period</t>
  </si>
  <si>
    <t>AND</t>
  </si>
  <si>
    <t>Logical</t>
  </si>
  <si>
    <t>Returns TRUE if all of its arguments are TRUE</t>
  </si>
  <si>
    <t>ARABIC</t>
  </si>
  <si>
    <t>Converts a Roman number to Arabic, as a number</t>
  </si>
  <si>
    <t>AREAS</t>
  </si>
  <si>
    <t>Returns the number of areas in a reference</t>
  </si>
  <si>
    <t>ASC</t>
  </si>
  <si>
    <t>Text</t>
  </si>
  <si>
    <t>Changes full-width (double-byte) English letters or katakana within a character string to half-width (single-byte) characters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</si>
  <si>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</si>
  <si>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</si>
  <si>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</si>
  <si>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</si>
  <si>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</si>
  <si>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</si>
  <si>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</si>
  <si>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x- and y-coordinates</t>
  </si>
  <si>
    <t>ATANH</t>
  </si>
  <si>
    <t>Returns the inverse hyperbolic tangent of a number</t>
  </si>
  <si>
    <t>AVEDEV</t>
  </si>
  <si>
    <t>Statistical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</si>
  <si>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</si>
  <si>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</si>
  <si>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</si>
  <si>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</si>
  <si>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arguments, including numbers, text, and logical values</t>
  </si>
  <si>
    <t>AVERAGEIF</t>
  </si>
  <si>
    <t>Returns the average (arithmetic mean) of all the cells in a range that meet a given criteria</t>
  </si>
  <si>
    <t>AVERAGEIFS</t>
  </si>
  <si>
    <t>Returns the average (arithmetic mean) of all cells that meet multiple criteria.</t>
  </si>
  <si>
    <t>BAHTTEXT</t>
  </si>
  <si>
    <t>Converts a number to text, using the ß (baht) currency format</t>
  </si>
  <si>
    <t>BASE</t>
  </si>
  <si>
    <t>Converts a number into a text representation with the given radix (base)</t>
  </si>
  <si>
    <t>BESSELI</t>
  </si>
  <si>
    <t>Engineering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</si>
  <si>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</si>
  <si>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</si>
  <si>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</si>
  <si>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</si>
  <si>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</si>
  <si>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</si>
  <si>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</si>
  <si>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BETADIST</t>
  </si>
  <si>
    <t>Compatibility</t>
  </si>
  <si>
    <t>BETA.DIST</t>
  </si>
  <si>
    <t>Returns the beta cumulative distribution function</t>
  </si>
  <si>
    <t>BETAINV</t>
  </si>
  <si>
    <t>BETA.INV</t>
  </si>
  <si>
    <t>Returns the inverse of the cumulative distribution function for a specified beta distribution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</si>
  <si>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</si>
  <si>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</si>
  <si>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</si>
  <si>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</si>
  <si>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</si>
  <si>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</si>
  <si>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BINOMDIST</t>
  </si>
  <si>
    <t>BINOM.DIST</t>
  </si>
  <si>
    <t>Returns the individual term binomial distribution probability</t>
  </si>
  <si>
    <t>BINOM.DIST.RANGE</t>
  </si>
  <si>
    <t>Returns the probability of a trial result using a binomial distribution</t>
  </si>
  <si>
    <t>BINOM.INV</t>
  </si>
  <si>
    <t>Returns the smallest value for which the cumulative binomial distribution is less than or equal to a criterion value</t>
  </si>
  <si>
    <t>BITAND</t>
  </si>
  <si>
    <t>Returns a 'Bitwise And' of two numbers</t>
  </si>
  <si>
    <t>BITLSHIFT</t>
  </si>
  <si>
    <t>Returns a value number shifted left by shift_amount bits</t>
  </si>
  <si>
    <t>BITOR</t>
  </si>
  <si>
    <t>Returns a bitwise OR of 2 numbers</t>
  </si>
  <si>
    <t>BITRSHIFT</t>
  </si>
  <si>
    <t>Returns a value number shifted right by shift_amount bits</t>
  </si>
  <si>
    <t>BITXOR</t>
  </si>
  <si>
    <t>Returns a bitwise 'Exclusive Or' of two numbers</t>
  </si>
  <si>
    <t>CALL</t>
  </si>
  <si>
    <t>Add-in and Automation</t>
  </si>
  <si>
    <t>Calls a procedure in a dynamic link library or code resource</t>
  </si>
  <si>
    <t>CEILING</t>
  </si>
  <si>
    <t>Rounds a number to the nearest integer or to the nearest multiple of significance</t>
  </si>
  <si>
    <t>CEILING.MATH</t>
  </si>
  <si>
    <t>Rounds a number up, to the nearest integer or to the nearest multiple of significance</t>
  </si>
  <si>
    <t>CEILING.PRECISE</t>
  </si>
  <si>
    <t>Rounds a number the nearest integer or to the nearest multiple of significance. Regardless of the sign of the number, the number is rounded up.</t>
  </si>
  <si>
    <t>CELL</t>
  </si>
  <si>
    <t>Information</t>
  </si>
  <si>
    <t>CHAR</t>
  </si>
  <si>
    <t>Returns the character specified by the code number</t>
  </si>
  <si>
    <t>CHIDIST</t>
  </si>
  <si>
    <t>CHIINV</t>
  </si>
  <si>
    <t>CHITEST</t>
  </si>
  <si>
    <t>CHISQ.DIST</t>
  </si>
  <si>
    <t>Returns the cumulative beta probability density function</t>
  </si>
  <si>
    <t>CHISQ.DIST.RT</t>
  </si>
  <si>
    <t>Returns the one-tailed probability of the chi-squared distribution</t>
  </si>
  <si>
    <t>CHISQ.INV</t>
  </si>
  <si>
    <t>CHISQ.INV.RT</t>
  </si>
  <si>
    <t>Returns the inverse of the one-tailed probability of the chi-squared distribution</t>
  </si>
  <si>
    <t>CHISQ.TEST</t>
  </si>
  <si>
    <t>Returns the test for independence</t>
  </si>
  <si>
    <t>CHOOSE</t>
  </si>
  <si>
    <t>Chooses a value from a list of values</t>
  </si>
  <si>
    <t>CLEAN</t>
  </si>
  <si>
    <t>Removes all nonprintable characters from text</t>
  </si>
  <si>
    <t>CODE</t>
  </si>
  <si>
    <t>Returns a numeric code for the first character in a text string</t>
  </si>
  <si>
    <t>COLUMN</t>
  </si>
  <si>
    <t>Returns the column number of a reference</t>
  </si>
  <si>
    <t>COLUMNS</t>
  </si>
  <si>
    <t>Returns the number of columns in a reference</t>
  </si>
  <si>
    <t>COMBIN</t>
  </si>
  <si>
    <t>Returns the number of combinations for a given number of objects</t>
  </si>
  <si>
    <t>COMBINA</t>
  </si>
  <si>
    <t>Returns the number of combinations with repetitions for a given number of items</t>
  </si>
  <si>
    <t>COMPLEX</t>
  </si>
  <si>
    <t>Converts real and imaginary coefficients into a complex number</t>
  </si>
  <si>
    <t>CONCAT</t>
  </si>
  <si>
    <t>Combines the text from multiple ranges and/or strings, but it doesn't provide the delimiter or IgnoreEmpty arguments.</t>
  </si>
  <si>
    <t>CONCATENATE</t>
  </si>
  <si>
    <t>Joins several text items into one text item</t>
  </si>
  <si>
    <t>CONFIDENCE</t>
  </si>
  <si>
    <t>CONFIDENCE.NORM</t>
  </si>
  <si>
    <t>Returns the confidence interval for a population mean</t>
  </si>
  <si>
    <t>CONFIDENCE.T</t>
  </si>
  <si>
    <t>Returns the confidence interval for a population mean, using a Student's t distribution</t>
  </si>
  <si>
    <t>CONVERT</t>
  </si>
  <si>
    <t>Converts a number from one measurement system to another</t>
  </si>
  <si>
    <t>CORREL</t>
  </si>
  <si>
    <t>Returns the correlation coefficient between two data sets</t>
  </si>
  <si>
    <t>COS</t>
  </si>
  <si>
    <t>Returns the cosine of a number</t>
  </si>
  <si>
    <t>COSH</t>
  </si>
  <si>
    <t>Returns the hyperbolic cosine of a number</t>
  </si>
  <si>
    <t>COT</t>
  </si>
  <si>
    <t>COTH</t>
  </si>
  <si>
    <t>Returns the cotangent of an angle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</si>
  <si>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</si>
  <si>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</si>
  <si>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</si>
  <si>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</si>
  <si>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</si>
  <si>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within a range</t>
  </si>
  <si>
    <t>COUNTIF</t>
  </si>
  <si>
    <t>Counts the number of cells within a range that meet the given criteria</t>
  </si>
  <si>
    <t>COUNTIFS</t>
  </si>
  <si>
    <t>Counts the number of cells within a range that meet multiple criteria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</si>
  <si>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</si>
  <si>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</si>
  <si>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</si>
  <si>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</si>
  <si>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</si>
  <si>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</si>
  <si>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</si>
  <si>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</si>
  <si>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</si>
  <si>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</si>
  <si>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</si>
  <si>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</si>
  <si>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COVAR</t>
  </si>
  <si>
    <t>COVARIANCE.P</t>
  </si>
  <si>
    <t>Returns covariance, the average of the products of paired deviations</t>
  </si>
  <si>
    <t>COVARIANCE.S</t>
  </si>
  <si>
    <t>Returns the sample covariance, the average of the products deviations for each data point pair in two data sets</t>
  </si>
  <si>
    <t>CRITBINOM</t>
  </si>
  <si>
    <t>CSC</t>
  </si>
  <si>
    <t>Returns the cosecant of an angle</t>
  </si>
  <si>
    <t>CSCH</t>
  </si>
  <si>
    <t>Returns the hyperbolic cosecant of an angle</t>
  </si>
  <si>
    <t>CUBEKPIMEMBER</t>
  </si>
  <si>
    <t>Cube</t>
  </si>
  <si>
    <t>Returns a key performance indicator (KPI) name, property, and measure, and displays the name and property in the cell. A KPI is a quantifiable measurement, such as monthly gross profit or quarterly employee turnover, used to monitor an organization's performance.</t>
  </si>
  <si>
    <t>CUBEMEMBER</t>
  </si>
  <si>
    <t>Returns a member or tuple in a cube hierarchy. Use to validate that the member or tuple exists in the cube.</t>
  </si>
  <si>
    <t>CUBEMEMBERPROPERTY</t>
  </si>
  <si>
    <t>Returns the value of a member property in the cube. Use to validate that a member name exists within the cube and to return the specified property for this member.</t>
  </si>
  <si>
    <t>CUBERANKEDMEMBER</t>
  </si>
  <si>
    <t>Returns the nth, or ranked, member in a set. Use to return one or more elements in a set, such as the top sales performer or top 10 students.</t>
  </si>
  <si>
    <t>CUBESET</t>
  </si>
  <si>
    <t>Defines a calculated set of members or tuples by sending a set expression to the cube on the server, which creates the set, and then returns that set to Microsoft Office Excel.</t>
  </si>
  <si>
    <t>CUBESETCOUNT</t>
  </si>
  <si>
    <t>Returns the number of items in a set.</t>
  </si>
  <si>
    <t>CUBEVALUE</t>
  </si>
  <si>
    <t>Returns an aggregated value from a cube.</t>
  </si>
  <si>
    <t>CUMIPMT</t>
  </si>
  <si>
    <t>Returns the cumulative interest paid between two periods</t>
  </si>
  <si>
    <t>CUMPRINC</t>
  </si>
  <si>
    <t>Returns the cumulative principal paid on a loan between two periods</t>
  </si>
  <si>
    <t>DATE</t>
  </si>
  <si>
    <t>Date and time</t>
  </si>
  <si>
    <t>Returns the serial number of a particular date</t>
  </si>
  <si>
    <t>DATEDIF</t>
  </si>
  <si>
    <t>Calculates the number of days, months, or years between two dates. This function is useful in formulas where you need to calculate an age.</t>
  </si>
  <si>
    <t>DATEVALUE</t>
  </si>
  <si>
    <t>Converts a date in the form of text to a serial number</t>
  </si>
  <si>
    <t>DAVERAGE</t>
  </si>
  <si>
    <t>Database</t>
  </si>
  <si>
    <t>Returns the average of selected database entries</t>
  </si>
  <si>
    <t>DAY</t>
  </si>
  <si>
    <t>Converts a serial number to a day of the month</t>
  </si>
  <si>
    <t>DAYS</t>
  </si>
  <si>
    <t>Returns the number of days between two dates</t>
  </si>
  <si>
    <t>DAYS360</t>
  </si>
  <si>
    <t>Calculates the number of days between two dates based on a 360-day year</t>
  </si>
  <si>
    <t>DB</t>
  </si>
  <si>
    <t>Returns the depreciation of an asset for a specified period by using the fixed-declining balance method</t>
  </si>
  <si>
    <t>DBCS</t>
  </si>
  <si>
    <t>Changes half-width (single-byte) English letters or katakana within a character string to full-width (double-byte) characters</t>
  </si>
  <si>
    <t>DCOUNT</t>
  </si>
  <si>
    <t>Counts the cells that contain numbers in a database</t>
  </si>
  <si>
    <t>DCOUNTA</t>
  </si>
  <si>
    <t>Counts nonblank cells in a database</t>
  </si>
  <si>
    <t>DDB</t>
  </si>
  <si>
    <t>Returns the depreciation of an asset for a specified period by using the double-declining balance method or some other method that you specify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</si>
  <si>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</si>
  <si>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</si>
  <si>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</si>
  <si>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</si>
  <si>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</si>
  <si>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</si>
  <si>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DECIMAL</t>
  </si>
  <si>
    <t>Converts a text representation of a number in a given base into a decimal number</t>
  </si>
  <si>
    <t>DEGREES</t>
  </si>
  <si>
    <t>Converts radians to degrees</t>
  </si>
  <si>
    <t>DELTA</t>
  </si>
  <si>
    <t>Tests whether two values are equal</t>
  </si>
  <si>
    <t>DEVSQ</t>
  </si>
  <si>
    <t>Returns the sum of squares of deviations</t>
  </si>
  <si>
    <t>DGET</t>
  </si>
  <si>
    <t>Extracts from a database a single record that matches the specified criteria</t>
  </si>
  <si>
    <t>DISC</t>
  </si>
  <si>
    <t>Returns the discount rate for a security</t>
  </si>
  <si>
    <t>DMAX</t>
  </si>
  <si>
    <t>Returns the maximum value from selected database entries</t>
  </si>
  <si>
    <t>DMIN</t>
  </si>
  <si>
    <t>Returns the minimum value from selected database entries</t>
  </si>
  <si>
    <t>DOLLAR</t>
  </si>
  <si>
    <t>Converts a number to text, using the $ (dollar) currency format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</si>
  <si>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</si>
  <si>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</si>
  <si>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</si>
  <si>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</si>
  <si>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DPRODUCT</t>
  </si>
  <si>
    <t>Multiplies the values in a particular field of records that match the criteria in a database</t>
  </si>
  <si>
    <t>DSTDEV</t>
  </si>
  <si>
    <t>Estimates the standard deviation based on a sample of selected database entries</t>
  </si>
  <si>
    <t>DSTDEVP</t>
  </si>
  <si>
    <t>Calculates the standard deviation based on the entire population of selected database entries</t>
  </si>
  <si>
    <t>DSUM</t>
  </si>
  <si>
    <t>Adds the numbers in the field column of records in the database that match the criteria</t>
  </si>
  <si>
    <t>DURATION</t>
  </si>
  <si>
    <t>Returns the annual duration of a security with periodic interest payments</t>
  </si>
  <si>
    <t>DVAR</t>
  </si>
  <si>
    <t>Estimates variance based on a sample from selected database entries</t>
  </si>
  <si>
    <t>DVARP</t>
  </si>
  <si>
    <t>Calculates variance based on the entire population of selected database entries</t>
  </si>
  <si>
    <t>EDATE</t>
  </si>
  <si>
    <t>Returns the serial number of the date that is the indicated number of months before or after the start date</t>
  </si>
  <si>
    <t>EFFECT</t>
  </si>
  <si>
    <t>Returns the effective annual interest rate</t>
  </si>
  <si>
    <t>ENCODEURL</t>
  </si>
  <si>
    <t>Web</t>
  </si>
  <si>
    <t>EOMONTH</t>
  </si>
  <si>
    <t>Returns the serial number of the last day of the month before or after a specified number of months</t>
  </si>
  <si>
    <t>ERF</t>
  </si>
  <si>
    <t>Returns the error function</t>
  </si>
  <si>
    <t>ERF.PRECISE</t>
  </si>
  <si>
    <t>ERFC</t>
  </si>
  <si>
    <t>Returns the complementary error function</t>
  </si>
  <si>
    <t>ERFC.PRECISE</t>
  </si>
  <si>
    <t>Returns the complementary ERF function integrated between x and infinity</t>
  </si>
  <si>
    <t>ERROR.TYPE</t>
  </si>
  <si>
    <t>Returns a number corresponding to an error type</t>
  </si>
  <si>
    <t>EUROCONVERT</t>
  </si>
  <si>
    <t>Converts a number to euros, converts a number from euros to a euro member currency, or converts a number from one euro member currency to another by using the euro as an intermediary (triangulation).</t>
  </si>
  <si>
    <t>EVEN</t>
  </si>
  <si>
    <t>Rounds a number up to the nearest even integer</t>
  </si>
  <si>
    <t>EXACT</t>
  </si>
  <si>
    <t>Checks to see if two text values are identical</t>
  </si>
  <si>
    <t>EXP</t>
  </si>
  <si>
    <t>Returns e raised to the power of a given number</t>
  </si>
  <si>
    <t>EXPON.DIST</t>
  </si>
  <si>
    <t>Returns the exponential distribution</t>
  </si>
  <si>
    <t>EXPONDIST</t>
  </si>
  <si>
    <t>FACT</t>
  </si>
  <si>
    <t>Returns the factorial of a number</t>
  </si>
  <si>
    <t>FACTDOUBLE</t>
  </si>
  <si>
    <t>Returns the double factorial of a number</t>
  </si>
  <si>
    <t>FALSE</t>
  </si>
  <si>
    <t>Returns the logical value FALSE</t>
  </si>
  <si>
    <t>F.DIST</t>
  </si>
  <si>
    <t>Returns the F probability distribution</t>
  </si>
  <si>
    <t>FDIST</t>
  </si>
  <si>
    <t>F.DIST.RT</t>
  </si>
  <si>
    <t>FILTER</t>
  </si>
  <si>
    <t>Filters a range of data based on criteria you define</t>
  </si>
  <si>
    <t>FILTERXML</t>
  </si>
  <si>
    <t>FIND,</t>
  </si>
  <si>
    <t>Finds one text value within another (case-sensitive)</t>
  </si>
  <si>
    <t>F.INV</t>
  </si>
  <si>
    <t>Returns the inverse of the F probability distribution</t>
  </si>
  <si>
    <t>F.INV.RT</t>
  </si>
  <si>
    <t>FINV</t>
  </si>
  <si>
    <t>FISHER</t>
  </si>
  <si>
    <t>Returns the Fisher transformation</t>
  </si>
  <si>
    <t>FISHERINV</t>
  </si>
  <si>
    <t>Returns the inverse of the Fisher transformation</t>
  </si>
  <si>
    <t>FIXED</t>
  </si>
  <si>
    <t>Formats a number as text with a fixed number of decimals</t>
  </si>
  <si>
    <t>FLOOR</t>
  </si>
  <si>
    <t>FLOOR.MATH</t>
  </si>
  <si>
    <t>Rounds a number down, to the nearest integer or to the nearest multiple of significance</t>
  </si>
  <si>
    <t>FLOOR.PRECISE</t>
  </si>
  <si>
    <t>FORECAST</t>
  </si>
  <si>
    <t>FORECAST.ETS</t>
  </si>
  <si>
    <t>Returns a future value based on existing (historical) values by using the AAA version of the Exponential Smoothing (ETS) algorithm</t>
  </si>
  <si>
    <t>FORECAST.ETS.CONFINT</t>
  </si>
  <si>
    <t>Returns a confidence interval for the forecast value at the specified target date</t>
  </si>
  <si>
    <t>FORECAST.ETS.SEASONALITY</t>
  </si>
  <si>
    <t>Returns the length of the repetitive pattern Excel detects for the specified time series</t>
  </si>
  <si>
    <t>FORECAST.ETS.STAT</t>
  </si>
  <si>
    <t>Returns a statistical value as a result of time series forecasting</t>
  </si>
  <si>
    <t>FORECAST.LINEAR</t>
  </si>
  <si>
    <t>Returns a future value based on existing values</t>
  </si>
  <si>
    <t>FORMULATEXT</t>
  </si>
  <si>
    <t>Returns the formula at the given reference as text</t>
  </si>
  <si>
    <t>FREQUENCY</t>
  </si>
  <si>
    <t>Returns a frequency distribution as a vertical array</t>
  </si>
  <si>
    <t>F.TEST</t>
  </si>
  <si>
    <t>Returns the result of an F-test</t>
  </si>
  <si>
    <t>FTEST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</si>
  <si>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</si>
  <si>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</si>
  <si>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</si>
  <si>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</si>
  <si>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GAMMA</t>
  </si>
  <si>
    <t>Returns the Gamma function value</t>
  </si>
  <si>
    <t>GAMMA.DIST</t>
  </si>
  <si>
    <t>Returns the gamma distribution</t>
  </si>
  <si>
    <t>GAMMADIST</t>
  </si>
  <si>
    <t>GAMMA.INV</t>
  </si>
  <si>
    <t>Returns the inverse of the gamma cumulative distribution</t>
  </si>
  <si>
    <t>GAMMAINV</t>
  </si>
  <si>
    <t>GAMMALN</t>
  </si>
  <si>
    <t>Returns the natural logarithm of the gamma function, Γ(x)</t>
  </si>
  <si>
    <t>GAMMALN.PRECISE</t>
  </si>
  <si>
    <t>GAUSS</t>
  </si>
  <si>
    <t>Returns 0.5 less than the standard normal cumulative distribution</t>
  </si>
  <si>
    <t>GCD</t>
  </si>
  <si>
    <t>Returns the greatest common divisor</t>
  </si>
  <si>
    <t>GEOMEAN</t>
  </si>
  <si>
    <t>Returns the geometric mean</t>
  </si>
  <si>
    <t>GESTEP</t>
  </si>
  <si>
    <t>Tests whether a number is greater than a threshold value</t>
  </si>
  <si>
    <t>GETPIVOTDATA</t>
  </si>
  <si>
    <t>Returns data stored in a PivotTable report</t>
  </si>
  <si>
    <t>GROWTH</t>
  </si>
  <si>
    <t>Returns values along an exponential trend</t>
  </si>
  <si>
    <t>HARMEAN</t>
  </si>
  <si>
    <t>Returns the harmonic mean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</si>
  <si>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</si>
  <si>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</si>
  <si>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</si>
  <si>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</si>
  <si>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</si>
  <si>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</si>
  <si>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HLOOKUP</t>
  </si>
  <si>
    <t>Looks in the top row of an array and returns the value of the indicated cell</t>
  </si>
  <si>
    <t>HOUR</t>
  </si>
  <si>
    <t>Converts a serial number to an hour</t>
  </si>
  <si>
    <t>HYPERLINK</t>
  </si>
  <si>
    <t>Creates a shortcut or jump that opens a document stored on a network server, an intranet, or the Internet</t>
  </si>
  <si>
    <t>HYPGEOM.DIST</t>
  </si>
  <si>
    <t>Returns the hypergeometric distribution</t>
  </si>
  <si>
    <t>HYPGEOMDIST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</si>
  <si>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</si>
  <si>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</si>
  <si>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</si>
  <si>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</si>
  <si>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IFNA</t>
  </si>
  <si>
    <t>Returns the value you specify if the expression resolves to #N/A, otherwise returns the result of the expression</t>
  </si>
  <si>
    <t>IFS</t>
  </si>
  <si>
    <t>Checks whether one or more conditions are met and returns a value that corresponds to the first TRUE condition.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</si>
  <si>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</si>
  <si>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</si>
  <si>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</si>
  <si>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</si>
  <si>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</si>
  <si>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Returns the argument theta, an angle expressed in radians</t>
  </si>
  <si>
    <t>IMCONJUGATE</t>
  </si>
  <si>
    <t>Returns the complex conjugate of a complex number</t>
  </si>
  <si>
    <t>IMCOS</t>
  </si>
  <si>
    <t>Returns the cosine of a complex number</t>
  </si>
  <si>
    <t>IMCOSH</t>
  </si>
  <si>
    <t>Returns the hyperbolic cosine of a complex number</t>
  </si>
  <si>
    <t>IMCOT</t>
  </si>
  <si>
    <t>Returns the cotangent of a complex number</t>
  </si>
  <si>
    <t>IMCSC</t>
  </si>
  <si>
    <t>Returns the cosecant of a complex number</t>
  </si>
  <si>
    <t>IMCSCH</t>
  </si>
  <si>
    <t>Returns the hyperbolic cosecant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</si>
  <si>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</si>
  <si>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</si>
  <si>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</si>
  <si>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</si>
  <si>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</si>
  <si>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</si>
  <si>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</si>
  <si>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</si>
  <si>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</si>
  <si>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</si>
  <si>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</si>
  <si>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</si>
  <si>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</si>
  <si>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</si>
  <si>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</si>
  <si>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</si>
  <si>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IMSEC</t>
  </si>
  <si>
    <t>Returns the secant of a complex number</t>
  </si>
  <si>
    <t>IMSECH</t>
  </si>
  <si>
    <t>Returns the hyperbolic secant of a complex number</t>
  </si>
  <si>
    <t>IMSIN</t>
  </si>
  <si>
    <t>Returns the sine of a complex number</t>
  </si>
  <si>
    <t>IMSINH</t>
  </si>
  <si>
    <t>Returns the hyperbolic sine of a complex number</t>
  </si>
  <si>
    <t>IMSQRT</t>
  </si>
  <si>
    <t>Returns the square root of a complex number</t>
  </si>
  <si>
    <t>IMSUB</t>
  </si>
  <si>
    <t>Returns the difference between two complex numbers</t>
  </si>
  <si>
    <t>IMSUM</t>
  </si>
  <si>
    <t>Returns the sum of complex numbers</t>
  </si>
  <si>
    <t>IMTAN</t>
  </si>
  <si>
    <t>Returns the tangent of a complex number</t>
  </si>
  <si>
    <t>INDEX</t>
  </si>
  <si>
    <t>Uses an index to choose a value from a reference or array</t>
  </si>
  <si>
    <t>INDIRECT</t>
  </si>
  <si>
    <t>Returns a reference indicated by a text value</t>
  </si>
  <si>
    <t>INFO</t>
  </si>
  <si>
    <t>INT</t>
  </si>
  <si>
    <t>Rounds a number down to the nearest integer</t>
  </si>
  <si>
    <t>INTERCEPT</t>
  </si>
  <si>
    <t>Returns the intercept of the linear regression line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</si>
  <si>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</si>
  <si>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</si>
  <si>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</si>
  <si>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</si>
  <si>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</si>
  <si>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</si>
  <si>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</si>
  <si>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</si>
  <si>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</si>
  <si>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</si>
  <si>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</si>
  <si>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</si>
  <si>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</si>
  <si>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</si>
  <si>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ISFORMULA</t>
  </si>
  <si>
    <t>Returns TRUE if there is a reference to a cell that contains a formula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</si>
  <si>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</si>
  <si>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</si>
  <si>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</si>
  <si>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</si>
  <si>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</si>
  <si>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</si>
  <si>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</si>
  <si>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</si>
  <si>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</si>
  <si>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</si>
  <si>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</si>
  <si>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</si>
  <si>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</si>
  <si>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</si>
  <si>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ISO.CEILING</t>
  </si>
  <si>
    <t>Returns a number that is rounded up to the nearest integer or to the nearest multiple of significance</t>
  </si>
  <si>
    <t>ISOWEEKNUM</t>
  </si>
  <si>
    <t>Returns the number of the ISO week number of the year for a given date</t>
  </si>
  <si>
    <t>ISPMT</t>
  </si>
  <si>
    <t>Calculates the interest paid during a specific period of an investment</t>
  </si>
  <si>
    <t>JIS</t>
  </si>
  <si>
    <t>Changes half-width (single-byte) characters within a string to full-width (double-byte) characters</t>
  </si>
  <si>
    <t>KURT</t>
  </si>
  <si>
    <t>Returns the kurtosis of a data set</t>
  </si>
  <si>
    <t>LARGE</t>
  </si>
  <si>
    <t>Returns the k-th largest value in a data set</t>
  </si>
  <si>
    <t>LCM</t>
  </si>
  <si>
    <t>Returns the least common multiple</t>
  </si>
  <si>
    <t>LEFT,</t>
  </si>
  <si>
    <t>Returns the leftmost characters from a text value</t>
  </si>
  <si>
    <t>LEN,</t>
  </si>
  <si>
    <t>Returns the number of characters in a text string</t>
  </si>
  <si>
    <t>LINEST</t>
  </si>
  <si>
    <t>Returns the parameters of a linear trend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</si>
  <si>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</si>
  <si>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</si>
  <si>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</si>
  <si>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</si>
  <si>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</si>
  <si>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</si>
  <si>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LOGEST</t>
  </si>
  <si>
    <t>Returns the parameters of an exponential trend</t>
  </si>
  <si>
    <t>LOGINV</t>
  </si>
  <si>
    <t>Returns the inverse of the lognormal cumulative distribution</t>
  </si>
  <si>
    <t>LOGNORM.DIST</t>
  </si>
  <si>
    <t>Returns the cumulative lognormal distribution</t>
  </si>
  <si>
    <t>LOGNORMDIST</t>
  </si>
  <si>
    <t>LOGNORM.INV</t>
  </si>
  <si>
    <t>LOOKUP</t>
  </si>
  <si>
    <t>Looks up values in a vector or array</t>
  </si>
  <si>
    <t>LOWER</t>
  </si>
  <si>
    <t>Converts text to lowercase</t>
  </si>
  <si>
    <t>MATCH</t>
  </si>
  <si>
    <t>Looks up values in a reference or array</t>
  </si>
  <si>
    <t>MAX</t>
  </si>
  <si>
    <t>Returns the maximum value in a list of arguments</t>
  </si>
  <si>
    <t>MAXA</t>
  </si>
  <si>
    <t>Returns the maximum value in a list of arguments, including numbers, text, and logical values</t>
  </si>
  <si>
    <t>MAXIFS</t>
  </si>
  <si>
    <t>Returns the maximum value among cells specified by a given set of conditions or criteria</t>
  </si>
  <si>
    <t>MDETERM</t>
  </si>
  <si>
    <t>Returns the matrix determinant of an array</t>
  </si>
  <si>
    <t>MDURATION</t>
  </si>
  <si>
    <t>Returns the Macauley modified duration for a security with an assumed par value of $100</t>
  </si>
  <si>
    <t>MEDIAN</t>
  </si>
  <si>
    <t>Returns the median of the given numbers</t>
  </si>
  <si>
    <t>MID,</t>
  </si>
  <si>
    <t>Returns a specific number of characters from a text string starting at the position you specify</t>
  </si>
  <si>
    <t>MIN</t>
  </si>
  <si>
    <t>Returns the minimum value in a list of arguments</t>
  </si>
  <si>
    <t>MINIFS</t>
  </si>
  <si>
    <t>Returns the minimum value among cells specified by a given set of conditions or criteria.</t>
  </si>
  <si>
    <t>MINA</t>
  </si>
  <si>
    <t>Returns the smallest value in a list of arguments, including numbers, text, and logical values</t>
  </si>
  <si>
    <t>MINUTE</t>
  </si>
  <si>
    <t>Converts a serial number to a minute</t>
  </si>
  <si>
    <t>MINVERSE</t>
  </si>
  <si>
    <t>Returns the matrix inverse of an array</t>
  </si>
  <si>
    <t>MIRR</t>
  </si>
  <si>
    <t>Returns the internal rate of return where positive and negative cash flows are financed at different rates</t>
  </si>
  <si>
    <t>MMULT</t>
  </si>
  <si>
    <t>Returns the matrix product of two arrays</t>
  </si>
  <si>
    <t>MOD</t>
  </si>
  <si>
    <t>Returns the remainder from division</t>
  </si>
  <si>
    <t>MODE</t>
  </si>
  <si>
    <t>MODE.MULT</t>
  </si>
  <si>
    <t>Returns a vertical array of the most frequently occurring, or repetitive values in an array or range of data</t>
  </si>
  <si>
    <t>MODE.SNGL</t>
  </si>
  <si>
    <t>Returns the most common value in a data set</t>
  </si>
  <si>
    <t>MONTH</t>
  </si>
  <si>
    <t>Converts a serial number to a month</t>
  </si>
  <si>
    <t>MROUND</t>
  </si>
  <si>
    <t>Returns a number rounded to the desired multiple</t>
  </si>
  <si>
    <t>MULTINOMIAL</t>
  </si>
  <si>
    <t>Returns the multinomial of a set of numbers</t>
  </si>
  <si>
    <t>MUNIT</t>
  </si>
  <si>
    <t>Returns the unit matrix or the specified dimension</t>
  </si>
  <si>
    <t>N</t>
  </si>
  <si>
    <t>Returns a value converted to a number</t>
  </si>
  <si>
    <t>NA</t>
  </si>
  <si>
    <t>Returns the error value #N/A</t>
  </si>
  <si>
    <t>NEGBINOM.DIST</t>
  </si>
  <si>
    <t>Returns the negative binomial distribution</t>
  </si>
  <si>
    <t>NEGBINOMDIST</t>
  </si>
  <si>
    <t>NETWORKDAYS</t>
  </si>
  <si>
    <t>Returns the number of whole workdays between two dates</t>
  </si>
  <si>
    <t>NETWORKDAYS.INTL</t>
  </si>
  <si>
    <t>Returns the number of whole workdays between two dates using parameters to indicate which and how many days are weekend days</t>
  </si>
  <si>
    <t>NOMINAL</t>
  </si>
  <si>
    <t>Returns the annual nominal interest rate</t>
  </si>
  <si>
    <t>NORM.DIST</t>
  </si>
  <si>
    <t>Returns the normal cumulative distribution</t>
  </si>
  <si>
    <t>NORMDIST</t>
  </si>
  <si>
    <t>NORMINV</t>
  </si>
  <si>
    <t>Returns the inverse of the normal cumulative distribution</t>
  </si>
  <si>
    <t>NORM.INV</t>
  </si>
  <si>
    <t>NORM.S.DIST</t>
  </si>
  <si>
    <t>Returns the standard normal cumulative distribution</t>
  </si>
  <si>
    <t>NORMSDIST</t>
  </si>
  <si>
    <t>NORM.S.INV</t>
  </si>
  <si>
    <t>Returns the inverse of the standard normal cumulative distribution</t>
  </si>
  <si>
    <t>NORMSINV</t>
  </si>
  <si>
    <t>NOT</t>
  </si>
  <si>
    <t>Reverses the logic of its argument</t>
  </si>
  <si>
    <t>NOW</t>
  </si>
  <si>
    <t>Returns the serial number of the current date and time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</si>
  <si>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</si>
  <si>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</si>
  <si>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</si>
  <si>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</si>
  <si>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NUMBERVALUE</t>
  </si>
  <si>
    <t>Converts text to number in a locale-independent manner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</si>
  <si>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</si>
  <si>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</si>
  <si>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</si>
  <si>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</si>
  <si>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</si>
  <si>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</si>
  <si>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ODD</t>
  </si>
  <si>
    <t>Rounds a number up to the nearest odd integer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</si>
  <si>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</si>
  <si>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</si>
  <si>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</si>
  <si>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</si>
  <si>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</si>
  <si>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</si>
  <si>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</si>
  <si>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</si>
  <si>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OFFSET</t>
  </si>
  <si>
    <t>Returns a reference offset from a given reference</t>
  </si>
  <si>
    <t>OR</t>
  </si>
  <si>
    <t>Returns TRUE if any argument is TRUE</t>
  </si>
  <si>
    <t>PDURATION</t>
  </si>
  <si>
    <t>Returns the number of periods required by an investment to reach a specified value</t>
  </si>
  <si>
    <t>PEARSON</t>
  </si>
  <si>
    <t>Returns the Pearson product moment correlation coefficient</t>
  </si>
  <si>
    <t>PERCENTILE.EXC</t>
  </si>
  <si>
    <t>Returns the k-th percentile of values in a range, where k is in the range 0..1, exclusive</t>
  </si>
  <si>
    <t>PERCENTILE.INC</t>
  </si>
  <si>
    <t>Returns the k-th percentile of values in a range</t>
  </si>
  <si>
    <t>PERCENTILE</t>
  </si>
  <si>
    <t>PERCENTRANK.EXC</t>
  </si>
  <si>
    <t>Returns the rank of a value in a data set as a percentage (0..1, exclusive) of the data set</t>
  </si>
  <si>
    <t>PERCENTRANK.INC</t>
  </si>
  <si>
    <t>Returns the percentage rank of a value in a data set</t>
  </si>
  <si>
    <t>PERCENTRANK</t>
  </si>
  <si>
    <t>PERMUT</t>
  </si>
  <si>
    <t>Returns the number of permutations for a given number of objects</t>
  </si>
  <si>
    <t>PERMUTATIONA</t>
  </si>
  <si>
    <t>Returns the number of permutations for a given number of objects (with repetitions) that can be selected from the total objects</t>
  </si>
  <si>
    <t>PHI</t>
  </si>
  <si>
    <t>Returns the value of the density function for a standard normal distribution</t>
  </si>
  <si>
    <t>PHONETIC</t>
  </si>
  <si>
    <t>Extracts the phonetic (furigana) characters from a text string</t>
  </si>
  <si>
    <t>PI</t>
  </si>
  <si>
    <t>Returns the value of pi</t>
  </si>
  <si>
    <t>PMT</t>
  </si>
  <si>
    <t>Returns the periodic payment for an annuity</t>
  </si>
  <si>
    <t>POISSON.DIST</t>
  </si>
  <si>
    <t>Returns the Poisson distribution</t>
  </si>
  <si>
    <t>POISSON</t>
  </si>
  <si>
    <t>POWER</t>
  </si>
  <si>
    <t>Returns the result of a number raised to a power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</si>
  <si>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</si>
  <si>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</si>
  <si>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</si>
  <si>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</si>
  <si>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</si>
  <si>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</si>
  <si>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</si>
  <si>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</si>
  <si>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PROB</t>
  </si>
  <si>
    <t>Returns the probability that values in a range are between two limits</t>
  </si>
  <si>
    <t>PRODUCT</t>
  </si>
  <si>
    <t>Multiplies its arguments</t>
  </si>
  <si>
    <t>PROPER</t>
  </si>
  <si>
    <t>Capitalizes the first letter in each word of a text value</t>
  </si>
  <si>
    <t>PV</t>
  </si>
  <si>
    <t>Returns the present value of an investment</t>
  </si>
  <si>
    <t>QUARTILE</t>
  </si>
  <si>
    <t>QUARTILE.EXC</t>
  </si>
  <si>
    <t>Returns the quartile of the data set, based on percentile values from 0..1, exclusive</t>
  </si>
  <si>
    <t>QUARTILE.INC</t>
  </si>
  <si>
    <t>Returns the quartile of a data set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</si>
  <si>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</si>
  <si>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</si>
  <si>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</si>
  <si>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</si>
  <si>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</si>
  <si>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</si>
  <si>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RANDARRAY</t>
  </si>
  <si>
    <t>Returns an array of random numbers between 0 and 1. However, you can specify the number of rows and columns to fill, minimum and maximum values, and whether to return whole numbers or decimal values.</t>
  </si>
  <si>
    <t>RANDBETWEEN</t>
  </si>
  <si>
    <t>Returns a random number between the numbers you specify</t>
  </si>
  <si>
    <t>RANK.AVG</t>
  </si>
  <si>
    <t>Returns the rank of a number in a list of numbers</t>
  </si>
  <si>
    <t>RANK.EQ</t>
  </si>
  <si>
    <t>RANK</t>
  </si>
  <si>
    <t>RATE</t>
  </si>
  <si>
    <t>Returns the interest rate per period of an annuity</t>
  </si>
  <si>
    <t>RECEIVED</t>
  </si>
  <si>
    <t>Returns the amount received at maturity for a fully invested security</t>
  </si>
  <si>
    <t>REGISTER.ID</t>
  </si>
  <si>
    <t>Returns the register ID of the specified dynamic link library (DLL) or code resource that has been previously registered</t>
  </si>
  <si>
    <t>REPLACE,</t>
  </si>
  <si>
    <t>Replaces characters within text</t>
  </si>
  <si>
    <t>REPT</t>
  </si>
  <si>
    <t>Repeats text a given number of times</t>
  </si>
  <si>
    <t>RIGHT,</t>
  </si>
  <si>
    <t>Returns the rightmost characters from a text value</t>
  </si>
  <si>
    <t>ROMAN</t>
  </si>
  <si>
    <t>Converts an arabic numeral to roman, as text</t>
  </si>
  <si>
    <t>ROUND</t>
  </si>
  <si>
    <t>Rounds a number to a specified number of digits</t>
  </si>
  <si>
    <t>ROUNDDOWN</t>
  </si>
  <si>
    <t>Rounds a number down, toward zero</t>
  </si>
  <si>
    <t>ROUNDUP</t>
  </si>
  <si>
    <t>Rounds a number up, away from zero</t>
  </si>
  <si>
    <t>ROW</t>
  </si>
  <si>
    <t>Returns the row number of a reference</t>
  </si>
  <si>
    <t>ROWS</t>
  </si>
  <si>
    <t>Returns the number of rows in a reference</t>
  </si>
  <si>
    <t>RRI</t>
  </si>
  <si>
    <t>Returns an equivalent interest rate for the growth of an investment</t>
  </si>
  <si>
    <t>RSQ</t>
  </si>
  <si>
    <t>Returns the square of the Pearson product moment correlation coefficient</t>
  </si>
  <si>
    <t>RTD</t>
  </si>
  <si>
    <t>Retrieves real-time data from a program that supports COM automation</t>
  </si>
  <si>
    <t>SEARCH,</t>
  </si>
  <si>
    <t>Finds one text value within another (not case-sensitive)</t>
  </si>
  <si>
    <t>SEC</t>
  </si>
  <si>
    <t>Returns the secant of an angle</t>
  </si>
  <si>
    <t>SECH</t>
  </si>
  <si>
    <t>Returns the hyperbolic secant of an angle</t>
  </si>
  <si>
    <t>SECOND</t>
  </si>
  <si>
    <t>Converts a serial number to a second</t>
  </si>
  <si>
    <t>SEQUENCE</t>
  </si>
  <si>
    <t>Generates a list of sequential numbers in an array, such as 1, 2, 3, 4</t>
  </si>
  <si>
    <t>SERIESSUM</t>
  </si>
  <si>
    <t>Returns the sum of a power series based on the formula</t>
  </si>
  <si>
    <t>SHEET</t>
  </si>
  <si>
    <t>Returns the sheet number of the referenced sheet</t>
  </si>
  <si>
    <t>SHEETS</t>
  </si>
  <si>
    <t>Returns the number of sheets in a reference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</si>
  <si>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</si>
  <si>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</si>
  <si>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</si>
  <si>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</si>
  <si>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</si>
  <si>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</si>
  <si>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SKEW</t>
  </si>
  <si>
    <t>Returns the skewness of a distribution</t>
  </si>
  <si>
    <t>SKEW.P</t>
  </si>
  <si>
    <t>Returns the skewness of a distribution based on a population: a characterization of the degree of asymmetry of a distribution around its mean</t>
  </si>
  <si>
    <t>SLN</t>
  </si>
  <si>
    <t>Returns the straight-line depreciation of an asset for one period</t>
  </si>
  <si>
    <t>SLOPE</t>
  </si>
  <si>
    <t>Returns the slope of the linear regression line</t>
  </si>
  <si>
    <t>SMALL</t>
  </si>
  <si>
    <t>Returns the k-th smallest value in a data set</t>
  </si>
  <si>
    <t>SORT</t>
  </si>
  <si>
    <t>Sorts the contents of a range or array</t>
  </si>
  <si>
    <t>SORTBY</t>
  </si>
  <si>
    <t>Sorts the contents of a range or array based on the values in a corresponding range or array</t>
  </si>
  <si>
    <t>SQRT</t>
  </si>
  <si>
    <t>Returns a positive square root</t>
  </si>
  <si>
    <t>SQRTPI</t>
  </si>
  <si>
    <t>Returns the square root of (number * pi)</t>
  </si>
  <si>
    <t>STANDARDIZE</t>
  </si>
  <si>
    <t>Returns a normalized value</t>
  </si>
  <si>
    <t>STDEV</t>
  </si>
  <si>
    <t>Estimates standard deviation based on a sample</t>
  </si>
  <si>
    <t>STDEV.P</t>
  </si>
  <si>
    <t>Calculates standard deviation based on the entire population</t>
  </si>
  <si>
    <t>STDEV.S</t>
  </si>
  <si>
    <t>STDEVA</t>
  </si>
  <si>
    <t>Estimates standard deviation based on a sample, including numbers, text, and logical values</t>
  </si>
  <si>
    <t>STDEVP</t>
  </si>
  <si>
    <t>STDEVPA</t>
  </si>
  <si>
    <t>Calculates standard deviation based on the entire population, including numbers, text, and logical values</t>
  </si>
  <si>
    <t>STEYX</t>
  </si>
  <si>
    <t>Returns the standard error of the predicted y-value for each x in the regression</t>
  </si>
  <si>
    <t>SUBSTITUTE</t>
  </si>
  <si>
    <t>Substitutes new text for old text in a text string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</si>
  <si>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</si>
  <si>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</si>
  <si>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</si>
  <si>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</si>
  <si>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</si>
  <si>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</si>
  <si>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SUMIFS</t>
  </si>
  <si>
    <t>Adds the cells in a range that meet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</si>
  <si>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</si>
  <si>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</si>
  <si>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</si>
  <si>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</si>
  <si>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</si>
  <si>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</si>
  <si>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</si>
  <si>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</si>
  <si>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</si>
  <si>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</si>
  <si>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SWITCH</t>
  </si>
  <si>
    <t>Evaluates an expression against a list of values and returns the result corresponding to the first matching value. If there is no match, an optional default value may be returned.</t>
  </si>
  <si>
    <t>SYD</t>
  </si>
  <si>
    <t>Returns the sum-of-years' digits depreciation of an asset for a specified period</t>
  </si>
  <si>
    <t>T</t>
  </si>
  <si>
    <t>Converts its arguments to text</t>
  </si>
  <si>
    <t>TAN</t>
  </si>
  <si>
    <t>Returns the tangent of a number</t>
  </si>
  <si>
    <t>TANH</t>
  </si>
  <si>
    <t>Returns the hyperbolic tangent of a number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</si>
  <si>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</si>
  <si>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</si>
  <si>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</si>
  <si>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</si>
  <si>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</si>
  <si>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</si>
  <si>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T.DIST</t>
  </si>
  <si>
    <t>Returns the Percentage Points (probability) for the Student t-distribution</t>
  </si>
  <si>
    <t>T.DIST.2T</t>
  </si>
  <si>
    <t>T.DIST.RT</t>
  </si>
  <si>
    <t>Returns the Student's t-distribution</t>
  </si>
  <si>
    <t>TDIST</t>
  </si>
  <si>
    <t>TEXT</t>
  </si>
  <si>
    <t>Formats a number and converts it to text</t>
  </si>
  <si>
    <t>TEXTJOIN</t>
  </si>
  <si>
    <t>TIME</t>
  </si>
  <si>
    <t>Returns the serial number of a particular time</t>
  </si>
  <si>
    <t>TIMEVALUE</t>
  </si>
  <si>
    <t>Converts a time in the form of text to a serial number</t>
  </si>
  <si>
    <t>T.INV</t>
  </si>
  <si>
    <t>Returns the t-value of the Student's t-distribution as a function of the probability and the degrees of freedom</t>
  </si>
  <si>
    <t>T.INV.2T</t>
  </si>
  <si>
    <t>Returns the inverse of the Student's t-distribution</t>
  </si>
  <si>
    <t>TINV</t>
  </si>
  <si>
    <t>TODAY</t>
  </si>
  <si>
    <t>Returns the serial number of today's date</t>
  </si>
  <si>
    <t>TRANSPOSE</t>
  </si>
  <si>
    <t>Returns the transpose of an array</t>
  </si>
  <si>
    <t>TREND</t>
  </si>
  <si>
    <t>Returns values along a linear trend</t>
  </si>
  <si>
    <t>TRIM</t>
  </si>
  <si>
    <t>Removes spaces from text</t>
  </si>
  <si>
    <t>TRIMMEAN</t>
  </si>
  <si>
    <t>Returns the mean of the interior of a data set</t>
  </si>
  <si>
    <t>TRUE</t>
  </si>
  <si>
    <t>Returns the logical value TRUE</t>
  </si>
  <si>
    <t>TRUNC</t>
  </si>
  <si>
    <t>Truncates a number to an integer</t>
  </si>
  <si>
    <t>T.TEST</t>
  </si>
  <si>
    <t>Returns the probability associated with a Student's t-test</t>
  </si>
  <si>
    <t>TTEST</t>
  </si>
  <si>
    <t>TYPE</t>
  </si>
  <si>
    <t>Returns a number indicating the data type of a value</t>
  </si>
  <si>
    <t>UNICHAR</t>
  </si>
  <si>
    <t>Returns the Unicode character that is references by the given numeric value</t>
  </si>
  <si>
    <t>UNICODE</t>
  </si>
  <si>
    <t>Returns the number (code point) that corresponds to the first character of the text</t>
  </si>
  <si>
    <t>UNIQUE</t>
  </si>
  <si>
    <t>Returns a list of unique values in a list or range</t>
  </si>
  <si>
    <t>UPPER</t>
  </si>
  <si>
    <t>Converts text to uppercase</t>
  </si>
  <si>
    <t>VALUE</t>
  </si>
  <si>
    <t>Converts a text argument to a number</t>
  </si>
  <si>
    <t>VAR</t>
  </si>
  <si>
    <t>VAR.P</t>
  </si>
  <si>
    <t>Calculates variance based on the entire population</t>
  </si>
  <si>
    <t>VAR.S</t>
  </si>
  <si>
    <t>Estimates variance based on a sample</t>
  </si>
  <si>
    <t>VARA</t>
  </si>
  <si>
    <t>Estimates variance based on a sample, including numbers, text, and logical values</t>
  </si>
  <si>
    <t>VARP</t>
  </si>
  <si>
    <t>VARPA</t>
  </si>
  <si>
    <t>Calculates variance based on the entire population, including numbers, text, and logical values</t>
  </si>
  <si>
    <t>VDB</t>
  </si>
  <si>
    <t>Returns the depreciation of an asset for a specified or partial period by using a declining balance method</t>
  </si>
  <si>
    <t>VLOOKUP</t>
  </si>
  <si>
    <t>Looks in the first column of an array and moves across the row to return the value of a cell</t>
  </si>
  <si>
    <t>WEBSERVICE</t>
  </si>
  <si>
    <t>WEEKDAY</t>
  </si>
  <si>
    <t>Converts a serial number to a day of the week</t>
  </si>
  <si>
    <t>WEEKNUM</t>
  </si>
  <si>
    <t>Converts a serial number to a number representing where the week falls numerically with a year</t>
  </si>
  <si>
    <t>WEIBULL</t>
  </si>
  <si>
    <t>WEIBULL.DIST</t>
  </si>
  <si>
    <t>Returns the Weibull distribution</t>
  </si>
  <si>
    <t>WORKDAY</t>
  </si>
  <si>
    <t>Returns the serial number of the date before or after a specified number of workdays</t>
  </si>
  <si>
    <t>WORKDAY.INTL</t>
  </si>
  <si>
    <t>Returns the serial number of the date before or after a specified number of workdays using parameters to indicate which and how many days are weekend days</t>
  </si>
  <si>
    <t>XIRR</t>
  </si>
  <si>
    <t>Returns the internal rate of return for a schedule of cash flows that is not necessarily periodic</t>
  </si>
  <si>
    <t>XLOOKUP</t>
  </si>
  <si>
    <t>Searches a range or an array, and returns an item corresponding to the first match it finds. If a match doesn't exist, then XLOOKUP can return the closest (approximate) match.</t>
  </si>
  <si>
    <t>XMATCH</t>
  </si>
  <si>
    <t>Returns the relative position of an item in an array or range of cells.</t>
  </si>
  <si>
    <t>XNPV</t>
  </si>
  <si>
    <t>Returns the net present value for a schedule of cash flows that is not necessarily periodic</t>
  </si>
  <si>
    <t>XOR</t>
  </si>
  <si>
    <t>Returns a logical exclusive OR of all arguments</t>
  </si>
  <si>
    <t>YEAR</t>
  </si>
  <si>
    <t>Converts a serial number to a year</t>
  </si>
  <si>
    <t>YEARFRAC</t>
  </si>
  <si>
    <t>Returns the year fraction representing the number of whole days between start_date and end_date</t>
  </si>
  <si>
    <t>YIELD</t>
  </si>
  <si>
    <t>Returns the yield on a security that pays periodic interest</t>
  </si>
  <si>
    <t>YIELDDISC</t>
  </si>
  <si>
    <t>Returns the annual yield for a discounted security; for example, a Treasury bill</t>
  </si>
  <si>
    <t>YIELDMAT</t>
  </si>
  <si>
    <t>Returns the annual yield of a security that pays interest at maturity</t>
  </si>
  <si>
    <t>Z.TEST</t>
  </si>
  <si>
    <t>Returns the one-tailed probability-value of a z-test</t>
  </si>
  <si>
    <t>ZTEST</t>
  </si>
  <si>
    <t>2007</t>
  </si>
  <si>
    <t>2010</t>
  </si>
  <si>
    <t>2013</t>
  </si>
  <si>
    <t>2016</t>
  </si>
  <si>
    <t>2019</t>
  </si>
  <si>
    <t>Office 365</t>
  </si>
  <si>
    <t>ข้อมูลจาก</t>
  </si>
  <si>
    <t>https://support.microsoft.com/en-us/office/excel-functions-alphabetical-b3944572-255d-4efb-bb96-c6d90033e188</t>
  </si>
  <si>
    <t>ดัดแปลงโดย</t>
  </si>
  <si>
    <t>www.thepexcel.com</t>
  </si>
  <si>
    <t>(ในเว็บ Microsoft มีระบุผิดด้วย)</t>
  </si>
  <si>
    <t>First in Version</t>
  </si>
  <si>
    <t>2003</t>
  </si>
  <si>
    <t>dtaa</t>
  </si>
  <si>
    <t>count</t>
  </si>
  <si>
    <t>Returns the arccotangent of a number.</t>
  </si>
  <si>
    <t>Returns the hyperbolic arccotangent of a number.</t>
  </si>
  <si>
    <t>Returns the number converted from roman to arabic.</t>
  </si>
  <si>
    <t>Returns the number converted into a text representation with the given base.</t>
  </si>
  <si>
    <t>Returns the probablity of a trial result using a binomial distribution.</t>
  </si>
  <si>
    <t>Returns the bitwise and of two numbers.</t>
  </si>
  <si>
    <t>Returns a number shifted left by a number of bits.</t>
  </si>
  <si>
    <t>Returns the bitwise or of two numbers.</t>
  </si>
  <si>
    <t>Returns a number shifted right by a number of bits.</t>
  </si>
  <si>
    <t>Returns a bitwise exclusive or of two numbers.</t>
  </si>
  <si>
    <t>Returns a number rounded up to the nearest integer or to the nearest significant figure.</t>
  </si>
  <si>
    <t>Returns the number of combinations with repetitions for a given number of items.</t>
  </si>
  <si>
    <t>Returns the hyperbolic cosine of a number.</t>
  </si>
  <si>
    <t>Returns the cotangent of an angle.</t>
  </si>
  <si>
    <t>Returns the cosecant of an angle.</t>
  </si>
  <si>
    <t>Returns the hyperbolic cosecant of an angle.</t>
  </si>
  <si>
    <t>Returns the number of days between two dates.</t>
  </si>
  <si>
    <t>Returns the decimal number of a text representation of a number in a given base.</t>
  </si>
  <si>
    <t>Returns a url encoded string.</t>
  </si>
  <si>
    <t>Returns specific data from the XML content by using Xpath.</t>
  </si>
  <si>
    <t>Returns a number rounded to the nearest integer in a given base into a decimal number.</t>
  </si>
  <si>
    <t>Returns the formula from a particular cell.</t>
  </si>
  <si>
    <t>Returns the gamma function value.</t>
  </si>
  <si>
    <t>Returns 0.5 less than the standard normal cumulative distribution.</t>
  </si>
  <si>
    <t>Returns the boolean value depending if the value is #N/A.</t>
  </si>
  <si>
    <t>Returns the hyperbolic cosine of a complex number.</t>
  </si>
  <si>
    <t>Returns the cotangent of a complex number.</t>
  </si>
  <si>
    <t>Returns the cosecant of a complex number.</t>
  </si>
  <si>
    <t>Returns the hyperbolic cosecant of a complex number.</t>
  </si>
  <si>
    <t>Returns the secant of a complex number.</t>
  </si>
  <si>
    <t>Returns the hyperbolic secant of a complex number.</t>
  </si>
  <si>
    <t>Returns the hyperbolic sine of a complex number.</t>
  </si>
  <si>
    <t>Returns the tangent of a complex number.</t>
  </si>
  <si>
    <t>Returns the boolean value depending if the cell contains a formula.</t>
  </si>
  <si>
    <t>Returns the number of the ISO week of the year for a given date.</t>
  </si>
  <si>
    <t>Returns the unit matrix or the specified dimension.</t>
  </si>
  <si>
    <t>Returns the text to number in a locale independent manner.</t>
  </si>
  <si>
    <t>Returns the number of periods required by an investment to reach a specified value.</t>
  </si>
  <si>
    <t>Returns the number of permutations for a subset of objects or events (with repetition).</t>
  </si>
  <si>
    <t>Returns the valueof the density function for a standard normal distribution.</t>
  </si>
  <si>
    <t>Returns an equivalent interest rate for the growth of an investment.</t>
  </si>
  <si>
    <t>Returns the secant of an angle.</t>
  </si>
  <si>
    <t>Returns the hyperbolic secant of an angle.</t>
  </si>
  <si>
    <t>Returns the sheet number of the referenced sheet.</t>
  </si>
  <si>
    <t>Returns the number of sheets in a reference.</t>
  </si>
  <si>
    <t>Returns the skewness of a distribution based on a population.</t>
  </si>
  <si>
    <t>Returns the unicode character that is references by the given numeric value.</t>
  </si>
  <si>
    <t>Returns the number that corresponds to the first character of the text.</t>
  </si>
  <si>
    <t>Returns data from a webservice.</t>
  </si>
  <si>
    <t>Returns the logical exclusive or for any number of arguments.</t>
  </si>
  <si>
    <t>2021</t>
  </si>
  <si>
    <t>ARRAYTOTEXT</t>
  </si>
  <si>
    <t>Returns an array of text values from any specified range</t>
  </si>
  <si>
    <t>Returns the beta cumulative distribution functionIn Excel 2007, this is a Statistical function.</t>
  </si>
  <si>
    <t>Returns the inverse of the cumulative distribution function for a specified beta distributionIn Excel 2007, this is a Statistical function.</t>
  </si>
  <si>
    <t>Returns the individual term binomial distribution probabilityIn Excel 2007, this is a Statistical function.</t>
  </si>
  <si>
    <t>BYCOL</t>
  </si>
  <si>
    <t>Applies a LAMBDA to each column and returns an array of the results</t>
  </si>
  <si>
    <t>BYROW</t>
  </si>
  <si>
    <t>Applies a LAMBDA to each row and returns an array of the results</t>
  </si>
  <si>
    <t>Returns information about the formatting, location, or contents of a cellThis function is not available in Excel for the web.</t>
  </si>
  <si>
    <t>Returns the one-tailed probability of the chi-squared distributionNote: In Excel 2007, this is a Statistical function.</t>
  </si>
  <si>
    <t>Returns the inverse of the one-tailed probability of the chi-squared distributionNote: In Excel 2007, this is a Statistical function.</t>
  </si>
  <si>
    <t>Returns the test for independenceNote: In Excel 2007, this is a Statistical function.</t>
  </si>
  <si>
    <t>CHOOSECOLS</t>
  </si>
  <si>
    <t>Returns the specified columns from an array</t>
  </si>
  <si>
    <t>CHOOSEROWS</t>
  </si>
  <si>
    <t>Returns the specified rows from an array</t>
  </si>
  <si>
    <t>Returns the confidence interval for a population meanIn Excel 2007, this is a Statistical function.</t>
  </si>
  <si>
    <t>Returns covariance, the average of the products of paired deviationsIn Excel 2007, this is a Statistical function.</t>
  </si>
  <si>
    <t>Returns the smallest value for which the cumulative binomial distribution is less than or equal to a criterion valueIn Excel 2007, this is a Statistical function.</t>
  </si>
  <si>
    <t>DROP</t>
  </si>
  <si>
    <t>Excludes a specified number of rows or columns from the start or end of an array</t>
  </si>
  <si>
    <t>Returns a URL-encoded stringThis function is not available in Excel for the web.</t>
  </si>
  <si>
    <t>EXPAND</t>
  </si>
  <si>
    <t>Expands or pads an array to specified row and column dimensions</t>
  </si>
  <si>
    <t>Returns the exponential distributionIn Excel 2007, this is a Statistical function.</t>
  </si>
  <si>
    <t>Returns the F probability distributionIn Excel 2007, this is a Statistical function.</t>
  </si>
  <si>
    <t>Returns specific data from the XML content by using the specified XPathThis function is not available in Excel for the web.</t>
  </si>
  <si>
    <t>Returns the inverse of the F probability distributionIn Excel 2007this is a Statistical function.</t>
  </si>
  <si>
    <t>Rounds a number down, toward zeroIn Excel 2007 and Excel 2010, this is a Math and trigonometry function.</t>
  </si>
  <si>
    <t>Returns a value along a linear trendIn Excel 2016, this function is replaced with FORECAST.LINEAR as part of the new Forecasting functions, but it's still available for compatibility with earlier versions.</t>
  </si>
  <si>
    <t>Returns the result of an F-testIn Excel 2007, this is a Statistical function.</t>
  </si>
  <si>
    <t>Returns the gamma distributionIn Excel 2007, this is a Statistical function.</t>
  </si>
  <si>
    <t>Returns the inverse of the gamma cumulative distributionIn Excel 2007, this is a Statistical function.</t>
  </si>
  <si>
    <t>HSTACK</t>
  </si>
  <si>
    <t>Appends arrays horizontally and in sequence to return a larger array</t>
  </si>
  <si>
    <t>Returns the hypergeometric distributionIn Excel 2007, this is a Statistical function.</t>
  </si>
  <si>
    <t>Returns information about the current operating environmentThis function is not available in Excel for the web.</t>
  </si>
  <si>
    <t>ISOMITTED</t>
  </si>
  <si>
    <t>Checks whether the value in a LAMBDA is missing and returns TRUE or FALSE</t>
  </si>
  <si>
    <t>LAMBDA</t>
  </si>
  <si>
    <t>Create custom, reusable functions and call them by a friendly name</t>
  </si>
  <si>
    <t>LET</t>
  </si>
  <si>
    <t>Assigns names to calculation results</t>
  </si>
  <si>
    <t>MAKEARRAY</t>
  </si>
  <si>
    <t>Returns a calculated array of a specified row and column size, by applying a LAMBDA</t>
  </si>
  <si>
    <t>MAP</t>
  </si>
  <si>
    <t>Returns an array formed by mapping each value in the array(s) to a new value by applying a LAMBDA to create a new value</t>
  </si>
  <si>
    <t>Returns the most common value in a data setIn Excel 2007, this is a Statistical function.</t>
  </si>
  <si>
    <t>Returns the negative binomial distributionIn Excel 2007, this is a Statistical function.</t>
  </si>
  <si>
    <t>Returns the normal cumulative distributionIn Excel 2007, this is a Statistical function.</t>
  </si>
  <si>
    <t>Returns the inverse of the normal cumulative distributionNote: In Excel 2007, this is a Statistical function.</t>
  </si>
  <si>
    <t>Returns the standard normal cumulative distributionIn Excel 2007, this is a Statistical function.</t>
  </si>
  <si>
    <t>Returns the inverse of the standard normal cumulative distributionIn Excel 2007, this is a Statistical function.</t>
  </si>
  <si>
    <t>Returns the k-th percentile of values in a rangeIn Excel 2007, this is a Statistical function.</t>
  </si>
  <si>
    <t>Returns the percentage rank of a value in a data setIn Excel 2007, this is a Statistical function.</t>
  </si>
  <si>
    <t>Returns the Poisson distributionIn Excel 2007, this is a Statistical function.</t>
  </si>
  <si>
    <t>Returns the quartile of a data setIn Excel 2007, this is a Statistical function.</t>
  </si>
  <si>
    <t>Returns the rank of a number in a list of numbersIn Excel 2007, this is a Statistical function.</t>
  </si>
  <si>
    <t>REDUCE</t>
  </si>
  <si>
    <t>Reduces an array to an accumulated value by applying a LAMBDA to each value and returning the total value in the accumulator</t>
  </si>
  <si>
    <t>SCAN</t>
  </si>
  <si>
    <t>Scans an array by applying a LAMBDA to each value and returns an array that has each intermediate value</t>
  </si>
  <si>
    <t>STOCKHISTORY</t>
  </si>
  <si>
    <t>Retrieves historical data about a financial instrument</t>
  </si>
  <si>
    <t>Calculates standard deviation based on the entire populationIn Excel 2007, this is a Statistical function.</t>
  </si>
  <si>
    <t>TAKE</t>
  </si>
  <si>
    <t>Returns a specified number of contiguous rows or columns from the start or end of an array</t>
  </si>
  <si>
    <t>TEXTAFTER</t>
  </si>
  <si>
    <t>Returns text that occurs after given character or string</t>
  </si>
  <si>
    <t>TEXTBEFORE</t>
  </si>
  <si>
    <t>Returns text that occurs before a given character or string</t>
  </si>
  <si>
    <t>Combines the text from multiple ranges and/or strings</t>
  </si>
  <si>
    <t>TEXTSPLIT</t>
  </si>
  <si>
    <t>Splits text strings by using column and row delimiters</t>
  </si>
  <si>
    <t>TOCOL</t>
  </si>
  <si>
    <t>Returns the array in a single column</t>
  </si>
  <si>
    <t>TOROW</t>
  </si>
  <si>
    <t>Returns the array in a single row</t>
  </si>
  <si>
    <t>Returns the probability associated with a Student's t-testIn Excel 2007, this is a Statistical function.</t>
  </si>
  <si>
    <t>VALUETOTEXT</t>
  </si>
  <si>
    <t>Returns text from any specified value</t>
  </si>
  <si>
    <t>Estimates variance based on a sampleIn Excel 2007, this is a Statistical function.</t>
  </si>
  <si>
    <t>Calculates variance based on the entire populationIn Excel 2007, this is a Statistical function.</t>
  </si>
  <si>
    <t>VSTACK</t>
  </si>
  <si>
    <t>Look and reference</t>
  </si>
  <si>
    <t>Appends arrays vertically and in sequence to return a larger array</t>
  </si>
  <si>
    <t>Returns data from a web service.This function is not available in Excel for the web.</t>
  </si>
  <si>
    <t>Calculates variance based on the entire population, including numbers, text, and logical valuesIn Excel 2007, this is a Statistical function.</t>
  </si>
  <si>
    <t>WRAPCOLS</t>
  </si>
  <si>
    <t>Wraps the provided row or column of values by columns after a specified number of elements</t>
  </si>
  <si>
    <t>WRAPROWS</t>
  </si>
  <si>
    <t>Wraps the provided row or column of values by rows after a specified number of elements</t>
  </si>
  <si>
    <t>Returns the one-tailed probability-value of a z-testIn Excel 2007, this is a Statistical function.</t>
  </si>
  <si>
    <t>Column1</t>
  </si>
  <si>
    <t>Index</t>
  </si>
  <si>
    <t>V3</t>
  </si>
  <si>
    <t>Link</t>
  </si>
  <si>
    <t>ABS function</t>
  </si>
  <si>
    <t>https://support.microsoft.com/en-us/office/abs-function-3420200f-5628-4e8c-99da-c99d7c87713c</t>
  </si>
  <si>
    <t>ACCRINT function</t>
  </si>
  <si>
    <t>https://support.microsoft.com/en-us/office/accrint-function-fe45d089-6722-4fb3-9379-e1f911d8dc74</t>
  </si>
  <si>
    <t>ACCRINTM function</t>
  </si>
  <si>
    <t>https://support.microsoft.com/en-us/office/accrintm-function-f62f01f9-5754-4cc4-805b-0e70199328a7</t>
  </si>
  <si>
    <t>ACOS function</t>
  </si>
  <si>
    <t>https://support.microsoft.com/en-us/office/acos-function-cb73173f-d089-4582-afa1-76e5524b5d5b</t>
  </si>
  <si>
    <t>ACOSH function</t>
  </si>
  <si>
    <t>https://support.microsoft.com/en-us/office/acosh-function-e3992cc1-103f-4e72-9f04-624b9ef5ebfe</t>
  </si>
  <si>
    <t>ACOT function</t>
  </si>
  <si>
    <t>https://support.microsoft.com/en-us/office/acot-function-dc7e5008-fe6b-402e-bdd6-2eea8383d905</t>
  </si>
  <si>
    <t>ACOTH function</t>
  </si>
  <si>
    <t>https://support.microsoft.com/en-us/office/acoth-function-cc49480f-f684-4171-9fc5-73e4e852300f</t>
  </si>
  <si>
    <t>AGGREGATE function</t>
  </si>
  <si>
    <t>https://support.microsoft.com/en-us/office/aggregate-function-43b9278e-6aa7-4f17-92b6-e19993fa26df</t>
  </si>
  <si>
    <t>ADDRESS function</t>
  </si>
  <si>
    <t>https://support.microsoft.com/en-us/office/address-function-d0c26c0d-3991-446b-8de4-ab46431d4f89</t>
  </si>
  <si>
    <t>AMORDEGRC function</t>
  </si>
  <si>
    <t>https://support.microsoft.com/en-us/office/amordegrc-function-a14d0ca1-64a4-42eb-9b3d-b0dededf9e51</t>
  </si>
  <si>
    <t>AMORLINC function</t>
  </si>
  <si>
    <t>https://support.microsoft.com/en-us/office/amorlinc-function-7d417b45-f7f5-4dba-a0a5-3451a81079a8</t>
  </si>
  <si>
    <t>AND function</t>
  </si>
  <si>
    <t>https://support.microsoft.com/en-us/office/and-function-5f19b2e8-e1df-4408-897a-ce285a19e9d9</t>
  </si>
  <si>
    <t>ARABIC function</t>
  </si>
  <si>
    <t>https://support.microsoft.com/en-us/office/arabic-function-9a8da418-c17b-4ef9-a657-9370a30a674f</t>
  </si>
  <si>
    <t>AREAS function</t>
  </si>
  <si>
    <t>https://support.microsoft.com/en-us/office/areas-function-8392ba32-7a41-43b3-96b0-3695d2ec6152</t>
  </si>
  <si>
    <t>ARRAYTOTEXT function</t>
  </si>
  <si>
    <t>https://support.microsoft.com/en-us/office/arraytotext-function-9cdcad46-2fa5-4c6b-ac92-14e7bc862b8b</t>
  </si>
  <si>
    <t>ASC function</t>
  </si>
  <si>
    <t>https://support.microsoft.com/en-us/office/asc-function-0b6abf1c-c663-4004-a964-ebc00b723266</t>
  </si>
  <si>
    <t>ASIN function</t>
  </si>
  <si>
    <t>https://support.microsoft.com/en-us/office/asin-function-81fb95e5-6d6f-48c4-bc45-58f955c6d347</t>
  </si>
  <si>
    <t>ASINH function</t>
  </si>
  <si>
    <t>https://support.microsoft.com/en-us/office/asinh-function-4e00475a-067a-43cf-926a-765b0249717c</t>
  </si>
  <si>
    <t>ATAN function</t>
  </si>
  <si>
    <t>https://support.microsoft.com/en-us/office/atan-function-50746fa8-630a-406b-81d0-4a2aed395543</t>
  </si>
  <si>
    <t>ATAN2 function</t>
  </si>
  <si>
    <t>https://support.microsoft.com/en-us/office/atan2-function-c04592ab-b9e3-4908-b428-c96b3a565033</t>
  </si>
  <si>
    <t>ATANH function</t>
  </si>
  <si>
    <t>https://support.microsoft.com/en-us/office/atanh-function-3cd65768-0de7-4f1d-b312-d01c8c930d90</t>
  </si>
  <si>
    <t>AVEDEV function</t>
  </si>
  <si>
    <t>https://support.microsoft.com/en-us/office/avedev-function-58fe8d65-2a84-4dc7-8052-f3f87b5c6639</t>
  </si>
  <si>
    <t>AVERAGE function</t>
  </si>
  <si>
    <t>https://support.microsoft.com/en-us/office/average-function-047bac88-d466-426c-a32b-8f33eb960cf6</t>
  </si>
  <si>
    <t>AVERAGEA function</t>
  </si>
  <si>
    <t>https://support.microsoft.com/en-us/office/averagea-function-f5f84098-d453-4f4c-bbba-3d2c66356091</t>
  </si>
  <si>
    <t>AVERAGEIF function</t>
  </si>
  <si>
    <t>https://support.microsoft.com/en-us/office/averageif-function-faec8e2e-0dec-4308-af69-f5576d8ac642</t>
  </si>
  <si>
    <t>AVERAGEIFS function</t>
  </si>
  <si>
    <t>https://support.microsoft.com/en-us/office/averageifs-function-48910c45-1fc0-4389-a028-f7c5c3001690</t>
  </si>
  <si>
    <t>BAHTTEXT function</t>
  </si>
  <si>
    <t>https://support.microsoft.com/en-us/office/bahttext-function-5ba4d0b4-abd3-4325-8d22-7a92d59aab9c</t>
  </si>
  <si>
    <t>BASE function</t>
  </si>
  <si>
    <t>https://support.microsoft.com/en-us/office/base-function-2ef61411-aee9-4f29-a811-1c42456c6342</t>
  </si>
  <si>
    <t>BESSELI function</t>
  </si>
  <si>
    <t>https://support.microsoft.com/en-us/office/besseli-function-8d33855c-9a8d-444b-98e0-852267b1c0df</t>
  </si>
  <si>
    <t>BESSELJ function</t>
  </si>
  <si>
    <t>https://support.microsoft.com/en-us/office/besselj-function-839cb181-48de-408b-9d80-bd02982d94f7</t>
  </si>
  <si>
    <t>BESSELK function</t>
  </si>
  <si>
    <t>https://support.microsoft.com/en-us/office/besselk-function-606d11bc-06d3-4d53-9ecb-2803e2b90b70</t>
  </si>
  <si>
    <t>BESSELY function</t>
  </si>
  <si>
    <t>https://support.microsoft.com/en-us/office/bessely-function-f3a356b3-da89-42c3-8974-2da54d6353a2</t>
  </si>
  <si>
    <t>BETADIST function</t>
  </si>
  <si>
    <t>https://support.microsoft.com/en-us/office/betadist-function-49f1b9a9-a5da-470f-8077-5f1730b5fd47</t>
  </si>
  <si>
    <t>BETA.DIST function</t>
  </si>
  <si>
    <t>https://support.microsoft.com/en-us/office/beta-dist-function-11188c9c-780a-42c7-ba43-9ecb5a878d31</t>
  </si>
  <si>
    <t>BETAINV function</t>
  </si>
  <si>
    <t>https://support.microsoft.com/en-us/office/betainv-function-8b914ade-b902-43c1-ac9c-c05c54f10d6c</t>
  </si>
  <si>
    <t>BETA.INV function</t>
  </si>
  <si>
    <t>https://support.microsoft.com/en-us/office/beta-inv-function-e84cb8aa-8df0-4cf6-9892-83a341d252eb</t>
  </si>
  <si>
    <t>BIN2DEC function</t>
  </si>
  <si>
    <t>https://support.microsoft.com/en-us/office/bin2dec-function-63905b57-b3a0-453d-99f4-647bb519cd6c</t>
  </si>
  <si>
    <t>BIN2HEX function</t>
  </si>
  <si>
    <t>https://support.microsoft.com/en-us/office/bin2hex-function-0375e507-f5e5-4077-9af8-28d84f9f41cc</t>
  </si>
  <si>
    <t>BIN2OCT function</t>
  </si>
  <si>
    <t>https://support.microsoft.com/en-us/office/bin2oct-function-0a4e01ba-ac8d-4158-9b29-16c25c4c23fd</t>
  </si>
  <si>
    <t>BINOMDIST function</t>
  </si>
  <si>
    <t>https://support.microsoft.com/en-us/office/binomdist-function-506a663e-c4ca-428d-b9a8-05583d68789c</t>
  </si>
  <si>
    <t>BINOM.DIST function</t>
  </si>
  <si>
    <t>https://support.microsoft.com/en-us/office/binom-dist-function-c5ae37b6-f39c-4be2-94c2-509a1480770c</t>
  </si>
  <si>
    <t>BINOM.DIST.RANGE function</t>
  </si>
  <si>
    <t>https://support.microsoft.com/en-us/office/binom-dist-range-function-17331329-74c7-4053-bb4c-6653a7421595</t>
  </si>
  <si>
    <t>BINOM.INV function</t>
  </si>
  <si>
    <t>https://support.microsoft.com/en-us/office/binom-inv-function-80a0370c-ada6-49b4-83e7-05a91ba77ac9</t>
  </si>
  <si>
    <t>BITAND function</t>
  </si>
  <si>
    <t>https://support.microsoft.com/en-us/office/bitand-function-8a2be3d7-91c3-4b48-9517-64548008563a</t>
  </si>
  <si>
    <t>BITLSHIFT function</t>
  </si>
  <si>
    <t>https://support.microsoft.com/en-us/office/bitlshift-function-c55bb27e-cacd-4c7c-b258-d80861a03c9c</t>
  </si>
  <si>
    <t>BITOR function</t>
  </si>
  <si>
    <t>https://support.microsoft.com/en-us/office/bitor-function-f6ead5c8-5b98-4c9e-9053-8ad5234919b2</t>
  </si>
  <si>
    <t>BITRSHIFT function</t>
  </si>
  <si>
    <t>https://support.microsoft.com/en-us/office/bitrshift-function-274d6996-f42c-4743-abdb-4ff95351222c</t>
  </si>
  <si>
    <t>BITXOR function</t>
  </si>
  <si>
    <t>https://support.microsoft.com/en-us/office/bitxor-function-c81306a1-03f9-4e89-85ac-b86c3cba10e4</t>
  </si>
  <si>
    <t>https://support.microsoft.com/en-us/office/bycol-function-58463999-7de5-49ce-8f38-b7f7a2192bfb</t>
  </si>
  <si>
    <t>https://support.microsoft.com/en-us/office/byrow-function-2e04c677-78c8-4e6b-8c10-a4602f2602bb</t>
  </si>
  <si>
    <t>CALL function</t>
  </si>
  <si>
    <t>https://support.microsoft.com/en-us/office/call-function-32d58445-e646-4ffd-8d5e-b45077a5e995</t>
  </si>
  <si>
    <t>CEILING function</t>
  </si>
  <si>
    <t>https://support.microsoft.com/en-us/office/ceiling-function-0a5cd7c8-0720-4f0a-bd2c-c943e510899f</t>
  </si>
  <si>
    <t>CEILING.MATH function</t>
  </si>
  <si>
    <t>https://support.microsoft.com/en-us/office/ceiling-math-function-80f95d2f-b499-4eee-9f16-f795a8e306c8</t>
  </si>
  <si>
    <t>CEILING.PRECISE function</t>
  </si>
  <si>
    <t>https://support.microsoft.com/en-us/office/ceiling-precise-function-f366a774-527a-4c92-ba49-af0a196e66cb</t>
  </si>
  <si>
    <t>CELL function</t>
  </si>
  <si>
    <t>https://support.microsoft.com/en-us/office/cell-function-51bd39a5-f338-4dbe-a33f-955d67c2b2cf</t>
  </si>
  <si>
    <t>CHAR function</t>
  </si>
  <si>
    <t>https://support.microsoft.com/en-us/office/char-function-bbd249c8-b36e-4a91-8017-1c133f9b837a</t>
  </si>
  <si>
    <t>CHIDIST function</t>
  </si>
  <si>
    <t>https://support.microsoft.com/en-us/office/chidist-function-c90d0fbc-5b56-4f5f-ab57-34af1bf6897e</t>
  </si>
  <si>
    <t>CHIINV function</t>
  </si>
  <si>
    <t>https://support.microsoft.com/en-us/office/chiinv-function-cfbea3f6-6e4f-40c9-a87f-20472e0512af</t>
  </si>
  <si>
    <t>CHITEST function</t>
  </si>
  <si>
    <t>https://support.microsoft.com/en-us/office/chitest-function-981ff871-b694-4134-848e-38ec704577ac</t>
  </si>
  <si>
    <t>CHISQ.DIST function</t>
  </si>
  <si>
    <t>https://support.microsoft.com/en-us/office/chisq-dist-function-8486b05e-5c05-4942-a9ea-f6b341518732</t>
  </si>
  <si>
    <t>CHISQ.DIST.RT function</t>
  </si>
  <si>
    <t>https://support.microsoft.com/en-us/office/chisq-dist-rt-function-dc4832e8-ed2b-49ae-8d7c-b28d5804c0f2</t>
  </si>
  <si>
    <t>CHISQ.INV function</t>
  </si>
  <si>
    <t>https://support.microsoft.com/en-us/office/chisq-inv-function-400db556-62b3-472d-80b3-254723e7092f</t>
  </si>
  <si>
    <t>CHISQ.INV.RT function</t>
  </si>
  <si>
    <t>https://support.microsoft.com/en-us/office/chisq-inv-rt-function-435b5ed8-98d5-4da6-823f-293e2cbc94fe</t>
  </si>
  <si>
    <t>CHISQ.TEST function</t>
  </si>
  <si>
    <t>https://support.microsoft.com/en-us/office/chisq-test-function-2e8a7861-b14a-4985-aa93-fb88de3f260f</t>
  </si>
  <si>
    <t>CHOOSE function</t>
  </si>
  <si>
    <t>https://support.microsoft.com/en-us/office/choose-function-fc5c184f-cb62-4ec7-a46e-38653b98f5bc</t>
  </si>
  <si>
    <t>https://support.microsoft.com/en-us/office/choosecols-function-bf117976-2722-4466-9b9a-1c01ed9aebff</t>
  </si>
  <si>
    <t>https://support.microsoft.com/en-us/office/chooserows-function-51ace882-9bab-4a44-9625-7274ef7507a3</t>
  </si>
  <si>
    <t>CLEAN function</t>
  </si>
  <si>
    <t>https://support.microsoft.com/en-us/office/clean-function-26f3d7c5-475f-4a9c-90e5-4b8ba987ba41</t>
  </si>
  <si>
    <t>CODE function</t>
  </si>
  <si>
    <t>https://support.microsoft.com/en-us/office/code-function-c32b692b-2ed0-4a04-bdd9-75640144b928</t>
  </si>
  <si>
    <t>COLUMN function</t>
  </si>
  <si>
    <t>https://support.microsoft.com/en-us/office/column-function-44e8c754-711c-4df3-9da4-47a55042554b</t>
  </si>
  <si>
    <t>COLUMNS function</t>
  </si>
  <si>
    <t>https://support.microsoft.com/en-us/office/columns-function-4e8e7b4e-e603-43e8-b177-956088fa48ca</t>
  </si>
  <si>
    <t>COMBIN function</t>
  </si>
  <si>
    <t>https://support.microsoft.com/en-us/office/combin-function-12a3f276-0a21-423a-8de6-06990aaf638a</t>
  </si>
  <si>
    <t>COMBINA function</t>
  </si>
  <si>
    <t>https://support.microsoft.com/en-us/office/combina-function-efb49eaa-4f4c-4cd2-8179-0ddfcf9d035d</t>
  </si>
  <si>
    <t>COMPLEX function</t>
  </si>
  <si>
    <t>https://support.microsoft.com/en-us/office/complex-function-f0b8f3a9-51cc-4d6d-86fb-3a9362fa4128</t>
  </si>
  <si>
    <t>CONCAT function</t>
  </si>
  <si>
    <t>https://support.microsoft.com/en-us/office/concat-function-9b1a9a3f-94ff-41af-9736-694cbd6b4ca2</t>
  </si>
  <si>
    <t>CONCATENATE function</t>
  </si>
  <si>
    <t>https://support.microsoft.com/en-us/office/concatenate-function-8f8ae884-2ca8-4f7a-b093-75d702bea31d</t>
  </si>
  <si>
    <t>CONFIDENCE function</t>
  </si>
  <si>
    <t>https://support.microsoft.com/en-us/office/confidence-function-75ccc007-f77c-4343-bc14-673642091ad6</t>
  </si>
  <si>
    <t>CONFIDENCE.NORM function</t>
  </si>
  <si>
    <t>https://support.microsoft.com/en-us/office/confidence-norm-function-7cec58a6-85bb-488d-91c3-63828d4fbfd4</t>
  </si>
  <si>
    <t>CONFIDENCE.T function</t>
  </si>
  <si>
    <t>https://support.microsoft.com/en-us/office/confidence-t-function-e8eca395-6c3a-4ba9-9003-79ccc61d3c53</t>
  </si>
  <si>
    <t>CONVERT function</t>
  </si>
  <si>
    <t>https://support.microsoft.com/en-us/office/convert-function-d785bef1-808e-4aac-bdcd-666c810f9af2</t>
  </si>
  <si>
    <t>CORREL function</t>
  </si>
  <si>
    <t>https://support.microsoft.com/en-us/office/correl-function-995dcef7-0c0a-4bed-a3fb-239d7b68ca92</t>
  </si>
  <si>
    <t>COS function</t>
  </si>
  <si>
    <t>https://support.microsoft.com/en-us/office/cos-function-0fb808a5-95d6-4553-8148-22aebdce5f05</t>
  </si>
  <si>
    <t>COSH function</t>
  </si>
  <si>
    <t>https://support.microsoft.com/en-us/office/cosh-function-e460d426-c471-43e8-9540-a57ff3b70555</t>
  </si>
  <si>
    <t>COT function</t>
  </si>
  <si>
    <t>https://support.microsoft.com/en-us/office/cot-function-c446f34d-6fe4-40dc-84f8-cf59e5f5e31a</t>
  </si>
  <si>
    <t>COTH function</t>
  </si>
  <si>
    <t>https://support.microsoft.com/en-us/office/coth-function-2e0b4cb6-0ba0-403e-aed4-deaa71b49df5</t>
  </si>
  <si>
    <t>COUNT function</t>
  </si>
  <si>
    <t>https://support.microsoft.com/en-us/office/count-function-a59cd7fc-b623-4d93-87a4-d23bf411294c</t>
  </si>
  <si>
    <t>COUNTA function</t>
  </si>
  <si>
    <t>https://support.microsoft.com/en-us/office/counta-function-7dc98875-d5c1-46f1-9a82-53f3219e2509</t>
  </si>
  <si>
    <t>COUNTBLANK function</t>
  </si>
  <si>
    <t>https://support.microsoft.com/en-us/office/countblank-function-6a92d772-675c-4bee-b346-24af6bd3ac22</t>
  </si>
  <si>
    <t>COUNTIF function</t>
  </si>
  <si>
    <t>https://support.microsoft.com/en-us/office/countif-function-e0de10c6-f885-4e71-abb4-1f464816df34</t>
  </si>
  <si>
    <t>COUNTIFS function</t>
  </si>
  <si>
    <t>https://support.microsoft.com/en-us/office/countifs-function-dda3dc6e-f74e-4aee-88bc-aa8c2a866842</t>
  </si>
  <si>
    <t>COUPDAYBS function</t>
  </si>
  <si>
    <t>https://support.microsoft.com/en-us/office/coupdaybs-function-eb9a8dfb-2fb2-4c61-8e5d-690b320cf872</t>
  </si>
  <si>
    <t>COUPDAYS function</t>
  </si>
  <si>
    <t>https://support.microsoft.com/en-us/office/coupdays-function-cc64380b-315b-4e7b-950c-b30b0a76f671</t>
  </si>
  <si>
    <t>COUPDAYSNC function</t>
  </si>
  <si>
    <t>https://support.microsoft.com/en-us/office/coupdaysnc-function-5ab3f0b2-029f-4a8b-bb65-47d525eea547</t>
  </si>
  <si>
    <t>COUPNCD function</t>
  </si>
  <si>
    <t>https://support.microsoft.com/en-us/office/coupncd-function-fd962fef-506b-4d9d-8590-16df5393691f</t>
  </si>
  <si>
    <t>COUPNUM function</t>
  </si>
  <si>
    <t>https://support.microsoft.com/en-us/office/coupnum-function-a90af57b-de53-4969-9c99-dd6139db2522</t>
  </si>
  <si>
    <t>COUPPCD function</t>
  </si>
  <si>
    <t>https://support.microsoft.com/en-us/office/couppcd-function-2eb50473-6ee9-4052-a206-77a9a385d5b3</t>
  </si>
  <si>
    <t>COVAR function</t>
  </si>
  <si>
    <t>https://support.microsoft.com/en-us/office/covar-function-50479552-2c03-4daf-bd71-a5ab88b2db03</t>
  </si>
  <si>
    <t>COVARIANCE.P function</t>
  </si>
  <si>
    <t>https://support.microsoft.com/en-us/office/covariance-p-function-6f0e1e6d-956d-4e4b-9943-cfef0bf9edfc</t>
  </si>
  <si>
    <t>COVARIANCE.S function</t>
  </si>
  <si>
    <t>https://support.microsoft.com/en-us/office/covariance-s-function-0a539b74-7371-42aa-a18f-1f5320314977</t>
  </si>
  <si>
    <t>CRITBINOM function</t>
  </si>
  <si>
    <t>https://support.microsoft.com/en-us/office/critbinom-function-eb6b871d-796b-4d21-b69b-e4350d5f407b</t>
  </si>
  <si>
    <t>CSC function</t>
  </si>
  <si>
    <t>https://support.microsoft.com/en-us/office/csc-function-07379361-219a-4398-8675-07ddc4f135c1</t>
  </si>
  <si>
    <t>CSCH function</t>
  </si>
  <si>
    <t>https://support.microsoft.com/en-us/office/csch-function-f58f2c22-eb75-4dd6-84f4-a503527f8eeb</t>
  </si>
  <si>
    <t>CUBEKPIMEMBER function</t>
  </si>
  <si>
    <t>https://support.microsoft.com/en-us/office/cubekpimember-function-744608bf-2c62-42cd-b67a-a56109f4b03b</t>
  </si>
  <si>
    <t>CUBEMEMBER function</t>
  </si>
  <si>
    <t>https://support.microsoft.com/en-us/office/cubemember-function-0f6a15b9-2c18-4819-ae89-e1b5c8b398ad</t>
  </si>
  <si>
    <t>CUBEMEMBERPROPERTY function</t>
  </si>
  <si>
    <t>https://support.microsoft.com/en-us/office/cubememberproperty-function-001e57d6-b35a-49e5-abcd-05ff599e8951</t>
  </si>
  <si>
    <t>CUBERANKEDMEMBER function</t>
  </si>
  <si>
    <t>https://support.microsoft.com/en-us/office/cuberankedmember-function-07efecde-e669-4075-b4bf-6b40df2dc4b3</t>
  </si>
  <si>
    <t>CUBESET function</t>
  </si>
  <si>
    <t>https://support.microsoft.com/en-us/office/cubeset-function-5b2146bd-62d6-4d04-9d8f-670e993ee1d9</t>
  </si>
  <si>
    <t>CUBESETCOUNT function</t>
  </si>
  <si>
    <t>https://support.microsoft.com/en-us/office/cubesetcount-function-c4c2a438-c1ff-4061-80fe-982f2d705286</t>
  </si>
  <si>
    <t>CUBEVALUE function</t>
  </si>
  <si>
    <t>https://support.microsoft.com/en-us/office/cubevalue-function-8733da24-26d1-4e34-9b3a-84a8f00dcbe0</t>
  </si>
  <si>
    <t>CUMIPMT function</t>
  </si>
  <si>
    <t>https://support.microsoft.com/en-us/office/cumipmt-function-61067bb0-9016-427d-b95b-1a752af0e606</t>
  </si>
  <si>
    <t>CUMPRINC function</t>
  </si>
  <si>
    <t>https://support.microsoft.com/en-us/office/cumprinc-function-94a4516d-bd65-41a1-bc16-053a6af4c04d</t>
  </si>
  <si>
    <t>DATE function</t>
  </si>
  <si>
    <t>https://support.microsoft.com/en-us/office/date-function-e36c0c8c-4104-49da-ab83-82328b832349</t>
  </si>
  <si>
    <t>DATEDIF function</t>
  </si>
  <si>
    <t>https://support.microsoft.com/en-us/office/datedif-function-25dba1a4-2812-480b-84dd-8b32a451b35c</t>
  </si>
  <si>
    <t>DATEVALUE function</t>
  </si>
  <si>
    <t>https://support.microsoft.com/en-us/office/datevalue-function-df8b07d4-7761-4a93-bc33-b7471bbff252</t>
  </si>
  <si>
    <t>DAVERAGE function</t>
  </si>
  <si>
    <t>https://support.microsoft.com/en-us/office/daverage-function-a6a2d5ac-4b4b-48cd-a1d8-7b37834e5aee</t>
  </si>
  <si>
    <t>DAY function</t>
  </si>
  <si>
    <t>https://support.microsoft.com/en-us/office/day-function-8a7d1cbb-6c7d-4ba1-8aea-25c134d03101</t>
  </si>
  <si>
    <t>DAYS function</t>
  </si>
  <si>
    <t>https://support.microsoft.com/en-us/office/days-function-57740535-d549-4395-8728-0f07bff0b9df</t>
  </si>
  <si>
    <t>DAYS360 function</t>
  </si>
  <si>
    <t>https://support.microsoft.com/en-us/office/days360-function-b9a509fd-49ef-407e-94df-0cbda5718c2a</t>
  </si>
  <si>
    <t>DB function</t>
  </si>
  <si>
    <t>https://support.microsoft.com/en-us/office/db-function-354e7d28-5f93-4ff1-8a52-eb4ee549d9d7</t>
  </si>
  <si>
    <t>DBCS function</t>
  </si>
  <si>
    <t>https://support.microsoft.com/en-us/office/dbcs-function-a4025e73-63d2-4958-9423-21a24794c9e5</t>
  </si>
  <si>
    <t>DCOUNT function</t>
  </si>
  <si>
    <t>https://support.microsoft.com/en-us/office/dcount-function-c1fc7b93-fb0d-4d8d-97db-8d5f076eaeb1</t>
  </si>
  <si>
    <t>DCOUNTA function</t>
  </si>
  <si>
    <t>https://support.microsoft.com/en-us/office/dcounta-function-00232a6d-5a66-4a01-a25b-c1653fda1244</t>
  </si>
  <si>
    <t>DDB function</t>
  </si>
  <si>
    <t>https://support.microsoft.com/en-us/office/ddb-function-519a7a37-8772-4c96-85c0-ed2c209717a5</t>
  </si>
  <si>
    <t>DEC2BIN function</t>
  </si>
  <si>
    <t>https://support.microsoft.com/en-us/office/dec2bin-function-0f63dd0e-5d1a-42d8-b511-5bf5c6d43838</t>
  </si>
  <si>
    <t>DEC2HEX function</t>
  </si>
  <si>
    <t>https://support.microsoft.com/en-us/office/dec2hex-function-6344ee8b-b6b5-4c6a-a672-f64666704619</t>
  </si>
  <si>
    <t>DEC2OCT function</t>
  </si>
  <si>
    <t>https://support.microsoft.com/en-us/office/dec2oct-function-c9d835ca-20b7-40c4-8a9e-d3be351ce00f</t>
  </si>
  <si>
    <t>DECIMAL function</t>
  </si>
  <si>
    <t>https://support.microsoft.com/en-us/office/decimal-function-ee554665-6176-46ef-82de-0a283658da2e</t>
  </si>
  <si>
    <t>DEGREES function</t>
  </si>
  <si>
    <t>https://support.microsoft.com/en-us/office/degrees-function-4d6ec4db-e694-4b94-ace0-1cc3f61f9ba1</t>
  </si>
  <si>
    <t>DELTA function</t>
  </si>
  <si>
    <t>https://support.microsoft.com/en-us/office/delta-function-2f763672-c959-4e07-ac33-fe03220ba432</t>
  </si>
  <si>
    <t>DEVSQ function</t>
  </si>
  <si>
    <t>https://support.microsoft.com/en-us/office/devsq-function-8b739616-8376-4df5-8bd0-cfe0a6caf444</t>
  </si>
  <si>
    <t>DGET function</t>
  </si>
  <si>
    <t>https://support.microsoft.com/en-us/office/dget-function-455568bf-4eef-45f7-90f0-ec250d00892e</t>
  </si>
  <si>
    <t>DISC function</t>
  </si>
  <si>
    <t>https://support.microsoft.com/en-us/office/disc-function-71fce9f3-3f05-4acf-a5a3-eac6ef4daa53</t>
  </si>
  <si>
    <t>DMAX function</t>
  </si>
  <si>
    <t>https://support.microsoft.com/en-us/office/dmax-function-f4e8209d-8958-4c3d-a1ee-6351665d41c2</t>
  </si>
  <si>
    <t>DMIN function</t>
  </si>
  <si>
    <t>https://support.microsoft.com/en-us/office/dmin-function-4ae6f1d9-1f26-40f1-a783-6dc3680192a3</t>
  </si>
  <si>
    <t>DOLLAR function</t>
  </si>
  <si>
    <t>https://support.microsoft.com/en-us/office/dollar-function-a6cd05d9-9740-4ad3-a469-8109d18ff611</t>
  </si>
  <si>
    <t>DOLLARDE function</t>
  </si>
  <si>
    <t>https://support.microsoft.com/en-us/office/dollarde-function-db85aab0-1677-428a-9dfd-a38476693427</t>
  </si>
  <si>
    <t>DOLLARFR function</t>
  </si>
  <si>
    <t>https://support.microsoft.com/en-us/office/dollarfr-function-0835d163-3023-4a33-9824-3042c5d4f495</t>
  </si>
  <si>
    <t>DPRODUCT function</t>
  </si>
  <si>
    <t>https://support.microsoft.com/en-us/office/dproduct-function-4f96b13e-d49c-47a7-b769-22f6d017cb31</t>
  </si>
  <si>
    <t>https://support.microsoft.com/en-us/office/drop-function-1cb4e151-9e17-4838-abe5-9ba48d8c6a34</t>
  </si>
  <si>
    <t>DSTDEV function</t>
  </si>
  <si>
    <t>https://support.microsoft.com/en-us/office/dstdev-function-026b8c73-616d-4b5e-b072-241871c4ab96</t>
  </si>
  <si>
    <t>DSTDEVP function</t>
  </si>
  <si>
    <t>https://support.microsoft.com/en-us/office/dstdevp-function-04b78995-da03-4813-bbd9-d74fd0f5d94b</t>
  </si>
  <si>
    <t>DSUM function</t>
  </si>
  <si>
    <t>https://support.microsoft.com/en-us/office/dsum-function-53181285-0c4b-4f5a-aaa3-529a322be41b</t>
  </si>
  <si>
    <t>DURATION function</t>
  </si>
  <si>
    <t>https://support.microsoft.com/en-us/office/duration-function-b254ea57-eadc-4602-a86a-c8e369334038</t>
  </si>
  <si>
    <t>DVAR function</t>
  </si>
  <si>
    <t>https://support.microsoft.com/en-us/office/dvar-function-d6747ca9-99c7-48bb-996e-9d7af00f3ed1</t>
  </si>
  <si>
    <t>DVARP function</t>
  </si>
  <si>
    <t>https://support.microsoft.com/en-us/office/dvarp-function-eb0ba387-9cb7-45c8-81e9-0394912502fc</t>
  </si>
  <si>
    <t>EDATE function</t>
  </si>
  <si>
    <t>https://support.microsoft.com/en-us/office/edate-function-3c920eb2-6e66-44e7-a1f5-753ae47ee4f5</t>
  </si>
  <si>
    <t>EFFECT function</t>
  </si>
  <si>
    <t>https://support.microsoft.com/en-us/office/effect-function-910d4e4c-79e2-4009-95e6-507e04f11bc4</t>
  </si>
  <si>
    <t>ENCODEURL function</t>
  </si>
  <si>
    <t>https://support.microsoft.com/en-us/office/encodeurl-function-07c7fb90-7c60-4bff-8687-fac50fe33d0e</t>
  </si>
  <si>
    <t>EOMONTH function</t>
  </si>
  <si>
    <t>https://support.microsoft.com/en-us/office/eomonth-function-7314ffa1-2bc9-4005-9d66-f49db127d628</t>
  </si>
  <si>
    <t>ERF function</t>
  </si>
  <si>
    <t>https://support.microsoft.com/en-us/office/erf-function-c53c7e7b-5482-4b6c-883e-56df3c9af349</t>
  </si>
  <si>
    <t>ERF.PRECISE function</t>
  </si>
  <si>
    <t>https://support.microsoft.com/en-us/office/erf-precise-function-9a349593-705c-4278-9a98-e4122831a8e0</t>
  </si>
  <si>
    <t>ERFC function</t>
  </si>
  <si>
    <t>https://support.microsoft.com/en-us/office/erfc-function-736e0318-70ba-4e8b-8d08-461fe68b71b3</t>
  </si>
  <si>
    <t>ERFC.PRECISE function</t>
  </si>
  <si>
    <t>https://support.microsoft.com/en-us/office/erfc-precise-function-e90e6bab-f45e-45df-b2ac-cd2eb4d4a273</t>
  </si>
  <si>
    <t>ERROR.TYPE function</t>
  </si>
  <si>
    <t>https://support.microsoft.com/en-us/office/error-type-function-10958677-7c8d-44f7-ae77-b9a9ee6eefaa</t>
  </si>
  <si>
    <t>EUROCONVERT function</t>
  </si>
  <si>
    <t>https://support.microsoft.com/en-us/office/euroconvert-function-79c8fd67-c665-450c-bb6c-15fc92f8345c</t>
  </si>
  <si>
    <t>EVEN function</t>
  </si>
  <si>
    <t>https://support.microsoft.com/en-us/office/even-function-197b5f06-c795-4c1e-8696-3c3b8a646cf9</t>
  </si>
  <si>
    <t>EXACT function</t>
  </si>
  <si>
    <t>https://support.microsoft.com/en-us/office/exact-function-d3087698-fc15-4a15-9631-12575cf29926</t>
  </si>
  <si>
    <t>EXP function</t>
  </si>
  <si>
    <t>https://support.microsoft.com/en-us/office/exp-function-c578f034-2c45-4c37-bc8c-329660a63abe</t>
  </si>
  <si>
    <t>https://support.microsoft.com/en-us/office/expand-function-7433fba5-4ad1-41da-a904-d5d95808bc38</t>
  </si>
  <si>
    <t>EXPON.DIST function</t>
  </si>
  <si>
    <t>https://support.microsoft.com/en-us/office/expon-dist-function-4c12ae24-e563-4155-bf3e-8b78b6ae140e</t>
  </si>
  <si>
    <t>EXPONDIST function</t>
  </si>
  <si>
    <t>https://support.microsoft.com/en-us/office/expondist-function-68ab45fd-cd6d-4887-9770-9357eb8ee06a</t>
  </si>
  <si>
    <t>FACT function</t>
  </si>
  <si>
    <t>https://support.microsoft.com/en-us/office/fact-function-ca8588c2-15f2-41c0-8e8c-c11bd471a4f3</t>
  </si>
  <si>
    <t>FACTDOUBLE function</t>
  </si>
  <si>
    <t>https://support.microsoft.com/en-us/office/factdouble-function-e67697ac-d214-48eb-b7b7-cce2589ecac8</t>
  </si>
  <si>
    <t>FALSE function</t>
  </si>
  <si>
    <t>https://support.microsoft.com/en-us/office/false-function-2d58dfa5-9c03-4259-bf8f-f0ae14346904</t>
  </si>
  <si>
    <t>F.DIST function</t>
  </si>
  <si>
    <t>https://support.microsoft.com/en-us/office/f-dist-function-a887efdc-7c8e-46cb-a74a-f884cd29b25d</t>
  </si>
  <si>
    <t>FDIST function</t>
  </si>
  <si>
    <t>https://support.microsoft.com/en-us/office/fdist-function-ecf76fba-b3f1-4e7d-a57e-6a5b7460b786</t>
  </si>
  <si>
    <t>F.DIST.RT function</t>
  </si>
  <si>
    <t>https://support.microsoft.com/en-us/office/f-dist-rt-function-d74cbb00-6017-4ac9-b7d7-6049badc0520</t>
  </si>
  <si>
    <t>FILTER function</t>
  </si>
  <si>
    <t>https://support.microsoft.com/en-us/office/filter-function-f4f7cb66-82eb-4767-8f7c-4877ad80c759</t>
  </si>
  <si>
    <t>FILTERXML function</t>
  </si>
  <si>
    <t>https://support.microsoft.com/en-us/office/filterxml-function-4df72efc-11ec-4951-86f5-c1374812f5b7</t>
  </si>
  <si>
    <t>FIND, FINDB functions</t>
  </si>
  <si>
    <t>https://support.microsoft.com/en-us/office/find-findb-functions-c7912941-af2a-4bdf-a553-d0d89b0a0628</t>
  </si>
  <si>
    <t>F.INV function</t>
  </si>
  <si>
    <t>https://support.microsoft.com/en-us/office/f-inv-function-0dda0cf9-4ea0-42fd-8c3c-417a1ff30dbe</t>
  </si>
  <si>
    <t>F.INV.RT function</t>
  </si>
  <si>
    <t>https://support.microsoft.com/en-us/office/f-inv-rt-function-d371aa8f-b0b1-40ef-9cc2-496f0693ac00</t>
  </si>
  <si>
    <t>FINV function</t>
  </si>
  <si>
    <t>https://support.microsoft.com/en-us/office/finv-function-4d46c97c-c368-4852-bc15-41e8e31140b1</t>
  </si>
  <si>
    <t>FISHER function</t>
  </si>
  <si>
    <t>https://support.microsoft.com/en-us/office/fisher-function-d656523c-5076-4f95-b87b-7741bf236c69</t>
  </si>
  <si>
    <t>FISHERINV function</t>
  </si>
  <si>
    <t>https://support.microsoft.com/en-us/office/fisherinv-function-62504b39-415a-4284-a285-19c8e82f86bb</t>
  </si>
  <si>
    <t>FIXED function</t>
  </si>
  <si>
    <t>https://support.microsoft.com/en-us/office/fixed-function-ffd5723c-324c-45e9-8b96-e41be2a8274a</t>
  </si>
  <si>
    <t>FLOOR function</t>
  </si>
  <si>
    <t>https://support.microsoft.com/en-us/office/floor-function-14bb497c-24f2-4e04-b327-b0b4de5a8886</t>
  </si>
  <si>
    <t>FLOOR.MATH function</t>
  </si>
  <si>
    <t>https://support.microsoft.com/en-us/office/floor-math-function-c302b599-fbdb-4177-ba19-2c2b1249a2f5</t>
  </si>
  <si>
    <t>FLOOR.PRECISE function</t>
  </si>
  <si>
    <t>https://support.microsoft.com/en-us/office/floor-precise-function-f769b468-1452-4617-8dc3-02f842a0702e</t>
  </si>
  <si>
    <t>FORECAST function</t>
  </si>
  <si>
    <t>https://support.microsoft.com/en-us/office/forecast-and-forecast-linear-functions-50ca49c9-7b40-4892-94e4-7ad38bbeda99</t>
  </si>
  <si>
    <t>FORECAST.ETS function</t>
  </si>
  <si>
    <t>https://support.microsoft.com/en-us/office/forecasting-functions-reference-897a2fe9-6595-4680-a0b0-93e0308d5f6e#_FORECAST.ETS</t>
  </si>
  <si>
    <t>FORECAST.ETS.CONFINT function</t>
  </si>
  <si>
    <t>https://support.microsoft.com/en-us/office/forecasting-functions-reference-897a2fe9-6595-4680-a0b0-93e0308d5f6e#_FORECAST.ETS.CONFINT</t>
  </si>
  <si>
    <t>FORECAST.ETS.SEASONALITY function</t>
  </si>
  <si>
    <t>https://support.microsoft.com/en-us/office/forecasting-functions-reference-897a2fe9-6595-4680-a0b0-93e0308d5f6e#_FORECAST.ETS.SEASONALITY</t>
  </si>
  <si>
    <t>FORECAST.ETS.STAT function</t>
  </si>
  <si>
    <t>https://support.microsoft.com/en-us/office/forecasting-functions-reference-897a2fe9-6595-4680-a0b0-93e0308d5f6e#_FORECAST.ETS.STAT</t>
  </si>
  <si>
    <t>FORECAST.LINEAR function</t>
  </si>
  <si>
    <t>https://support.microsoft.com/en-us/office/forecasting-functions-reference-897a2fe9-6595-4680-a0b0-93e0308d5f6e#_FORECAST.LINEAR</t>
  </si>
  <si>
    <t>FORMULATEXT function</t>
  </si>
  <si>
    <t>https://support.microsoft.com/en-us/office/formulatext-function-0a786771-54fd-4ae2-96ee-09cda35439c8</t>
  </si>
  <si>
    <t>FREQUENCY function</t>
  </si>
  <si>
    <t>https://support.microsoft.com/en-us/office/frequency-function-44e3be2b-eca0-42cd-a3f7-fd9ea898fdb9</t>
  </si>
  <si>
    <t>F.TEST function</t>
  </si>
  <si>
    <t>https://support.microsoft.com/en-us/office/f-test-function-100a59e7-4108-46f8-8443-78ffacb6c0a7</t>
  </si>
  <si>
    <t>FTEST function</t>
  </si>
  <si>
    <t>https://support.microsoft.com/en-us/office/ftest-function-4c9e1202-53fe-428c-a737-976f6fc3f9fd</t>
  </si>
  <si>
    <t>FV function</t>
  </si>
  <si>
    <t>https://support.microsoft.com/en-us/office/fv-function-2eef9f44-a084-4c61-bdd8-4fe4bb1b71b3</t>
  </si>
  <si>
    <t>FVSCHEDULE function</t>
  </si>
  <si>
    <t>https://support.microsoft.com/en-us/office/fvschedule-function-bec29522-bd87-4082-bab9-a241f3fb251d</t>
  </si>
  <si>
    <t>GAMMA function</t>
  </si>
  <si>
    <t>https://support.microsoft.com/en-us/office/gamma-function-ce1702b1-cf55-471d-8307-f83be0fc5297</t>
  </si>
  <si>
    <t>GAMMA.DIST function</t>
  </si>
  <si>
    <t>https://support.microsoft.com/en-us/office/gamma-dist-function-9b6f1538-d11c-4d5f-8966-21f6a2201def</t>
  </si>
  <si>
    <t>GAMMADIST function</t>
  </si>
  <si>
    <t>https://support.microsoft.com/en-us/office/gammadist-function-7327c94d-0f05-4511-83df-1dd7ed23e19e</t>
  </si>
  <si>
    <t>GAMMA.INV function</t>
  </si>
  <si>
    <t>https://support.microsoft.com/en-us/office/gamma-inv-function-74991443-c2b0-4be5-aaab-1aa4d71fbb18</t>
  </si>
  <si>
    <t>GAMMAINV function</t>
  </si>
  <si>
    <t>https://support.microsoft.com/en-us/office/gammainv-function-06393558-37ab-47d0-aa63-432f99e7916d</t>
  </si>
  <si>
    <t>GAMMALN function</t>
  </si>
  <si>
    <t>https://support.microsoft.com/en-us/office/gammaln-function-b838c48b-c65f-484f-9e1d-141c55470eb9</t>
  </si>
  <si>
    <t>GAMMALN.PRECISE function</t>
  </si>
  <si>
    <t>https://support.microsoft.com/en-us/office/gammaln-precise-function-5cdfe601-4e1e-4189-9d74-241ef1caa599</t>
  </si>
  <si>
    <t>GAUSS function</t>
  </si>
  <si>
    <t>https://support.microsoft.com/en-us/office/gauss-function-069f1b4e-7dee-4d6a-a71f-4b69044a6b33</t>
  </si>
  <si>
    <t>GCD function</t>
  </si>
  <si>
    <t>https://support.microsoft.com/en-us/office/gcd-function-d5107a51-69e3-461f-8e4c-ddfc21b5073a</t>
  </si>
  <si>
    <t>GEOMEAN function</t>
  </si>
  <si>
    <t>https://support.microsoft.com/en-us/office/geomean-function-db1ac48d-25a5-40a0-ab83-0b38980e40d5</t>
  </si>
  <si>
    <t>GESTEP function</t>
  </si>
  <si>
    <t>https://support.microsoft.com/en-us/office/gestep-function-f37e7d2a-41da-4129-be95-640883fca9df</t>
  </si>
  <si>
    <t>GETPIVOTDATA function</t>
  </si>
  <si>
    <t>https://support.microsoft.com/en-us/office/getpivotdata-function-8c083b99-a922-4ca0-af5e-3af55960761f</t>
  </si>
  <si>
    <t>GROWTH function</t>
  </si>
  <si>
    <t>https://support.microsoft.com/en-us/office/growth-function-541a91dc-3d5e-437d-b156-21324e68b80d</t>
  </si>
  <si>
    <t>HARMEAN function</t>
  </si>
  <si>
    <t>https://support.microsoft.com/en-us/office/harmean-function-5efd9184-fab5-42f9-b1d3-57883a1d3bc6</t>
  </si>
  <si>
    <t>HEX2BIN function</t>
  </si>
  <si>
    <t>https://support.microsoft.com/en-us/office/hex2bin-function-a13aafaa-5737-4920-8424-643e581828c1</t>
  </si>
  <si>
    <t>HEX2DEC function</t>
  </si>
  <si>
    <t>https://support.microsoft.com/en-us/office/hex2dec-function-8c8c3155-9f37-45a5-a3ee-ee5379ef106e</t>
  </si>
  <si>
    <t>HEX2OCT function</t>
  </si>
  <si>
    <t>https://support.microsoft.com/en-us/office/hex2oct-function-54d52808-5d19-4bd0-8a63-1096a5d11912</t>
  </si>
  <si>
    <t>HLOOKUP function</t>
  </si>
  <si>
    <t>https://support.microsoft.com/en-us/office/hlookup-function-a3034eec-b719-4ba3-bb65-e1ad662ed95f</t>
  </si>
  <si>
    <t>HOUR function</t>
  </si>
  <si>
    <t>https://support.microsoft.com/en-us/office/hour-function-a3afa879-86cb-4339-b1b5-2dd2d7310ac7</t>
  </si>
  <si>
    <t>https://support.microsoft.com/en-us/office/hstack-function-98c4ab76-10fe-4b4f-8d5f-af1c125fe8c2</t>
  </si>
  <si>
    <t>HYPERLINK function</t>
  </si>
  <si>
    <t>https://support.microsoft.com/en-us/office/hyperlink-function-333c7ce6-c5ae-4164-9c47-7de9b76f577f</t>
  </si>
  <si>
    <t>HYPGEOM.DIST function</t>
  </si>
  <si>
    <t>https://support.microsoft.com/en-us/office/hypgeom-dist-function-6dbd547f-1d12-4b1f-8ae5-b0d9e3d22fbf</t>
  </si>
  <si>
    <t>HYPGEOMDIST function</t>
  </si>
  <si>
    <t>https://support.microsoft.com/en-us/office/hypgeomdist-function-23e37961-2871-4195-9629-d0b2c108a12e</t>
  </si>
  <si>
    <t>IF function</t>
  </si>
  <si>
    <t>https://support.microsoft.com/en-us/office/if-function-69aed7c9-4e8a-4755-a9bc-aa8bbff73be2</t>
  </si>
  <si>
    <t>IFERROR function</t>
  </si>
  <si>
    <t>https://support.microsoft.com/en-us/office/iferror-function-c526fd07-caeb-47b8-8bb6-63f3e417f611</t>
  </si>
  <si>
    <t>IFNA function</t>
  </si>
  <si>
    <t>https://support.microsoft.com/en-us/office/ifna-function-6626c961-a569-42fc-a49d-79b4951fd461</t>
  </si>
  <si>
    <t>IFS function</t>
  </si>
  <si>
    <t>https://support.microsoft.com/en-us/office/ifs-function-36329a26-37b2-467c-972b-4a39bd951d45</t>
  </si>
  <si>
    <t>IMABS function</t>
  </si>
  <si>
    <t>https://support.microsoft.com/en-us/office/imabs-function-b31e73c6-d90c-4062-90bc-8eb351d765a1</t>
  </si>
  <si>
    <t>IMAGINARY function</t>
  </si>
  <si>
    <t>https://support.microsoft.com/en-us/office/imaginary-function-dd5952fd-473d-44d9-95a1-9a17b23e428a</t>
  </si>
  <si>
    <t>IMARGUMENT function</t>
  </si>
  <si>
    <t>https://support.microsoft.com/en-us/office/imargument-function-eed37ec1-23b3-4f59-b9f3-d340358a034a</t>
  </si>
  <si>
    <t>IMCONJUGATE function</t>
  </si>
  <si>
    <t>https://support.microsoft.com/en-us/office/imconjugate-function-2e2fc1ea-f32b-4f9b-9de6-233853bafd42</t>
  </si>
  <si>
    <t>IMCOS function</t>
  </si>
  <si>
    <t>https://support.microsoft.com/en-us/office/imcos-function-dad75277-f592-4a6b-ad6c-be93a808a53c</t>
  </si>
  <si>
    <t>IMCOSH function</t>
  </si>
  <si>
    <t>https://support.microsoft.com/en-us/office/imcosh-function-053e4ddb-4122-458b-be9a-457c405e90ff</t>
  </si>
  <si>
    <t>IMCOT function</t>
  </si>
  <si>
    <t>https://support.microsoft.com/en-us/office/imcot-function-dc6a3607-d26a-4d06-8b41-8931da36442c</t>
  </si>
  <si>
    <t>IMCSC function</t>
  </si>
  <si>
    <t>https://support.microsoft.com/en-us/office/imcsc-function-9e158d8f-2ddf-46cd-9b1d-98e29904a323</t>
  </si>
  <si>
    <t>IMCSCH function</t>
  </si>
  <si>
    <t>https://support.microsoft.com/en-us/office/imcsch-function-c0ae4f54-5f09-4fef-8da0-dc33ea2c5ca9</t>
  </si>
  <si>
    <t>IMDIV function</t>
  </si>
  <si>
    <t>https://support.microsoft.com/en-us/office/imdiv-function-a505aff7-af8a-4451-8142-77ec3d74d83f</t>
  </si>
  <si>
    <t>IMEXP function</t>
  </si>
  <si>
    <t>https://support.microsoft.com/en-us/office/imexp-function-c6f8da1f-e024-4c0c-b802-a60e7147a95f</t>
  </si>
  <si>
    <t>IMLN function</t>
  </si>
  <si>
    <t>https://support.microsoft.com/en-us/office/imln-function-32b98bcf-8b81-437c-a636-6fb3aad509d8</t>
  </si>
  <si>
    <t>IMLOG10 function</t>
  </si>
  <si>
    <t>https://support.microsoft.com/en-us/office/imlog10-function-58200fca-e2a2-4271-8a98-ccd4360213a5</t>
  </si>
  <si>
    <t>IMLOG2 function</t>
  </si>
  <si>
    <t>https://support.microsoft.com/en-us/office/imlog2-function-152e13b4-bc79-486c-a243-e6a676878c51</t>
  </si>
  <si>
    <t>IMPOWER function</t>
  </si>
  <si>
    <t>https://support.microsoft.com/en-us/office/impower-function-210fd2f5-f8ff-4c6a-9d60-30e34fbdef39</t>
  </si>
  <si>
    <t>IMPRODUCT function</t>
  </si>
  <si>
    <t>https://support.microsoft.com/en-us/office/improduct-function-2fb8651a-a4f2-444f-975e-8ba7aab3a5ba</t>
  </si>
  <si>
    <t>IMREAL function</t>
  </si>
  <si>
    <t>https://support.microsoft.com/en-us/office/imreal-function-d12bc4c0-25d0-4bb3-a25f-ece1938bf366</t>
  </si>
  <si>
    <t>IMSEC function</t>
  </si>
  <si>
    <t>https://support.microsoft.com/en-us/office/imsec-function-6df11132-4411-4df4-a3dc-1f17372459e0</t>
  </si>
  <si>
    <t>IMSECH function</t>
  </si>
  <si>
    <t>https://support.microsoft.com/en-us/office/imsech-function-f250304f-788b-4505-954e-eb01fa50903b</t>
  </si>
  <si>
    <t>IMSIN function</t>
  </si>
  <si>
    <t>https://support.microsoft.com/en-us/office/imsin-function-1ab02a39-a721-48de-82ef-f52bf37859f6</t>
  </si>
  <si>
    <t>IMSINH function</t>
  </si>
  <si>
    <t>https://support.microsoft.com/en-us/office/imsinh-function-dfb9ec9e-8783-4985-8c42-b028e9e8da3d</t>
  </si>
  <si>
    <t>IMSQRT function</t>
  </si>
  <si>
    <t>https://support.microsoft.com/en-us/office/imsqrt-function-e1753f80-ba11-4664-a10e-e17368396b70</t>
  </si>
  <si>
    <t>IMSUB function</t>
  </si>
  <si>
    <t>https://support.microsoft.com/en-us/office/imsub-function-2e404b4d-4935-4e85-9f52-cb08b9a45054</t>
  </si>
  <si>
    <t>IMSUM function</t>
  </si>
  <si>
    <t>https://support.microsoft.com/en-us/office/imsum-function-81542999-5f1c-4da6-9ffe-f1d7aaa9457f</t>
  </si>
  <si>
    <t>IMTAN function</t>
  </si>
  <si>
    <t>https://support.microsoft.com/en-us/office/imtan-function-8478f45d-610a-43cf-8544-9fc0b553a132</t>
  </si>
  <si>
    <t>INDEX function</t>
  </si>
  <si>
    <t>https://support.microsoft.com/en-us/office/index-function-a5dcf0dd-996d-40a4-a822-b56b061328bd</t>
  </si>
  <si>
    <t>INDIRECT function</t>
  </si>
  <si>
    <t>https://support.microsoft.com/en-us/office/indirect-function-474b3a3a-8a26-4f44-b491-92b6306fa261</t>
  </si>
  <si>
    <t>INFO function</t>
  </si>
  <si>
    <t>https://support.microsoft.com/en-us/office/info-function-725f259a-0e4b-49b3-8b52-58815c69acae</t>
  </si>
  <si>
    <t>INT function</t>
  </si>
  <si>
    <t>https://support.microsoft.com/en-us/office/int-function-a6c4af9e-356d-4369-ab6a-cb1fd9d343ef</t>
  </si>
  <si>
    <t>INTERCEPT function</t>
  </si>
  <si>
    <t>https://support.microsoft.com/en-us/office/intercept-function-2a9b74e2-9d47-4772-b663-3bca70bf63ef</t>
  </si>
  <si>
    <t>INTRATE function</t>
  </si>
  <si>
    <t>https://support.microsoft.com/en-us/office/intrate-function-5cb34dde-a221-4cb6-b3eb-0b9e55e1316f</t>
  </si>
  <si>
    <t>IPMT function</t>
  </si>
  <si>
    <t>https://support.microsoft.com/en-us/office/ipmt-function-5cce0ad6-8402-4a41-8d29-61a0b054cb6f</t>
  </si>
  <si>
    <t>IRR function</t>
  </si>
  <si>
    <t>https://support.microsoft.com/en-us/office/irr-function-64925eaa-9988-495b-b290-3ad0c163c1bc</t>
  </si>
  <si>
    <t>ISBLANK function</t>
  </si>
  <si>
    <t>https://support.microsoft.com/en-us/office/is-functions-0f2d7971-6019-40a0-a171-f2d869135665</t>
  </si>
  <si>
    <t>ISERR function</t>
  </si>
  <si>
    <t>ISERROR function</t>
  </si>
  <si>
    <t>ISEVEN function</t>
  </si>
  <si>
    <t>https://support.microsoft.com/en-us/office/iseven-function-aa15929a-d77b-4fbb-92f4-2f479af55356</t>
  </si>
  <si>
    <t>ISFORMULA function</t>
  </si>
  <si>
    <t>https://support.microsoft.com/en-us/office/isformula-function-e4d1355f-7121-4ef2-801e-3839bfd6b1e5</t>
  </si>
  <si>
    <t>ISLOGICAL function</t>
  </si>
  <si>
    <t>ISNA function</t>
  </si>
  <si>
    <t>ISNONTEXT function</t>
  </si>
  <si>
    <t>ISNUMBER function</t>
  </si>
  <si>
    <t>ISODD function</t>
  </si>
  <si>
    <t>https://support.microsoft.com/en-us/office/isomitted-function-831d6fbc-0f07-40c4-9c5b-9c73fd1d60c1</t>
  </si>
  <si>
    <t>ISREF function</t>
  </si>
  <si>
    <t>ISTEXT function</t>
  </si>
  <si>
    <t>ISO.CEILING function</t>
  </si>
  <si>
    <t>https://support.microsoft.com/en-us/office/iso-ceiling-function-e587bb73-6cc2-4113-b664-ff5b09859a83</t>
  </si>
  <si>
    <t>ISOWEEKNUM function</t>
  </si>
  <si>
    <t>https://support.microsoft.com/en-us/office/isoweeknum-function-1c2d0afe-d25b-4ab1-8894-8d0520e90e0e</t>
  </si>
  <si>
    <t>ISPMT function</t>
  </si>
  <si>
    <t>https://support.microsoft.com/en-us/office/ispmt-function-fa58adb6-9d39-4ce0-8f43-75399cea56cc</t>
  </si>
  <si>
    <t>JIS function</t>
  </si>
  <si>
    <t>https://support.microsoft.com/en-us/office/jis-function-b72fb1a7-ba52-448a-b7d3-d2610868b7e2</t>
  </si>
  <si>
    <t>KURT function</t>
  </si>
  <si>
    <t>https://support.microsoft.com/en-us/office/kurt-function-bc3a265c-5da4-4dcb-b7fd-c237789095ab</t>
  </si>
  <si>
    <t>https://support.microsoft.com/en-us/office/lambda-function-bd212d27-1cd1-4321-a34a-ccbf254b8b67</t>
  </si>
  <si>
    <t>LARGE function</t>
  </si>
  <si>
    <t>https://support.microsoft.com/en-us/office/large-function-3af0af19-1190-42bb-bb8b-01672ec00a64</t>
  </si>
  <si>
    <t>LCM function</t>
  </si>
  <si>
    <t>https://support.microsoft.com/en-us/office/lcm-function-7152b67a-8bb5-4075-ae5c-06ede5563c94</t>
  </si>
  <si>
    <t>LEFT, LEFTB functions</t>
  </si>
  <si>
    <t>https://support.microsoft.com/en-us/office/left-leftb-functions-9203d2d2-7960-479b-84c6-1ea52b99640c</t>
  </si>
  <si>
    <t>LEN, LENB functions</t>
  </si>
  <si>
    <t>https://support.microsoft.com/en-us/office/len-lenb-functions-29236f94-cedc-429d-affd-b5e33d2c67cb</t>
  </si>
  <si>
    <t>https://support.microsoft.com/en-us/office/let-function-34842dd8-b92b-4d3f-b325-b8b8f9908999</t>
  </si>
  <si>
    <t>LINEST function</t>
  </si>
  <si>
    <t>https://support.microsoft.com/en-us/office/linest-function-84d7d0d9-6e50-4101-977a-fa7abf772b6d</t>
  </si>
  <si>
    <t>LN function</t>
  </si>
  <si>
    <t>https://support.microsoft.com/en-us/office/ln-function-81fe1ed7-dac9-4acd-ba1d-07a142c6118f</t>
  </si>
  <si>
    <t>LOG function</t>
  </si>
  <si>
    <t>https://support.microsoft.com/en-us/office/log-function-4e82f196-1ca9-4747-8fb0-6c4a3abb3280</t>
  </si>
  <si>
    <t>LOG10 function</t>
  </si>
  <si>
    <t>https://support.microsoft.com/en-us/office/log10-function-c75b881b-49dd-44fb-b6f4-37e3486a0211</t>
  </si>
  <si>
    <t>LOGEST function</t>
  </si>
  <si>
    <t>https://support.microsoft.com/en-us/office/logest-function-f27462d8-3657-4030-866b-a272c1d18b4b</t>
  </si>
  <si>
    <t>LOGINV function</t>
  </si>
  <si>
    <t>https://support.microsoft.com/en-us/office/loginv-function-0bd7631a-2725-482b-afb4-de23df77acfe</t>
  </si>
  <si>
    <t>LOGNORM.DIST function</t>
  </si>
  <si>
    <t>https://support.microsoft.com/en-us/office/lognorm-dist-function-eb60d00b-48a9-4217-be2b-6074aee6b070</t>
  </si>
  <si>
    <t>LOGNORMDIST function</t>
  </si>
  <si>
    <t>https://support.microsoft.com/en-us/office/lognormdist-function-f8d194cb-9ee3-4034-8c75-1bdb3884100b</t>
  </si>
  <si>
    <t>LOGNORM.INV function</t>
  </si>
  <si>
    <t>https://support.microsoft.com/en-us/office/lognorm-inv-function-fe79751a-f1f2-4af8-a0a1-e151b2d4f600</t>
  </si>
  <si>
    <t>LOOKUP function</t>
  </si>
  <si>
    <t>https://support.microsoft.com/en-us/office/lookup-function-446d94af-663b-451d-8251-369d5e3864cb</t>
  </si>
  <si>
    <t>LOWER function</t>
  </si>
  <si>
    <t>https://support.microsoft.com/en-us/office/lower-function-3f21df02-a80c-44b2-afaf-81358f9fdeb4</t>
  </si>
  <si>
    <t>https://support.microsoft.com/en-us/office/makearray-function-b80da5ad-b338-4149-a523-5b221da09097</t>
  </si>
  <si>
    <t>https://support.microsoft.com/en-us/office/map-function-48006093-f97c-47c1-bfcc-749263bb1f01</t>
  </si>
  <si>
    <t>MATCH function</t>
  </si>
  <si>
    <t>https://support.microsoft.com/en-us/office/match-function-e8dffd45-c762-47d6-bf89-533f4a37673a</t>
  </si>
  <si>
    <t>MAX function</t>
  </si>
  <si>
    <t>https://support.microsoft.com/en-us/office/max-function-e0012414-9ac8-4b34-9a47-73e662c08098</t>
  </si>
  <si>
    <t>MAXA function</t>
  </si>
  <si>
    <t>https://support.microsoft.com/en-us/office/maxa-function-814bda1e-3840-4bff-9365-2f59ac2ee62d</t>
  </si>
  <si>
    <t>MAXIFS function</t>
  </si>
  <si>
    <t>https://support.microsoft.com/en-us/office/maxifs-function-dfd611e6-da2c-488a-919b-9b6376b28883</t>
  </si>
  <si>
    <t>MDETERM function</t>
  </si>
  <si>
    <t>https://support.microsoft.com/en-us/office/mdeterm-function-e7bfa857-3834-422b-b871-0ffd03717020</t>
  </si>
  <si>
    <t>MDURATION function</t>
  </si>
  <si>
    <t>https://support.microsoft.com/en-us/office/mduration-function-b3786a69-4f20-469a-94ad-33e5b90a763c</t>
  </si>
  <si>
    <t>MEDIAN function</t>
  </si>
  <si>
    <t>https://support.microsoft.com/en-us/office/median-function-d0916313-4753-414c-8537-ce85bdd967d2</t>
  </si>
  <si>
    <t>MID, MIDB functions</t>
  </si>
  <si>
    <t>https://support.microsoft.com/en-us/office/mid-midb-functions-d5f9e25c-d7d6-472e-b568-4ecb12433028</t>
  </si>
  <si>
    <t>MIN function</t>
  </si>
  <si>
    <t>https://support.microsoft.com/en-us/office/min-function-61635d12-920f-4ce2-a70f-96f202dcc152</t>
  </si>
  <si>
    <t>MINIFS function</t>
  </si>
  <si>
    <t>https://support.microsoft.com/en-us/office/minifs-function-6ca1ddaa-079b-4e74-80cc-72eef32e6599</t>
  </si>
  <si>
    <t>MINA function</t>
  </si>
  <si>
    <t>https://support.microsoft.com/en-us/office/mina-function-245a6f46-7ca5-4dc7-ab49-805341bc31d3</t>
  </si>
  <si>
    <t>MINUTE function</t>
  </si>
  <si>
    <t>https://support.microsoft.com/en-us/office/minute-function-af728df0-05c4-4b07-9eed-a84801a60589</t>
  </si>
  <si>
    <t>MINVERSE function</t>
  </si>
  <si>
    <t>https://support.microsoft.com/en-us/office/minverse-function-11f55086-adde-4c9f-8eb9-59da2d72efc6</t>
  </si>
  <si>
    <t>MIRR function</t>
  </si>
  <si>
    <t>https://support.microsoft.com/en-us/office/mirr-function-b020f038-7492-4fb4-93c1-35c345b53524</t>
  </si>
  <si>
    <t>MMULT function</t>
  </si>
  <si>
    <t>https://support.microsoft.com/en-us/office/mmult-function-40593ed7-a3cd-4b6b-b9a3-e4ad3c7245eb</t>
  </si>
  <si>
    <t>MOD function</t>
  </si>
  <si>
    <t>https://support.microsoft.com/en-us/office/mod-function-9b6cd169-b6ee-406a-a97b-edf2a9dc24f3</t>
  </si>
  <si>
    <t>MODE function</t>
  </si>
  <si>
    <t>https://support.microsoft.com/en-us/office/mode-function-e45192ce-9122-4980-82ed-4bdc34973120</t>
  </si>
  <si>
    <t>MODE.MULT function</t>
  </si>
  <si>
    <t>https://support.microsoft.com/en-us/office/mode-mult-function-50fd9464-b2ba-4191-b57a-39446689ae8c</t>
  </si>
  <si>
    <t>MODE.SNGL function</t>
  </si>
  <si>
    <t>https://support.microsoft.com/en-us/office/mode-sngl-function-f1267c16-66c6-4386-959f-8fba5f8bb7f8</t>
  </si>
  <si>
    <t>MONTH function</t>
  </si>
  <si>
    <t>https://support.microsoft.com/en-us/office/month-function-579a2881-199b-48b2-ab90-ddba0eba86e8</t>
  </si>
  <si>
    <t>MROUND function</t>
  </si>
  <si>
    <t>https://support.microsoft.com/en-us/office/mround-function-c299c3b0-15a5-426d-aa4b-d2d5b3baf427</t>
  </si>
  <si>
    <t>MULTINOMIAL function</t>
  </si>
  <si>
    <t>https://support.microsoft.com/en-us/office/multinomial-function-6fa6373c-6533-41a2-a45e-a56db1db1bf6</t>
  </si>
  <si>
    <t>MUNIT function</t>
  </si>
  <si>
    <t>https://support.microsoft.com/en-us/office/munit-function-c9fe916a-dc26-4105-997d-ba22799853a3</t>
  </si>
  <si>
    <t>N function</t>
  </si>
  <si>
    <t>https://support.microsoft.com/en-us/office/n-function-a624cad1-3635-4208-b54a-29733d1278c9</t>
  </si>
  <si>
    <t>NA function</t>
  </si>
  <si>
    <t>https://support.microsoft.com/en-us/office/na-function-5469c2d1-a90c-4fb5-9bbc-64bd9bb6b47c</t>
  </si>
  <si>
    <t>NEGBINOM.DIST function</t>
  </si>
  <si>
    <t>https://support.microsoft.com/en-us/office/negbinom-dist-function-c8239f89-c2d0-45bd-b6af-172e570f8599</t>
  </si>
  <si>
    <t>NEGBINOMDIST function</t>
  </si>
  <si>
    <t>https://support.microsoft.com/en-us/office/negbinomdist-function-f59b0a37-bae2-408d-b115-a315609ba714</t>
  </si>
  <si>
    <t>NETWORKDAYS function</t>
  </si>
  <si>
    <t>https://support.microsoft.com/en-us/office/networkdays-function-48e717bf-a7a3-495f-969e-5005e3eb18e7</t>
  </si>
  <si>
    <t>NETWORKDAYS.INTL function</t>
  </si>
  <si>
    <t>https://support.microsoft.com/en-us/office/networkdays-intl-function-a9b26239-4f20-46a1-9ab8-4e925bfd5e28</t>
  </si>
  <si>
    <t>NOMINAL function</t>
  </si>
  <si>
    <t>https://support.microsoft.com/en-us/office/nominal-function-7f1ae29b-6b92-435e-b950-ad8b190ddd2b</t>
  </si>
  <si>
    <t>NORM.DIST function</t>
  </si>
  <si>
    <t>https://support.microsoft.com/en-us/office/norm-dist-function-edb1cc14-a21c-4e53-839d-8082074c9f8d</t>
  </si>
  <si>
    <t>NORMDIST function</t>
  </si>
  <si>
    <t>https://support.microsoft.com/en-us/office/normdist-function-126db625-c53e-4591-9a22-c9ff422d6d58</t>
  </si>
  <si>
    <t>NORMINV function</t>
  </si>
  <si>
    <t>https://support.microsoft.com/en-us/office/norminv-function-87981ab8-2de0-4cb0-b1aa-e21d4cb879b8</t>
  </si>
  <si>
    <t>NORM.INV function</t>
  </si>
  <si>
    <t>https://support.microsoft.com/en-us/office/norm-inv-function-54b30935-fee7-493c-bedb-2278a9db7e13</t>
  </si>
  <si>
    <t>NORM.S.DIST function</t>
  </si>
  <si>
    <t>https://support.microsoft.com/en-us/office/norm-s-dist-function-1e787282-3832-4520-a9ae-bd2a8d99ba88</t>
  </si>
  <si>
    <t>NORMSDIST function</t>
  </si>
  <si>
    <t>https://support.microsoft.com/en-us/office/normsdist-function-463369ea-0345-445d-802a-4ff0d6ce7cac</t>
  </si>
  <si>
    <t>NORM.S.INV function</t>
  </si>
  <si>
    <t>https://support.microsoft.com/en-us/office/norm-s-inv-function-d6d556b4-ab7f-49cd-b526-5a20918452b1</t>
  </si>
  <si>
    <t>NORMSINV function</t>
  </si>
  <si>
    <t>https://support.microsoft.com/en-us/office/normsinv-function-8d1bce66-8e4d-4f3b-967c-30eed61f019d</t>
  </si>
  <si>
    <t>NOT function</t>
  </si>
  <si>
    <t>https://support.microsoft.com/en-us/office/not-function-9cfc6011-a054-40c7-a140-cd4ba2d87d77</t>
  </si>
  <si>
    <t>NOW function</t>
  </si>
  <si>
    <t>https://support.microsoft.com/en-us/office/now-function-3337fd29-145a-4347-b2e6-20c904739c46</t>
  </si>
  <si>
    <t>NPER function</t>
  </si>
  <si>
    <t>https://support.microsoft.com/en-us/office/nper-function-240535b5-6653-4d2d-bfcf-b6a38151d815</t>
  </si>
  <si>
    <t>NPV function</t>
  </si>
  <si>
    <t>https://support.microsoft.com/en-us/office/npv-function-8672cb67-2576-4d07-b67b-ac28acf2a568</t>
  </si>
  <si>
    <t>NUMBERVALUE function</t>
  </si>
  <si>
    <t>https://support.microsoft.com/en-us/office/numbervalue-function-1b05c8cf-2bfa-4437-af70-596c7ea7d879</t>
  </si>
  <si>
    <t>OCT2BIN function</t>
  </si>
  <si>
    <t>https://support.microsoft.com/en-us/office/oct2bin-function-55383471-3c56-4d27-9522-1a8ec646c589</t>
  </si>
  <si>
    <t>OCT2DEC function</t>
  </si>
  <si>
    <t>https://support.microsoft.com/en-us/office/oct2dec-function-87606014-cb98-44b2-8dbb-e48f8ced1554</t>
  </si>
  <si>
    <t>OCT2HEX function</t>
  </si>
  <si>
    <t>https://support.microsoft.com/en-us/office/oct2hex-function-912175b4-d497-41b4-a029-221f051b858f</t>
  </si>
  <si>
    <t>ODD function</t>
  </si>
  <si>
    <t>https://support.microsoft.com/en-us/office/odd-function-deae64eb-e08a-4c88-8b40-6d0b42575c98</t>
  </si>
  <si>
    <t>ODDFPRICE function</t>
  </si>
  <si>
    <t>https://support.microsoft.com/en-us/office/oddfprice-function-d7d664a8-34df-4233-8d2b-922bcf6a69e1</t>
  </si>
  <si>
    <t>ODDFYIELD function</t>
  </si>
  <si>
    <t>https://support.microsoft.com/en-us/office/oddfyield-function-66bc8b7b-6501-4c93-9ce3-2fd16220fe37</t>
  </si>
  <si>
    <t>ODDLPRICE function</t>
  </si>
  <si>
    <t>https://support.microsoft.com/en-us/office/oddlprice-function-fb657749-d200-4902-afaf-ed5445027fc4</t>
  </si>
  <si>
    <t>ODDLYIELD function</t>
  </si>
  <si>
    <t>https://support.microsoft.com/en-us/office/oddlyield-function-c873d088-cf40-435f-8d41-c8232fee9238</t>
  </si>
  <si>
    <t>OFFSET function</t>
  </si>
  <si>
    <t>https://support.microsoft.com/en-us/office/offset-function-c8de19ae-dd79-4b9b-a14e-b4d906d11b66</t>
  </si>
  <si>
    <t>OR function</t>
  </si>
  <si>
    <t>https://support.microsoft.com/en-us/office/or-function-7d17ad14-8700-4281-b308-00b131e22af0</t>
  </si>
  <si>
    <t>PDURATION function</t>
  </si>
  <si>
    <t>https://support.microsoft.com/en-us/office/pduration-function-44f33460-5be5-4c90-b857-22308892adaf</t>
  </si>
  <si>
    <t>PEARSON function</t>
  </si>
  <si>
    <t>https://support.microsoft.com/en-us/office/pearson-function-0c3e30fc-e5af-49c4-808a-3ef66e034c18</t>
  </si>
  <si>
    <t>PERCENTILE.EXC function</t>
  </si>
  <si>
    <t>https://support.microsoft.com/en-us/office/percentile-exc-function-bbaa7204-e9e1-4010-85bf-c31dc5dce4ba</t>
  </si>
  <si>
    <t>PERCENTILE.INC function</t>
  </si>
  <si>
    <t>https://support.microsoft.com/en-us/office/percentile-inc-function-680f9539-45eb-410b-9a5e-c1355e5fe2ed</t>
  </si>
  <si>
    <t>PERCENTILE function</t>
  </si>
  <si>
    <t>https://support.microsoft.com/en-us/office/percentile-function-91b43a53-543c-4708-93de-d626debdddca</t>
  </si>
  <si>
    <t>PERCENTRANK.EXC function</t>
  </si>
  <si>
    <t>https://support.microsoft.com/en-us/office/percentrank-exc-function-d8afee96-b7e2-4a2f-8c01-8fcdedaa6314</t>
  </si>
  <si>
    <t>PERCENTRANK.INC function</t>
  </si>
  <si>
    <t>https://support.microsoft.com/en-us/office/percentrank-inc-function-149592c9-00c0-49ba-86c1-c1f45b80463a</t>
  </si>
  <si>
    <t>PERCENTRANK function</t>
  </si>
  <si>
    <t>https://support.microsoft.com/en-us/office/percentrank-function-f1b5836c-9619-4847-9fc9-080ec9024442</t>
  </si>
  <si>
    <t>PERMUT function</t>
  </si>
  <si>
    <t>https://support.microsoft.com/en-us/office/permut-function-3bd1cb9a-2880-41ab-a197-f246a7a602d3</t>
  </si>
  <si>
    <t>PERMUTATIONA function</t>
  </si>
  <si>
    <t>https://support.microsoft.com/en-us/office/permutationa-function-6c7d7fdc-d657-44e6-aa19-2857b25cae4e</t>
  </si>
  <si>
    <t>PHI function</t>
  </si>
  <si>
    <t>https://support.microsoft.com/en-us/office/phi-function-23e49bc6-a8e8-402d-98d3-9ded87f6295c</t>
  </si>
  <si>
    <t>PHONETIC function</t>
  </si>
  <si>
    <t>https://support.microsoft.com/en-us/office/phonetic-function-9a329dac-0c0f-42f8-9a55-639086988554</t>
  </si>
  <si>
    <t>PI function</t>
  </si>
  <si>
    <t>https://support.microsoft.com/en-us/office/pi-function-264199d0-a3ba-46b8-975a-c4a04608989b</t>
  </si>
  <si>
    <t>PMT function</t>
  </si>
  <si>
    <t>https://support.microsoft.com/en-us/office/pmt-function-0214da64-9a63-4996-bc20-214433fa6441</t>
  </si>
  <si>
    <t>POISSON.DIST function</t>
  </si>
  <si>
    <t>https://support.microsoft.com/en-us/office/poisson-dist-function-8fe148ff-39a2-46cb-abf3-7772695d9636</t>
  </si>
  <si>
    <t>POISSON function</t>
  </si>
  <si>
    <t>https://support.microsoft.com/en-us/office/poisson-function-d81f7294-9d7c-4f75-bc23-80aa8624173a</t>
  </si>
  <si>
    <t>POWER function</t>
  </si>
  <si>
    <t>https://support.microsoft.com/en-us/office/power-function-d3f2908b-56f4-4c3f-895a-07fb519c362a</t>
  </si>
  <si>
    <t>PPMT function</t>
  </si>
  <si>
    <t>https://support.microsoft.com/en-us/office/ppmt-function-c370d9e3-7749-4ca4-beea-b06c6ac95e1b</t>
  </si>
  <si>
    <t>PRICE function</t>
  </si>
  <si>
    <t>https://support.microsoft.com/en-us/office/price-function-3ea9deac-8dfa-436f-a7c8-17ea02c21b0a</t>
  </si>
  <si>
    <t>PRICEDISC function</t>
  </si>
  <si>
    <t>https://support.microsoft.com/en-us/office/pricedisc-function-d06ad7c1-380e-4be7-9fd9-75e3079acfd3</t>
  </si>
  <si>
    <t>PRICEMAT function</t>
  </si>
  <si>
    <t>https://support.microsoft.com/en-us/office/pricemat-function-52c3b4da-bc7e-476a-989f-a95f675cae77</t>
  </si>
  <si>
    <t>PROB function</t>
  </si>
  <si>
    <t>https://support.microsoft.com/en-us/office/prob-function-9ac30561-c81c-4259-8253-34f0a238fc49</t>
  </si>
  <si>
    <t>PRODUCT function</t>
  </si>
  <si>
    <t>https://support.microsoft.com/en-us/office/product-function-8e6b5b24-90ee-4650-aeec-80982a0512ce</t>
  </si>
  <si>
    <t>PROPER function</t>
  </si>
  <si>
    <t>https://support.microsoft.com/en-us/office/proper-function-52a5a283-e8b2-49be-8506-b2887b889f94</t>
  </si>
  <si>
    <t>PV function</t>
  </si>
  <si>
    <t>https://support.microsoft.com/en-us/office/pv-function-23879d31-0e02-4321-be01-da16e8168cbd</t>
  </si>
  <si>
    <t>QUARTILE function</t>
  </si>
  <si>
    <t>https://support.microsoft.com/en-us/office/quartile-function-93cf8f62-60cd-4fdb-8a92-8451041e1a2a</t>
  </si>
  <si>
    <t>QUARTILE.EXC function</t>
  </si>
  <si>
    <t>https://support.microsoft.com/en-us/office/quartile-exc-function-5a355b7a-840b-4a01-b0f1-f538c2864cad</t>
  </si>
  <si>
    <t>QUARTILE.INC function</t>
  </si>
  <si>
    <t>https://support.microsoft.com/en-us/office/quartile-inc-function-1bbacc80-5075-42f1-aed6-47d735c4819d</t>
  </si>
  <si>
    <t>QUOTIENT function</t>
  </si>
  <si>
    <t>https://support.microsoft.com/en-us/office/quotient-function-9f7bf099-2a18-4282-8fa4-65290cc99dee</t>
  </si>
  <si>
    <t>RADIANS function</t>
  </si>
  <si>
    <t>https://support.microsoft.com/en-us/office/radians-function-ac409508-3d48-45f5-ac02-1497c92de5bf</t>
  </si>
  <si>
    <t>RAND function</t>
  </si>
  <si>
    <t>https://support.microsoft.com/en-us/office/rand-function-4cbfa695-8869-4788-8d90-021ea9f5be73</t>
  </si>
  <si>
    <t>RANDARRAY function</t>
  </si>
  <si>
    <t>https://support.microsoft.com/en-us/office/randarray-function-21261e55-3bec-4885-86a6-8b0a47fd4d33</t>
  </si>
  <si>
    <t>RANDBETWEEN function</t>
  </si>
  <si>
    <t>https://support.microsoft.com/en-us/office/randbetween-function-4cc7f0d1-87dc-4eb7-987f-a469ab381685</t>
  </si>
  <si>
    <t>RANK.AVG function</t>
  </si>
  <si>
    <t>https://support.microsoft.com/en-us/office/rank-avg-function-bd406a6f-eb38-4d73-aa8e-6d1c3c72e83a</t>
  </si>
  <si>
    <t>RANK.EQ function</t>
  </si>
  <si>
    <t>https://support.microsoft.com/en-us/office/rank-eq-function-284858ce-8ef6-450e-b662-26245be04a40</t>
  </si>
  <si>
    <t>RANK function</t>
  </si>
  <si>
    <t>https://support.microsoft.com/en-us/office/rank-function-6a2fc49d-1831-4a03-9d8c-c279cf99f723</t>
  </si>
  <si>
    <t>RATE function</t>
  </si>
  <si>
    <t>https://support.microsoft.com/en-us/office/rate-function-9f665657-4a7e-4bb7-a030-83fc59e748ce</t>
  </si>
  <si>
    <t>RECEIVED function</t>
  </si>
  <si>
    <t>https://support.microsoft.com/en-us/office/received-function-7a3f8b93-6611-4f81-8576-828312c9b5e5</t>
  </si>
  <si>
    <t>https://support.microsoft.com/en-us/office/reduce-function-42e39910-b345-45f3-84b8-0642b568b7cb</t>
  </si>
  <si>
    <t>REGISTER.ID function</t>
  </si>
  <si>
    <t>https://support.microsoft.com/en-us/office/register-id-function-f8f0af0f-fd66-4704-a0f2-87b27b175b50</t>
  </si>
  <si>
    <t>REPLACE, REPLACEB functions</t>
  </si>
  <si>
    <t>https://support.microsoft.com/en-us/office/replace-replaceb-functions-8d799074-2425-4a8a-84bc-82472868878a</t>
  </si>
  <si>
    <t>REPT function</t>
  </si>
  <si>
    <t>https://support.microsoft.com/en-us/office/rept-function-04c4d778-e712-43b4-9c15-d656582bb061</t>
  </si>
  <si>
    <t>RIGHT, RIGHTB functions</t>
  </si>
  <si>
    <t>https://support.microsoft.com/en-us/office/right-rightb-functions-240267ee-9afa-4639-a02b-f19e1786cf2f</t>
  </si>
  <si>
    <t>ROMAN function</t>
  </si>
  <si>
    <t>https://support.microsoft.com/en-us/office/roman-function-d6b0b99e-de46-4704-a518-b45a0f8b56f5</t>
  </si>
  <si>
    <t>ROUND function</t>
  </si>
  <si>
    <t>https://support.microsoft.com/en-us/office/round-function-c018c5d8-40fb-4053-90b1-b3e7f61a213c</t>
  </si>
  <si>
    <t>ROUNDDOWN function</t>
  </si>
  <si>
    <t>https://support.microsoft.com/en-us/office/rounddown-function-2ec94c73-241f-4b01-8c6f-17e6d7968f53</t>
  </si>
  <si>
    <t>ROUNDUP function</t>
  </si>
  <si>
    <t>https://support.microsoft.com/en-us/office/roundup-function-f8bc9b23-e795-47db-8703-db171d0c42a7</t>
  </si>
  <si>
    <t>ROW function</t>
  </si>
  <si>
    <t>https://support.microsoft.com/en-us/office/row-function-3a63b74a-c4d0-4093-b49a-e76eb49a6d8d</t>
  </si>
  <si>
    <t>ROWS function</t>
  </si>
  <si>
    <t>https://support.microsoft.com/en-us/office/rows-function-b592593e-3fc2-47f2-bec1-bda493811597</t>
  </si>
  <si>
    <t>RRI function</t>
  </si>
  <si>
    <t>https://support.microsoft.com/en-us/office/rri-function-6f5822d8-7ef1-4233-944c-79e8172930f4</t>
  </si>
  <si>
    <t>RSQ function</t>
  </si>
  <si>
    <t>https://support.microsoft.com/en-us/office/rsq-function-d7161715-250d-4a01-b80d-a8364f2be08f</t>
  </si>
  <si>
    <t>RTD function</t>
  </si>
  <si>
    <t>https://support.microsoft.com/en-us/office/rtd-function-e0cc001a-56f0-470a-9b19-9455dc0eb593</t>
  </si>
  <si>
    <t>https://support.microsoft.com/en-us/office/scan-function-d58dfd11-9969-4439-b2dc-e7062724de29</t>
  </si>
  <si>
    <t>SEARCH, SEARCHB functions</t>
  </si>
  <si>
    <t>https://support.microsoft.com/en-us/office/search-searchb-functions-9ab04538-0e55-4719-a72e-b6f54513b495</t>
  </si>
  <si>
    <t>SEC function</t>
  </si>
  <si>
    <t>https://support.microsoft.com/en-us/office/sec-function-ff224717-9c87-4170-9b58-d069ced6d5f7</t>
  </si>
  <si>
    <t>SECH function</t>
  </si>
  <si>
    <t>https://support.microsoft.com/en-us/office/sech-function-e05a789f-5ff7-4d7f-984a-5edb9b09556f</t>
  </si>
  <si>
    <t>SECOND function</t>
  </si>
  <si>
    <t>https://support.microsoft.com/en-us/office/second-function-740d1cfc-553c-4099-b668-80eaa24e8af1</t>
  </si>
  <si>
    <t>SEQUENCE function</t>
  </si>
  <si>
    <t>https://support.microsoft.com/en-us/office/sequence-function-57467a98-57e0-4817-9f14-2eb78519ca90</t>
  </si>
  <si>
    <t>SERIESSUM function</t>
  </si>
  <si>
    <t>https://support.microsoft.com/en-us/office/seriessum-function-a3ab25b5-1093-4f5b-b084-96c49087f637</t>
  </si>
  <si>
    <t>SHEET function</t>
  </si>
  <si>
    <t>https://support.microsoft.com/en-us/office/sheet-function-44718b6f-8b87-47a1-a9d6-b701c06cff24</t>
  </si>
  <si>
    <t>SHEETS function</t>
  </si>
  <si>
    <t>https://support.microsoft.com/en-us/office/sheets-function-770515eb-e1e8-45ce-8066-b557e5e4b80b</t>
  </si>
  <si>
    <t>SIGN function</t>
  </si>
  <si>
    <t>https://support.microsoft.com/en-us/office/sign-function-109c932d-fcdc-4023-91f1-2dd0e916a1d8</t>
  </si>
  <si>
    <t>SIN function</t>
  </si>
  <si>
    <t>https://support.microsoft.com/en-us/office/sin-function-cf0e3432-8b9e-483c-bc55-a76651c95602</t>
  </si>
  <si>
    <t>SINH function</t>
  </si>
  <si>
    <t>https://support.microsoft.com/en-us/office/sinh-function-1e4e8b9f-2b65-43fc-ab8a-0a37f4081fa7</t>
  </si>
  <si>
    <t>SKEW function</t>
  </si>
  <si>
    <t>https://support.microsoft.com/en-us/office/skew-function-bdf49d86-b1ef-4804-a046-28eaea69c9fa</t>
  </si>
  <si>
    <t>SKEW.P function</t>
  </si>
  <si>
    <t>https://support.microsoft.com/en-us/office/skew-p-function-76530a5c-99b9-48a1-8392-26632d542fcb</t>
  </si>
  <si>
    <t>SLN function</t>
  </si>
  <si>
    <t>https://support.microsoft.com/en-us/office/sln-function-cdb666e5-c1c6-40a7-806a-e695edc2f1c8</t>
  </si>
  <si>
    <t>SLOPE function</t>
  </si>
  <si>
    <t>https://support.microsoft.com/en-us/office/slope-function-11fb8f97-3117-4813-98aa-61d7e01276b9</t>
  </si>
  <si>
    <t>SMALL function</t>
  </si>
  <si>
    <t>https://support.microsoft.com/en-us/office/small-function-17da8222-7c82-42b2-961b-14c45384df07</t>
  </si>
  <si>
    <t>SORT function</t>
  </si>
  <si>
    <t>https://support.microsoft.com/en-us/office/sort-function-22f63bd0-ccc8-492f-953d-c20e8e44b86c</t>
  </si>
  <si>
    <t>SORTBY function</t>
  </si>
  <si>
    <t>https://support.microsoft.com/en-us/office/sortby-function-cd2d7a62-1b93-435c-b561-d6a35134f28f</t>
  </si>
  <si>
    <t>SQRT function</t>
  </si>
  <si>
    <t>https://support.microsoft.com/en-us/office/sqrt-function-654975c2-05c4-4831-9a24-2c65e4040fdf</t>
  </si>
  <si>
    <t>SQRTPI function</t>
  </si>
  <si>
    <t>https://support.microsoft.com/en-us/office/sqrtpi-function-1fb4e63f-9b51-46d6-ad68-b3e7a8b519b4</t>
  </si>
  <si>
    <t>STANDARDIZE function</t>
  </si>
  <si>
    <t>https://support.microsoft.com/en-us/office/standardize-function-81d66554-2d54-40ec-ba83-6437108ee775</t>
  </si>
  <si>
    <t>STOCKHISTORY function</t>
  </si>
  <si>
    <t>https://support.microsoft.com/en-us/office/stockhistory-function-1ac8b5b3-5f62-4d94-8ab8-7504ec7239a8</t>
  </si>
  <si>
    <t>STDEV function</t>
  </si>
  <si>
    <t>https://support.microsoft.com/en-us/office/stdev-function-51fecaaa-231e-4bbb-9230-33650a72c9b0</t>
  </si>
  <si>
    <t>STDEV.P function</t>
  </si>
  <si>
    <t>https://support.microsoft.com/en-us/office/stdev-p-function-6e917c05-31a0-496f-ade7-4f4e7462f285</t>
  </si>
  <si>
    <t>STDEV.S function</t>
  </si>
  <si>
    <t>https://support.microsoft.com/en-us/office/stdev-s-function-7d69cf97-0c1f-4acf-be27-f3e83904cc23</t>
  </si>
  <si>
    <t>STDEVA function</t>
  </si>
  <si>
    <t>https://support.microsoft.com/en-us/office/stdeva-function-5ff38888-7ea5-48de-9a6d-11ed73b29e9d</t>
  </si>
  <si>
    <t>STDEVP function</t>
  </si>
  <si>
    <t>https://support.microsoft.com/en-us/office/stdevp-function-1f7c1c88-1bec-4422-8242-e9f7dc8bb195</t>
  </si>
  <si>
    <t>STDEVPA function</t>
  </si>
  <si>
    <t>https://support.microsoft.com/en-us/office/stdevpa-function-5578d4d6-455a-4308-9991-d405afe2c28c</t>
  </si>
  <si>
    <t>STEYX function</t>
  </si>
  <si>
    <t>https://support.microsoft.com/en-us/office/steyx-function-6ce74b2c-449d-4a6e-b9ac-f9cef5ba48ab</t>
  </si>
  <si>
    <t>SUBSTITUTE function</t>
  </si>
  <si>
    <t>https://support.microsoft.com/en-us/office/substitute-function-6434944e-a904-4336-a9b0-1e58df3bc332</t>
  </si>
  <si>
    <t>SUBTOTAL function</t>
  </si>
  <si>
    <t>https://support.microsoft.com/en-us/office/subtotal-function-7b027003-f060-4ade-9040-e478765b9939</t>
  </si>
  <si>
    <t>SUM function</t>
  </si>
  <si>
    <t>https://support.microsoft.com/en-us/office/sum-function-043e1c7d-7726-4e80-8f32-07b23e057f89</t>
  </si>
  <si>
    <t>SUMIF function</t>
  </si>
  <si>
    <t>https://support.microsoft.com/en-us/office/sumif-function-169b8c99-c05c-4483-a712-1697a653039b</t>
  </si>
  <si>
    <t>SUMIFS function</t>
  </si>
  <si>
    <t>https://support.microsoft.com/en-us/office/sumifs-function-c9e748f5-7ea7-455d-9406-611cebce642b</t>
  </si>
  <si>
    <t>SUMPRODUCT function</t>
  </si>
  <si>
    <t>https://support.microsoft.com/en-us/office/sumproduct-function-16753e75-9f68-4874-94ac-4d2145a2fd2e</t>
  </si>
  <si>
    <t>SUMSQ function</t>
  </si>
  <si>
    <t>https://support.microsoft.com/en-us/office/sumsq-function-e3313c02-51cc-4963-aae6-31442d9ec307</t>
  </si>
  <si>
    <t>SUMX2MY2 function</t>
  </si>
  <si>
    <t>https://support.microsoft.com/en-us/office/sumx2my2-function-9e599cc5-5399-48e9-a5e0-e37812dfa3e9</t>
  </si>
  <si>
    <t>SUMX2PY2 function</t>
  </si>
  <si>
    <t>https://support.microsoft.com/en-us/office/sumx2py2-function-826b60b4-0aa2-4e5e-81d2-be704d3d786f</t>
  </si>
  <si>
    <t>SUMXMY2 function</t>
  </si>
  <si>
    <t>https://support.microsoft.com/en-us/office/sumxmy2-function-9d144ac1-4d79-43de-b524-e2ecee23b299</t>
  </si>
  <si>
    <t>SWITCH function</t>
  </si>
  <si>
    <t>https://support.microsoft.com/en-us/office/switch-function-47ab33c0-28ce-4530-8a45-d532ec4aa25e</t>
  </si>
  <si>
    <t>SYD function</t>
  </si>
  <si>
    <t>https://support.microsoft.com/en-us/office/syd-function-069f8106-b60b-4ca2-98e0-2a0f206bdb27</t>
  </si>
  <si>
    <t>T function</t>
  </si>
  <si>
    <t>https://support.microsoft.com/en-us/office/t-function-fb83aeec-45e7-4924-af95-53e073541228</t>
  </si>
  <si>
    <t>TAN function</t>
  </si>
  <si>
    <t>https://support.microsoft.com/en-us/office/tan-function-08851a40-179f-4052-b789-d7f699447401</t>
  </si>
  <si>
    <t>TANH function</t>
  </si>
  <si>
    <t>https://support.microsoft.com/en-us/office/tanh-function-017222f0-a0c3-4f69-9787-b3202295dc6c</t>
  </si>
  <si>
    <t>https://support.microsoft.com/en-us/office/take-function-25382ff1-5da1-4f78-ab43-f33bd2e4e003</t>
  </si>
  <si>
    <t>TBILLEQ function</t>
  </si>
  <si>
    <t>https://support.microsoft.com/en-us/office/tbilleq-function-2ab72d90-9b4d-4efe-9fc2-0f81f2c19c8c</t>
  </si>
  <si>
    <t>TBILLPRICE function</t>
  </si>
  <si>
    <t>https://support.microsoft.com/en-us/office/tbillprice-function-eacca992-c29d-425a-9eb8-0513fe6035a2</t>
  </si>
  <si>
    <t>TBILLYIELD function</t>
  </si>
  <si>
    <t>https://support.microsoft.com/en-us/office/tbillyield-function-6d381232-f4b0-4cd5-8e97-45b9c03468ba</t>
  </si>
  <si>
    <t>T.DIST function</t>
  </si>
  <si>
    <t>https://support.microsoft.com/en-us/office/t-dist-function-4329459f-ae91-48c2-bba8-1ead1c6c21b2</t>
  </si>
  <si>
    <t>T.DIST.2T function</t>
  </si>
  <si>
    <t>https://support.microsoft.com/en-us/office/t-dist-2t-function-198e9340-e360-4230-bd21-f52f22ff5c28</t>
  </si>
  <si>
    <t>T.DIST.RT function</t>
  </si>
  <si>
    <t>https://support.microsoft.com/en-us/office/t-dist-rt-function-20a30020-86f9-4b35-af1f-7ef6ae683eda</t>
  </si>
  <si>
    <t>TDIST function</t>
  </si>
  <si>
    <t>https://support.microsoft.com/en-us/office/tdist-function-630a7695-4021-4853-9468-4a1f9dcdd192</t>
  </si>
  <si>
    <t>TEXT function</t>
  </si>
  <si>
    <t>https://support.microsoft.com/en-us/office/text-function-20d5ac4d-7b94-49fd-bb38-93d29371225c</t>
  </si>
  <si>
    <t>https://support.microsoft.com/en-us/office/textafter-function-c8db2546-5b51-416a-9690-c7e6722e90b4</t>
  </si>
  <si>
    <t>https://support.microsoft.com/en-us/office/textbefore-function-d099c28a-dba8-448e-ac6c-f086d0fa1b29</t>
  </si>
  <si>
    <t>https://support.microsoft.com/en-us/office/textjoin-function-357b449a-ec91-49d0-80c3-0e8fc845691c</t>
  </si>
  <si>
    <t>https://support.microsoft.com/en-us/office/textsplit-function-b1ca414e-4c21-4ca0-b1b7-bdecace8a6e7</t>
  </si>
  <si>
    <t>TIME function</t>
  </si>
  <si>
    <t>https://support.microsoft.com/en-us/office/time-function-9a5aff99-8f7d-4611-845e-747d0b8d5457</t>
  </si>
  <si>
    <t>TIMEVALUE function</t>
  </si>
  <si>
    <t>https://support.microsoft.com/en-us/office/timevalue-function-0b615c12-33d8-4431-bf3d-f3eb6d186645</t>
  </si>
  <si>
    <t>T.INV function</t>
  </si>
  <si>
    <t>https://support.microsoft.com/en-us/office/t-inv-function-2908272b-4e61-4942-9df9-a25fec9b0e2e</t>
  </si>
  <si>
    <t>T.INV.2T function</t>
  </si>
  <si>
    <t>https://support.microsoft.com/en-us/office/t-inv-2t-function-ce72ea19-ec6c-4be7-bed2-b9baf2264f17</t>
  </si>
  <si>
    <t>TINV function</t>
  </si>
  <si>
    <t>https://support.microsoft.com/en-us/office/tinv-function-a7c85b9d-90f5-41fe-9ca5-1cd2f3e1ed7c</t>
  </si>
  <si>
    <t>https://support.microsoft.com/en-us/office/tocol-function-22839d9b-0b55-4fc1-b4e6-2761f8f122ed</t>
  </si>
  <si>
    <t>https://support.microsoft.com/en-us/office/torow-function-b90d0964-a7d9-44b7-816b-ffa5c2fe2289</t>
  </si>
  <si>
    <t>TODAY function</t>
  </si>
  <si>
    <t>https://support.microsoft.com/en-us/office/today-function-5eb3078d-a82c-4736-8930-2f51a028fdd9</t>
  </si>
  <si>
    <t>TRANSPOSE function</t>
  </si>
  <si>
    <t>https://support.microsoft.com/en-us/office/transpose-function-ed039415-ed8a-4a81-93e9-4b6dfac76027</t>
  </si>
  <si>
    <t>TREND function</t>
  </si>
  <si>
    <t>https://support.microsoft.com/en-us/office/trend-function-e2f135f0-8827-4096-9873-9a7cf7b51ef1</t>
  </si>
  <si>
    <t>TRIM function</t>
  </si>
  <si>
    <t>https://support.microsoft.com/en-us/office/trim-function-410388fa-c5df-49c6-b16c-9e5630b479f9</t>
  </si>
  <si>
    <t>TRIMMEAN function</t>
  </si>
  <si>
    <t>https://support.microsoft.com/en-us/office/trimmean-function-d90c9878-a119-4746-88fa-63d988f511d3</t>
  </si>
  <si>
    <t>TRUE function</t>
  </si>
  <si>
    <t>https://support.microsoft.com/en-us/office/true-function-7652c6e3-8987-48d0-97cd-ef223246b3fb</t>
  </si>
  <si>
    <t>TRUNC function</t>
  </si>
  <si>
    <t>https://support.microsoft.com/en-us/office/trunc-function-8b86a64c-3127-43db-ba14-aa5ceb292721</t>
  </si>
  <si>
    <t>T.TEST function</t>
  </si>
  <si>
    <t>https://support.microsoft.com/en-us/office/t-test-function-d4e08ec3-c545-485f-962e-276f7cbed055</t>
  </si>
  <si>
    <t>TTEST function</t>
  </si>
  <si>
    <t>https://support.microsoft.com/en-us/office/ttest-function-1696ffc1-4811-40fd-9d13-a0eaad83c7ae</t>
  </si>
  <si>
    <t>TYPE function</t>
  </si>
  <si>
    <t>https://support.microsoft.com/en-us/office/type-function-45b4e688-4bc3-48b3-a105-ffa892995899</t>
  </si>
  <si>
    <t>UNICHAR function</t>
  </si>
  <si>
    <t>https://support.microsoft.com/en-us/office/unichar-function-ffeb64f5-f131-44c6-b332-5cd72f0659b8</t>
  </si>
  <si>
    <t>UNICODE function</t>
  </si>
  <si>
    <t>https://support.microsoft.com/en-us/office/unicode-function-adb74aaa-a2a5-4dde-aff6-966e4e81f16f</t>
  </si>
  <si>
    <t>UNIQUE function</t>
  </si>
  <si>
    <t>https://support.microsoft.com/en-us/office/unique-function-c5ab87fd-30a3-4ce9-9d1a-40204fb85e1e</t>
  </si>
  <si>
    <t>UPPER function</t>
  </si>
  <si>
    <t>https://support.microsoft.com/en-us/office/upper-function-c11f29b3-d1a3-4537-8df6-04d0049963d6</t>
  </si>
  <si>
    <t>VALUE function</t>
  </si>
  <si>
    <t>https://support.microsoft.com/en-us/office/value-function-257d0108-07dc-437d-ae1c-bc2d3953d8c2</t>
  </si>
  <si>
    <t>https://support.microsoft.com/en-us/office/valuetotext-function-5fff61a2-301a-4ab2-9ffa-0a5242a08fea</t>
  </si>
  <si>
    <t>VAR function</t>
  </si>
  <si>
    <t>https://support.microsoft.com/en-us/office/var-function-1f2b7ab2-954d-4e17-ba2c-9e58b15a7da2</t>
  </si>
  <si>
    <t>VAR.P function</t>
  </si>
  <si>
    <t>https://support.microsoft.com/en-us/office/var-p-function-73d1285c-108c-4843-ba5d-a51f90656f3a</t>
  </si>
  <si>
    <t>VAR.S function</t>
  </si>
  <si>
    <t>https://support.microsoft.com/en-us/office/var-s-function-913633de-136b-449d-813e-65a00b2b990b</t>
  </si>
  <si>
    <t>VARA function</t>
  </si>
  <si>
    <t>https://support.microsoft.com/en-us/office/vara-function-3de77469-fa3a-47b4-85fd-81758a1e1d07</t>
  </si>
  <si>
    <t>VARP function</t>
  </si>
  <si>
    <t>https://support.microsoft.com/en-us/office/varp-function-26a541c4-ecee-464d-a731-bd4c575b1a6b</t>
  </si>
  <si>
    <t>VARPA function</t>
  </si>
  <si>
    <t>https://support.microsoft.com/en-us/office/varpa-function-59a62635-4e89-4fad-88ac-ce4dc0513b96</t>
  </si>
  <si>
    <t>VDB function</t>
  </si>
  <si>
    <t>https://support.microsoft.com/en-us/office/vdb-function-dde4e207-f3fa-488d-91d2-66d55e861d73</t>
  </si>
  <si>
    <t>VLOOKUP function</t>
  </si>
  <si>
    <t>https://support.microsoft.com/en-us/office/vlookup-function-0bbc8083-26fe-4963-8ab8-93a18ad188a1</t>
  </si>
  <si>
    <t>https://support.microsoft.com/en-us/office/vstack-function-a4b86897-be0f-48fc-adca-fcc10d795a9c</t>
  </si>
  <si>
    <t>WEBSERVICE function</t>
  </si>
  <si>
    <t>https://support.microsoft.com/en-us/office/webservice-function-0546a35a-ecc6-4739-aed7-c0b7ce1562c4</t>
  </si>
  <si>
    <t>WEEKDAY function</t>
  </si>
  <si>
    <t>https://support.microsoft.com/en-us/office/weekday-function-60e44483-2ed1-439f-8bd0-e404c190949a</t>
  </si>
  <si>
    <t>WEEKNUM function</t>
  </si>
  <si>
    <t>https://support.microsoft.com/en-us/office/weeknum-function-e5c43a03-b4ab-426c-b411-b18c13c75340</t>
  </si>
  <si>
    <t>WEIBULL function</t>
  </si>
  <si>
    <t>https://support.microsoft.com/en-us/office/weibull-function-b83dc2c6-260b-4754-bef2-633196f6fdcc</t>
  </si>
  <si>
    <t>WEIBULL.DIST function</t>
  </si>
  <si>
    <t>https://support.microsoft.com/en-us/office/weibull-dist-function-4e783c39-9325-49be-bbc9-a83ef82b45db</t>
  </si>
  <si>
    <t>WORKDAY function</t>
  </si>
  <si>
    <t>https://support.microsoft.com/en-us/office/workday-function-f764a5b7-05fc-4494-9486-60d494efbf33</t>
  </si>
  <si>
    <t>WORKDAY.INTL function</t>
  </si>
  <si>
    <t>https://support.microsoft.com/en-us/office/workday-intl-function-a378391c-9ba7-4678-8a39-39611a9bf81d</t>
  </si>
  <si>
    <t>https://support.microsoft.com/en-us/office/wrapcols-function-d038b05a-57b7-4ee0-be94-ded0792511e2</t>
  </si>
  <si>
    <t>https://support.microsoft.com/en-us/office/wraprows-function-796825f3-975a-4cee-9c84-1bbddf60ade0</t>
  </si>
  <si>
    <t>XIRR function</t>
  </si>
  <si>
    <t>https://support.microsoft.com/en-us/office/xirr-function-de1242ec-6477-445b-b11b-a303ad9adc9d</t>
  </si>
  <si>
    <t>XLOOKUP function</t>
  </si>
  <si>
    <t>https://support.microsoft.com/en-us/office/xlookup-function-b7fd680e-6d10-43e6-84f9-88eae8bf5929</t>
  </si>
  <si>
    <t>XMATCH function</t>
  </si>
  <si>
    <t>https://support.microsoft.com/en-us/office/xmatch-function-d966da31-7a6b-4a13-a1c6-5a33ed6a0312</t>
  </si>
  <si>
    <t>XNPV function</t>
  </si>
  <si>
    <t>https://support.microsoft.com/en-us/office/xnpv-function-1b42bbf6-370f-4532-a0eb-d67c16b664b7</t>
  </si>
  <si>
    <t>XOR function</t>
  </si>
  <si>
    <t>https://support.microsoft.com/en-us/office/xor-function-1548d4c2-5e47-4f77-9a92-0533bba14f37</t>
  </si>
  <si>
    <t>YEAR function</t>
  </si>
  <si>
    <t>https://support.microsoft.com/en-us/office/year-function-c64f017a-1354-490d-981f-578e8ec8d3b9</t>
  </si>
  <si>
    <t>YEARFRAC function</t>
  </si>
  <si>
    <t>https://support.microsoft.com/en-us/office/yearfrac-function-3844141e-c76d-4143-82b6-208454ddc6a8</t>
  </si>
  <si>
    <t>YIELD function</t>
  </si>
  <si>
    <t>https://support.microsoft.com/en-us/office/yield-function-f5f5ca43-c4bd-434f-8bd2-ed3c9727a4fe</t>
  </si>
  <si>
    <t>YIELDDISC function</t>
  </si>
  <si>
    <t>https://support.microsoft.com/en-us/office/yielddisc-function-a9dbdbae-7dae-46de-b995-615faffaaed7</t>
  </si>
  <si>
    <t>YIELDMAT function</t>
  </si>
  <si>
    <t>https://support.microsoft.com/en-us/office/yieldmat-function-ba7d1809-0d33-4bcb-96c7-6c56ec62ef6f</t>
  </si>
  <si>
    <t>Z.TEST function</t>
  </si>
  <si>
    <t>https://support.microsoft.com/en-us/office/z-test-function-d633d5a3-2031-4614-a016-92180ad82bee</t>
  </si>
  <si>
    <t>ZTEST function</t>
  </si>
  <si>
    <t>https://support.microsoft.com/en-us/office/ztest-function-8f33be8a-6bd6-4ecc-8e3a-d9a4420c4a6a</t>
  </si>
  <si>
    <t>Function</t>
  </si>
  <si>
    <t>Link2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</si>
</sst>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\ h:mm\ &quot;น.&quot;;@"/>
  </numFmts>
  <fonts count="6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2"/>
      <color rgb="FF212529"/>
      <name val="Segoe UI"/>
      <family val="2"/>
    </font>
    <font>
      <b/>
      <sz val="11"/>
      <color theme="0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2" fillId="2" borderId="1" xfId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4" fillId="3" borderId="3" xfId="0" applyFont="1" applyFill="1" applyBorder="1"/>
    <xf numFmtId="0" fontId="4" fillId="3" borderId="3" xfId="0" applyFont="1" applyFill="1" applyBorder="1" applyAlignment="1">
      <alignment wrapText="1"/>
    </xf>
    <xf numFmtId="0" fontId="0" fillId="4" borderId="4" xfId="0" applyNumberFormat="1" applyFont="1" applyFill="1" applyBorder="1"/>
    <xf numFmtId="0" fontId="0" fillId="5" borderId="4" xfId="0" applyNumberFormat="1" applyFont="1" applyFill="1" applyBorder="1"/>
    <xf numFmtId="0" fontId="0" fillId="5" borderId="2" xfId="0" applyNumberFormat="1" applyFont="1" applyFill="1" applyBorder="1"/>
    <xf numFmtId="0" fontId="0" fillId="6" borderId="2" xfId="0" applyNumberFormat="1" applyFont="1" applyFill="1" applyBorder="1"/>
    <xf numFmtId="0" fontId="0" fillId="0" borderId="0" xfId="0"/>
    <xf numFmtId="0" fontId="2" fillId="0" borderId="0" xfId="1" applyNumberFormat="1"/>
  </cellXfs>
  <cellStyles count="2">
    <cellStyle name="Hyperlink" xfId="1" builtinId="8"/>
    <cellStyle name="Normal" xfId="0" builtinId="0"/>
  </cellStyles>
  <dxfs count="24">
    <dxf>
      <fill>
        <patternFill>
          <bgColor rgb="FFFF99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</xdr:colOff>
      <xdr:row>0</xdr:row>
      <xdr:rowOff>15240</xdr:rowOff>
    </xdr:from>
    <xdr:to>
      <xdr:col>13</xdr:col>
      <xdr:colOff>42545</xdr:colOff>
      <xdr:row>1</xdr:row>
      <xdr:rowOff>307340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FB012-68A0-40F7-A1C1-AC0ADE54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15240"/>
          <a:ext cx="514985" cy="4749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BDDAF3-DB2B-4970-8A35-075C5EDAB669}" autoFormatId="16" applyNumberFormats="0" applyBorderFormats="0" applyFontFormats="0" applyPatternFormats="0" applyAlignmentFormats="0" applyWidthHeightFormats="0">
  <queryTableRefresh nextId="20" unboundColumnsRight="8">
    <queryTableFields count="15">
      <queryTableField id="13" name="Index" tableColumnId="13"/>
      <queryTableField id="1" name="Function name" tableColumnId="1"/>
      <queryTableField id="18" dataBound="0" tableColumnId="17"/>
      <queryTableField id="2" name="Category" tableColumnId="2"/>
      <queryTableField id="3" name="Description" tableColumnId="3"/>
      <queryTableField id="14" name="First in Version" tableColumnId="14"/>
      <queryTableField id="17" name="Link" tableColumnId="16"/>
      <queryTableField id="11" dataBound="0" tableColumnId="11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2" dataBound="0" tableColumnId="12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2871B0-471B-4ADA-8BC6-E589068EE0B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unction name" tableColumnId="1"/>
      <queryTableField id="2" name="Category" tableColumnId="2"/>
      <queryTableField id="3" name="Descriptio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CA28E-A6C9-42C3-AFDD-A2DF39895700}" name="FinalResult" displayName="FinalResult" ref="A3:O507" tableType="queryTable" totalsRowShown="0">
  <autoFilter ref="A3:O507" xr:uid="{6C64316B-EC5B-48D2-A569-24DF9FD2013B}"/>
  <tableColumns count="15">
    <tableColumn id="13" xr3:uid="{A25DF92C-EC1F-4EC5-86DC-9817AD7F8E12}" uniqueName="13" name="Index" queryTableFieldId="13"/>
    <tableColumn id="1" xr3:uid="{5F937127-677F-42B2-B8A8-66BEAAF65D1C}" uniqueName="1" name="Function name" queryTableFieldId="1" dataDxfId="2"/>
    <tableColumn id="17" xr3:uid="{A0411D81-D4EF-40F9-85A9-953A0199F1CD}" uniqueName="17" name="Link" queryTableFieldId="18" dataDxfId="1" dataCellStyle="Hyperlink">
      <calculatedColumnFormula>HYPERLINK(FinalResult[[#This Row],[Link2]],"link")</calculatedColumnFormula>
    </tableColumn>
    <tableColumn id="2" xr3:uid="{7E394B78-16A8-4CFB-9083-BF2BFDFB373D}" uniqueName="2" name="Category" queryTableFieldId="2" dataDxfId="13"/>
    <tableColumn id="3" xr3:uid="{97AA8E9D-6407-4F17-9D96-DB4A78C6419D}" uniqueName="3" name="Description" queryTableFieldId="3" dataDxfId="12"/>
    <tableColumn id="14" xr3:uid="{1EC52BD2-5491-46BC-8F81-42EC1A188DD1}" uniqueName="14" name="First in Version" queryTableFieldId="14"/>
    <tableColumn id="16" xr3:uid="{2F4CF99C-57A8-4106-8E7C-767FAB5C9D4A}" uniqueName="16" name="Link2" queryTableFieldId="17" dataDxfId="11"/>
    <tableColumn id="11" xr3:uid="{102D1842-FDE5-4DE1-9D28-77EC357CFBCB}" uniqueName="11" name="2003" queryTableFieldId="11" dataDxfId="10">
      <calculatedColumnFormula>IF(FinalResult[[#This Row],[First in Version]]&gt;H$3*1,"N","Y")</calculatedColumnFormula>
    </tableColumn>
    <tableColumn id="4" xr3:uid="{9D8F51B2-ACE5-46C1-AAEB-9B1B3D07A2CA}" uniqueName="4" name="2007" queryTableFieldId="4" dataDxfId="9">
      <calculatedColumnFormula>IF(FinalResult[[#This Row],[First in Version]]&gt;I$3*1,"N","Y")</calculatedColumnFormula>
    </tableColumn>
    <tableColumn id="5" xr3:uid="{C4CDE47A-2ADC-4C07-BDAF-6CDB4E4ACF91}" uniqueName="5" name="2010" queryTableFieldId="5" dataDxfId="8">
      <calculatedColumnFormula>IF(FinalResult[[#This Row],[First in Version]]&gt;J$3*1,"N","Y")</calculatedColumnFormula>
    </tableColumn>
    <tableColumn id="6" xr3:uid="{ADBF61BC-1FB2-480A-B48F-F19138D4EBFA}" uniqueName="6" name="2013" queryTableFieldId="6" dataDxfId="7">
      <calculatedColumnFormula>IF(FinalResult[[#This Row],[First in Version]]&gt;K$3*1,"N","Y")</calculatedColumnFormula>
    </tableColumn>
    <tableColumn id="8" xr3:uid="{ED5B15C2-4E93-43FF-B533-60650D25A942}" uniqueName="8" name="2016" queryTableFieldId="8" dataDxfId="6">
      <calculatedColumnFormula>IF(FinalResult[[#This Row],[First in Version]]&gt;L$3*1,"N","Y")</calculatedColumnFormula>
    </tableColumn>
    <tableColumn id="9" xr3:uid="{E57CA72C-3D5A-4626-91BA-D671BC6375BC}" uniqueName="9" name="2019" queryTableFieldId="9" dataDxfId="5">
      <calculatedColumnFormula>IF(FinalResult[[#This Row],[First in Version]]&gt;M$3*1,"N","Y")</calculatedColumnFormula>
    </tableColumn>
    <tableColumn id="12" xr3:uid="{C09CB930-9B9E-424A-B12B-9A3C650993CB}" uniqueName="12" name="2021" queryTableFieldId="12" dataDxfId="4">
      <calculatedColumnFormula>IF(FinalResult[[#This Row],[First in Version]]&gt;N$3*1,"N","Y")</calculatedColumnFormula>
    </tableColumn>
    <tableColumn id="10" xr3:uid="{E7C1E387-12BC-44AD-B9F9-606154E004FB}" uniqueName="10" name="Office 365" queryTableFieldId="10" dataDxfId="3">
      <calculatedColumnFormula>"Y"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DBD62-5D0D-4A81-90B3-1672BFB60244}" name="FirstInVersion" displayName="FirstInVersion" ref="A1:B170" totalsRowShown="0" dataDxfId="18" headerRowBorderDxfId="22" tableBorderDxfId="23" totalsRowBorderDxfId="21">
  <autoFilter ref="A1:B170" xr:uid="{6CDDBD62-5D0D-4A81-90B3-1672BFB60244}"/>
  <tableColumns count="2">
    <tableColumn id="1" xr3:uid="{FE3AD132-8214-4672-9658-E7CDA8FB9DFF}" name="Function name" dataDxfId="20"/>
    <tableColumn id="2" xr3:uid="{ED384744-7F6C-4B07-A81A-33A93BB1BF33}" name="First in Vers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430A1-FE8A-48A4-A38D-960FE96FA35F}" name="AllFunction" displayName="AllFunction" ref="A1:D505" tableType="queryTable" totalsRowShown="0">
  <autoFilter ref="A1:D505" xr:uid="{215430A1-FE8A-48A4-A38D-960FE96FA35F}">
    <filterColumn colId="3">
      <filters>
        <filter val="#N/A"/>
      </filters>
    </filterColumn>
  </autoFilter>
  <tableColumns count="4">
    <tableColumn id="1" xr3:uid="{26EFE108-63D7-41AF-882F-A3C3F35B59E0}" uniqueName="1" name="Function name" queryTableFieldId="1" dataDxfId="17"/>
    <tableColumn id="2" xr3:uid="{2BEEE69C-5FD3-4885-A71A-3AF968C1E6C1}" uniqueName="2" name="Category" queryTableFieldId="2" dataDxfId="16"/>
    <tableColumn id="3" xr3:uid="{83A1CE36-270D-4D2F-AC33-B2FCAD994CE2}" uniqueName="3" name="Description" queryTableFieldId="3" dataDxfId="15"/>
    <tableColumn id="4" xr3:uid="{43033DC2-85A9-4E29-9918-1DBA8B14EF81}" uniqueName="4" name="Column1" queryTableFieldId="4" dataDxfId="14">
      <calculatedColumnFormula>_xlfn.XMATCH(AllFunction[[#This Row],[Function name]],'All Functions'!A:A,0)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1F6E1E-8F97-4CB7-B2FE-36742214F8A9}" name="FunctionLink" displayName="FunctionLink" ref="A1:B505" totalsRowShown="0">
  <autoFilter ref="A1:B505" xr:uid="{BA1F6E1E-8F97-4CB7-B2FE-36742214F8A9}"/>
  <tableColumns count="2">
    <tableColumn id="1" xr3:uid="{84DBBAAA-B45C-4C93-A439-03A41AA78F8E}" name="Function"/>
    <tableColumn id="2" xr3:uid="{FECD5DC6-3212-4310-B929-03EE242854AD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hepexcel.com/" TargetMode="External"/><Relationship Id="rId1" Type="http://schemas.openxmlformats.org/officeDocument/2006/relationships/hyperlink" Target="https://support.microsoft.com/en-us/office/excel-functions-alphabetical-b3944572-255d-4efb-bb96-c6d90033e188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ettersolutions.com/excel/functions/cot-function.htm" TargetMode="External"/><Relationship Id="rId18" Type="http://schemas.openxmlformats.org/officeDocument/2006/relationships/hyperlink" Target="https://bettersolutions.com/excel/functions/decimal-function.htm" TargetMode="External"/><Relationship Id="rId26" Type="http://schemas.openxmlformats.org/officeDocument/2006/relationships/hyperlink" Target="https://bettersolutions.com/excel/functions/imcosh-function.htm" TargetMode="External"/><Relationship Id="rId39" Type="http://schemas.openxmlformats.org/officeDocument/2006/relationships/hyperlink" Target="https://bettersolutions.com/excel/functions/permutationa-function.htm" TargetMode="External"/><Relationship Id="rId21" Type="http://schemas.openxmlformats.org/officeDocument/2006/relationships/hyperlink" Target="https://bettersolutions.com/excel/functions/floor-math-function.htm" TargetMode="External"/><Relationship Id="rId34" Type="http://schemas.openxmlformats.org/officeDocument/2006/relationships/hyperlink" Target="https://bettersolutions.com/excel/functions/isformula-function.htm" TargetMode="External"/><Relationship Id="rId42" Type="http://schemas.openxmlformats.org/officeDocument/2006/relationships/hyperlink" Target="https://bettersolutions.com/excel/functions/sec-function.htm" TargetMode="External"/><Relationship Id="rId47" Type="http://schemas.openxmlformats.org/officeDocument/2006/relationships/hyperlink" Target="https://bettersolutions.com/excel/functions/unichar-function.htm" TargetMode="External"/><Relationship Id="rId50" Type="http://schemas.openxmlformats.org/officeDocument/2006/relationships/hyperlink" Target="https://bettersolutions.com/excel/functions/xor-function.htm" TargetMode="External"/><Relationship Id="rId7" Type="http://schemas.openxmlformats.org/officeDocument/2006/relationships/hyperlink" Target="https://bettersolutions.com/excel/functions/bitlshift-function.htm" TargetMode="External"/><Relationship Id="rId2" Type="http://schemas.openxmlformats.org/officeDocument/2006/relationships/hyperlink" Target="https://bettersolutions.com/excel/functions/acoth-function.htm" TargetMode="External"/><Relationship Id="rId16" Type="http://schemas.openxmlformats.org/officeDocument/2006/relationships/hyperlink" Target="https://bettersolutions.com/excel/functions/csch-function.htm" TargetMode="External"/><Relationship Id="rId29" Type="http://schemas.openxmlformats.org/officeDocument/2006/relationships/hyperlink" Target="https://bettersolutions.com/excel/functions/imcsch-function.htm" TargetMode="External"/><Relationship Id="rId11" Type="http://schemas.openxmlformats.org/officeDocument/2006/relationships/hyperlink" Target="https://bettersolutions.com/excel/functions/ceiling-math-function.htm" TargetMode="External"/><Relationship Id="rId24" Type="http://schemas.openxmlformats.org/officeDocument/2006/relationships/hyperlink" Target="https://bettersolutions.com/excel/functions/gauss-function.htm" TargetMode="External"/><Relationship Id="rId32" Type="http://schemas.openxmlformats.org/officeDocument/2006/relationships/hyperlink" Target="https://bettersolutions.com/excel/functions/imsinh-function.htm" TargetMode="External"/><Relationship Id="rId37" Type="http://schemas.openxmlformats.org/officeDocument/2006/relationships/hyperlink" Target="https://bettersolutions.com/excel/functions/numbervalue-function.htm" TargetMode="External"/><Relationship Id="rId40" Type="http://schemas.openxmlformats.org/officeDocument/2006/relationships/hyperlink" Target="https://bettersolutions.com/excel/functions/phi-function.htm" TargetMode="External"/><Relationship Id="rId45" Type="http://schemas.openxmlformats.org/officeDocument/2006/relationships/hyperlink" Target="https://bettersolutions.com/excel/functions/sheets-function.htm" TargetMode="External"/><Relationship Id="rId5" Type="http://schemas.openxmlformats.org/officeDocument/2006/relationships/hyperlink" Target="https://bettersolutions.com/excel/functions/binom-dist-range-function.htm" TargetMode="External"/><Relationship Id="rId15" Type="http://schemas.openxmlformats.org/officeDocument/2006/relationships/hyperlink" Target="https://bettersolutions.com/excel/functions/csc-function.htm" TargetMode="External"/><Relationship Id="rId23" Type="http://schemas.openxmlformats.org/officeDocument/2006/relationships/hyperlink" Target="https://bettersolutions.com/excel/functions/gamma-function.htm" TargetMode="External"/><Relationship Id="rId28" Type="http://schemas.openxmlformats.org/officeDocument/2006/relationships/hyperlink" Target="https://bettersolutions.com/excel/functions/imcsc-function.htm" TargetMode="External"/><Relationship Id="rId36" Type="http://schemas.openxmlformats.org/officeDocument/2006/relationships/hyperlink" Target="https://bettersolutions.com/excel/functions/munit-function.htm" TargetMode="External"/><Relationship Id="rId49" Type="http://schemas.openxmlformats.org/officeDocument/2006/relationships/hyperlink" Target="https://bettersolutions.com/excel/functions/webservice-function.htm" TargetMode="External"/><Relationship Id="rId10" Type="http://schemas.openxmlformats.org/officeDocument/2006/relationships/hyperlink" Target="https://bettersolutions.com/excel/functions/bitxor-function.htm" TargetMode="External"/><Relationship Id="rId19" Type="http://schemas.openxmlformats.org/officeDocument/2006/relationships/hyperlink" Target="https://bettersolutions.com/excel/functions/encodeurl-function.htm" TargetMode="External"/><Relationship Id="rId31" Type="http://schemas.openxmlformats.org/officeDocument/2006/relationships/hyperlink" Target="https://bettersolutions.com/excel/functions/imsech-function.htm" TargetMode="External"/><Relationship Id="rId44" Type="http://schemas.openxmlformats.org/officeDocument/2006/relationships/hyperlink" Target="https://bettersolutions.com/excel/functions/sheet-function.htm" TargetMode="External"/><Relationship Id="rId4" Type="http://schemas.openxmlformats.org/officeDocument/2006/relationships/hyperlink" Target="https://bettersolutions.com/excel/functions/base-function.htm" TargetMode="External"/><Relationship Id="rId9" Type="http://schemas.openxmlformats.org/officeDocument/2006/relationships/hyperlink" Target="https://bettersolutions.com/excel/functions/bitrshift-function.htm" TargetMode="External"/><Relationship Id="rId14" Type="http://schemas.openxmlformats.org/officeDocument/2006/relationships/hyperlink" Target="https://bettersolutions.com/excel/functions/coth-function.htm" TargetMode="External"/><Relationship Id="rId22" Type="http://schemas.openxmlformats.org/officeDocument/2006/relationships/hyperlink" Target="https://bettersolutions.com/excel/functions/formulatext-function.htm" TargetMode="External"/><Relationship Id="rId27" Type="http://schemas.openxmlformats.org/officeDocument/2006/relationships/hyperlink" Target="https://bettersolutions.com/excel/functions/imcot-function.htm" TargetMode="External"/><Relationship Id="rId30" Type="http://schemas.openxmlformats.org/officeDocument/2006/relationships/hyperlink" Target="https://bettersolutions.com/excel/functions/imsec-function.htm" TargetMode="External"/><Relationship Id="rId35" Type="http://schemas.openxmlformats.org/officeDocument/2006/relationships/hyperlink" Target="https://bettersolutions.com/excel/functions/isoweeknum-function.htm" TargetMode="External"/><Relationship Id="rId43" Type="http://schemas.openxmlformats.org/officeDocument/2006/relationships/hyperlink" Target="https://bettersolutions.com/excel/functions/sech-function.htm" TargetMode="External"/><Relationship Id="rId48" Type="http://schemas.openxmlformats.org/officeDocument/2006/relationships/hyperlink" Target="https://bettersolutions.com/excel/functions/unicode-function.htm" TargetMode="External"/><Relationship Id="rId8" Type="http://schemas.openxmlformats.org/officeDocument/2006/relationships/hyperlink" Target="https://bettersolutions.com/excel/functions/bitor-function.htm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bettersolutions.com/excel/functions/arabic-function.htm" TargetMode="External"/><Relationship Id="rId12" Type="http://schemas.openxmlformats.org/officeDocument/2006/relationships/hyperlink" Target="https://bettersolutions.com/excel/functions/combina-function.htm" TargetMode="External"/><Relationship Id="rId17" Type="http://schemas.openxmlformats.org/officeDocument/2006/relationships/hyperlink" Target="https://bettersolutions.com/excel/functions/days-function.htm" TargetMode="External"/><Relationship Id="rId25" Type="http://schemas.openxmlformats.org/officeDocument/2006/relationships/hyperlink" Target="https://bettersolutions.com/excel/functions/ifna-function.htm" TargetMode="External"/><Relationship Id="rId33" Type="http://schemas.openxmlformats.org/officeDocument/2006/relationships/hyperlink" Target="https://bettersolutions.com/excel/functions/imtan-function.htm" TargetMode="External"/><Relationship Id="rId38" Type="http://schemas.openxmlformats.org/officeDocument/2006/relationships/hyperlink" Target="https://bettersolutions.com/excel/functions/pduration-function.htm" TargetMode="External"/><Relationship Id="rId46" Type="http://schemas.openxmlformats.org/officeDocument/2006/relationships/hyperlink" Target="https://bettersolutions.com/excel/functions/skew-p-function.htm" TargetMode="External"/><Relationship Id="rId20" Type="http://schemas.openxmlformats.org/officeDocument/2006/relationships/hyperlink" Target="https://bettersolutions.com/excel/functions/filterxml-function.htm" TargetMode="External"/><Relationship Id="rId41" Type="http://schemas.openxmlformats.org/officeDocument/2006/relationships/hyperlink" Target="https://bettersolutions.com/excel/functions/rri-function.htm" TargetMode="External"/><Relationship Id="rId1" Type="http://schemas.openxmlformats.org/officeDocument/2006/relationships/hyperlink" Target="https://bettersolutions.com/excel/functions/acot-function.htm" TargetMode="External"/><Relationship Id="rId6" Type="http://schemas.openxmlformats.org/officeDocument/2006/relationships/hyperlink" Target="https://bettersolutions.com/excel/functions/bitand-function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6CEE-34F9-40FA-BBBB-3B2598CE7981}">
  <dimension ref="A1:O50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RowHeight="14.4"/>
  <cols>
    <col min="1" max="1" width="11.5546875" customWidth="1"/>
    <col min="2" max="2" width="16.109375" customWidth="1"/>
    <col min="3" max="3" width="7.21875" customWidth="1"/>
    <col min="4" max="4" width="8.88671875" customWidth="1"/>
    <col min="5" max="5" width="33.6640625" customWidth="1"/>
    <col min="6" max="6" width="8.88671875" customWidth="1"/>
    <col min="7" max="7" width="10.6640625" style="15" customWidth="1"/>
    <col min="8" max="14" width="7.33203125" bestFit="1" customWidth="1"/>
    <col min="15" max="15" width="16.88671875" bestFit="1" customWidth="1"/>
  </cols>
  <sheetData>
    <row r="1" spans="1:15">
      <c r="A1" t="s">
        <v>924</v>
      </c>
      <c r="B1" s="2" t="s">
        <v>925</v>
      </c>
      <c r="O1" s="6">
        <v>44795.802344791664</v>
      </c>
    </row>
    <row r="2" spans="1:15" ht="27.6" customHeight="1">
      <c r="A2" t="s">
        <v>926</v>
      </c>
      <c r="B2" s="2" t="s">
        <v>927</v>
      </c>
      <c r="D2" s="3" t="s">
        <v>928</v>
      </c>
      <c r="E2" s="3"/>
      <c r="F2" s="3"/>
      <c r="G2" s="3"/>
      <c r="O2" t="s">
        <v>1080</v>
      </c>
    </row>
    <row r="3" spans="1:15">
      <c r="A3" t="s">
        <v>1079</v>
      </c>
      <c r="B3" t="s">
        <v>0</v>
      </c>
      <c r="C3" t="s">
        <v>1081</v>
      </c>
      <c r="D3" t="s">
        <v>1</v>
      </c>
      <c r="E3" t="s">
        <v>2</v>
      </c>
      <c r="F3" t="s">
        <v>929</v>
      </c>
      <c r="G3" t="s">
        <v>2057</v>
      </c>
      <c r="H3" t="s">
        <v>930</v>
      </c>
      <c r="I3" t="s">
        <v>918</v>
      </c>
      <c r="J3" t="s">
        <v>919</v>
      </c>
      <c r="K3" t="s">
        <v>920</v>
      </c>
      <c r="L3" t="s">
        <v>921</v>
      </c>
      <c r="M3" t="s">
        <v>922</v>
      </c>
      <c r="N3" t="s">
        <v>983</v>
      </c>
      <c r="O3" s="1" t="s">
        <v>923</v>
      </c>
    </row>
    <row r="4" spans="1:15">
      <c r="A4">
        <v>1</v>
      </c>
      <c r="B4" s="1" t="s">
        <v>3</v>
      </c>
      <c r="C4" s="16" t="str">
        <f>HYPERLINK(FinalResult[[#This Row],[Link2]],"link")</f>
        <v>link</v>
      </c>
      <c r="D4" s="1" t="s">
        <v>4</v>
      </c>
      <c r="E4" s="1" t="s">
        <v>5</v>
      </c>
      <c r="G4" s="1" t="s">
        <v>1083</v>
      </c>
      <c r="H4" s="1" t="str">
        <f>IF(FinalResult[[#This Row],[First in Version]]&gt;H$3*1,"N","Y")</f>
        <v>Y</v>
      </c>
      <c r="I4" s="1" t="str">
        <f>IF(FinalResult[[#This Row],[First in Version]]&gt;I$3*1,"N","Y")</f>
        <v>Y</v>
      </c>
      <c r="J4" s="1" t="str">
        <f>IF(FinalResult[[#This Row],[First in Version]]&gt;J$3*1,"N","Y")</f>
        <v>Y</v>
      </c>
      <c r="K4" s="1" t="str">
        <f>IF(FinalResult[[#This Row],[First in Version]]&gt;K$3*1,"N","Y")</f>
        <v>Y</v>
      </c>
      <c r="L4" s="1" t="str">
        <f>IF(FinalResult[[#This Row],[First in Version]]&gt;L$3*1,"N","Y")</f>
        <v>Y</v>
      </c>
      <c r="M4" s="1" t="str">
        <f>IF(FinalResult[[#This Row],[First in Version]]&gt;M$3*1,"N","Y")</f>
        <v>Y</v>
      </c>
      <c r="N4" s="1" t="str">
        <f>IF(FinalResult[[#This Row],[First in Version]]&gt;N$3*1,"N","Y")</f>
        <v>Y</v>
      </c>
      <c r="O4" s="1" t="str">
        <f t="shared" ref="O4:O67" si="0">"Y"</f>
        <v>Y</v>
      </c>
    </row>
    <row r="5" spans="1:15">
      <c r="A5">
        <v>2</v>
      </c>
      <c r="B5" s="1" t="s">
        <v>6</v>
      </c>
      <c r="C5" s="16" t="str">
        <f>HYPERLINK(FinalResult[[#This Row],[Link2]],"link")</f>
        <v>link</v>
      </c>
      <c r="D5" s="1" t="s">
        <v>7</v>
      </c>
      <c r="E5" s="1" t="s">
        <v>8</v>
      </c>
      <c r="G5" s="1" t="s">
        <v>1085</v>
      </c>
      <c r="H5" s="1" t="str">
        <f>IF(FinalResult[[#This Row],[First in Version]]&gt;H$3*1,"N","Y")</f>
        <v>Y</v>
      </c>
      <c r="I5" s="1" t="str">
        <f>IF(FinalResult[[#This Row],[First in Version]]&gt;I$3*1,"N","Y")</f>
        <v>Y</v>
      </c>
      <c r="J5" s="1" t="str">
        <f>IF(FinalResult[[#This Row],[First in Version]]&gt;J$3*1,"N","Y")</f>
        <v>Y</v>
      </c>
      <c r="K5" s="1" t="str">
        <f>IF(FinalResult[[#This Row],[First in Version]]&gt;K$3*1,"N","Y")</f>
        <v>Y</v>
      </c>
      <c r="L5" s="1" t="str">
        <f>IF(FinalResult[[#This Row],[First in Version]]&gt;L$3*1,"N","Y")</f>
        <v>Y</v>
      </c>
      <c r="M5" s="1" t="str">
        <f>IF(FinalResult[[#This Row],[First in Version]]&gt;M$3*1,"N","Y")</f>
        <v>Y</v>
      </c>
      <c r="N5" s="1" t="str">
        <f>IF(FinalResult[[#This Row],[First in Version]]&gt;N$3*1,"N","Y")</f>
        <v>Y</v>
      </c>
      <c r="O5" s="1" t="str">
        <f t="shared" si="0"/>
        <v>Y</v>
      </c>
    </row>
    <row r="6" spans="1:15">
      <c r="A6">
        <v>3</v>
      </c>
      <c r="B6" s="1" t="s">
        <v>9</v>
      </c>
      <c r="C6" s="16" t="str">
        <f>HYPERLINK(FinalResult[[#This Row],[Link2]],"link")</f>
        <v>link</v>
      </c>
      <c r="D6" s="1" t="s">
        <v>7</v>
      </c>
      <c r="E6" s="1" t="s">
        <v>10</v>
      </c>
      <c r="G6" s="1" t="s">
        <v>1087</v>
      </c>
      <c r="H6" s="1" t="str">
        <f>IF(FinalResult[[#This Row],[First in Version]]&gt;H$3*1,"N","Y")</f>
        <v>Y</v>
      </c>
      <c r="I6" s="1" t="str">
        <f>IF(FinalResult[[#This Row],[First in Version]]&gt;I$3*1,"N","Y")</f>
        <v>Y</v>
      </c>
      <c r="J6" s="1" t="str">
        <f>IF(FinalResult[[#This Row],[First in Version]]&gt;J$3*1,"N","Y")</f>
        <v>Y</v>
      </c>
      <c r="K6" s="1" t="str">
        <f>IF(FinalResult[[#This Row],[First in Version]]&gt;K$3*1,"N","Y")</f>
        <v>Y</v>
      </c>
      <c r="L6" s="1" t="str">
        <f>IF(FinalResult[[#This Row],[First in Version]]&gt;L$3*1,"N","Y")</f>
        <v>Y</v>
      </c>
      <c r="M6" s="1" t="str">
        <f>IF(FinalResult[[#This Row],[First in Version]]&gt;M$3*1,"N","Y")</f>
        <v>Y</v>
      </c>
      <c r="N6" s="1" t="str">
        <f>IF(FinalResult[[#This Row],[First in Version]]&gt;N$3*1,"N","Y")</f>
        <v>Y</v>
      </c>
      <c r="O6" s="1" t="str">
        <f t="shared" si="0"/>
        <v>Y</v>
      </c>
    </row>
    <row r="7" spans="1:15">
      <c r="A7">
        <v>4</v>
      </c>
      <c r="B7" s="1" t="s">
        <v>11</v>
      </c>
      <c r="C7" s="16" t="str">
        <f>HYPERLINK(FinalResult[[#This Row],[Link2]],"link")</f>
        <v>link</v>
      </c>
      <c r="D7" s="1" t="s">
        <v>4</v>
      </c>
      <c r="E7" s="1" t="s">
        <v>12</v>
      </c>
      <c r="G7" s="1" t="s">
        <v>1089</v>
      </c>
      <c r="H7" s="1" t="str">
        <f>IF(FinalResult[[#This Row],[First in Version]]&gt;H$3*1,"N","Y")</f>
        <v>Y</v>
      </c>
      <c r="I7" s="1" t="str">
        <f>IF(FinalResult[[#This Row],[First in Version]]&gt;I$3*1,"N","Y")</f>
        <v>Y</v>
      </c>
      <c r="J7" s="1" t="str">
        <f>IF(FinalResult[[#This Row],[First in Version]]&gt;J$3*1,"N","Y")</f>
        <v>Y</v>
      </c>
      <c r="K7" s="1" t="str">
        <f>IF(FinalResult[[#This Row],[First in Version]]&gt;K$3*1,"N","Y")</f>
        <v>Y</v>
      </c>
      <c r="L7" s="1" t="str">
        <f>IF(FinalResult[[#This Row],[First in Version]]&gt;L$3*1,"N","Y")</f>
        <v>Y</v>
      </c>
      <c r="M7" s="1" t="str">
        <f>IF(FinalResult[[#This Row],[First in Version]]&gt;M$3*1,"N","Y")</f>
        <v>Y</v>
      </c>
      <c r="N7" s="1" t="str">
        <f>IF(FinalResult[[#This Row],[First in Version]]&gt;N$3*1,"N","Y")</f>
        <v>Y</v>
      </c>
      <c r="O7" s="1" t="str">
        <f t="shared" si="0"/>
        <v>Y</v>
      </c>
    </row>
    <row r="8" spans="1:15">
      <c r="A8">
        <v>5</v>
      </c>
      <c r="B8" s="1" t="s">
        <v>13</v>
      </c>
      <c r="C8" s="16" t="str">
        <f>HYPERLINK(FinalResult[[#This Row],[Link2]],"link")</f>
        <v>link</v>
      </c>
      <c r="D8" s="1" t="s">
        <v>4</v>
      </c>
      <c r="E8" s="1" t="s">
        <v>14</v>
      </c>
      <c r="G8" s="1" t="s">
        <v>1091</v>
      </c>
      <c r="H8" s="1" t="str">
        <f>IF(FinalResult[[#This Row],[First in Version]]&gt;H$3*1,"N","Y")</f>
        <v>Y</v>
      </c>
      <c r="I8" s="1" t="str">
        <f>IF(FinalResult[[#This Row],[First in Version]]&gt;I$3*1,"N","Y")</f>
        <v>Y</v>
      </c>
      <c r="J8" s="1" t="str">
        <f>IF(FinalResult[[#This Row],[First in Version]]&gt;J$3*1,"N","Y")</f>
        <v>Y</v>
      </c>
      <c r="K8" s="1" t="str">
        <f>IF(FinalResult[[#This Row],[First in Version]]&gt;K$3*1,"N","Y")</f>
        <v>Y</v>
      </c>
      <c r="L8" s="1" t="str">
        <f>IF(FinalResult[[#This Row],[First in Version]]&gt;L$3*1,"N","Y")</f>
        <v>Y</v>
      </c>
      <c r="M8" s="1" t="str">
        <f>IF(FinalResult[[#This Row],[First in Version]]&gt;M$3*1,"N","Y")</f>
        <v>Y</v>
      </c>
      <c r="N8" s="1" t="str">
        <f>IF(FinalResult[[#This Row],[First in Version]]&gt;N$3*1,"N","Y")</f>
        <v>Y</v>
      </c>
      <c r="O8" s="1" t="str">
        <f t="shared" si="0"/>
        <v>Y</v>
      </c>
    </row>
    <row r="9" spans="1:15">
      <c r="A9">
        <v>6</v>
      </c>
      <c r="B9" s="1" t="s">
        <v>15</v>
      </c>
      <c r="C9" s="16" t="str">
        <f>HYPERLINK(FinalResult[[#This Row],[Link2]],"link")</f>
        <v>link</v>
      </c>
      <c r="D9" s="1" t="s">
        <v>4</v>
      </c>
      <c r="E9" s="1" t="s">
        <v>16</v>
      </c>
      <c r="F9">
        <v>2013</v>
      </c>
      <c r="G9" s="1" t="s">
        <v>1093</v>
      </c>
      <c r="H9" s="1" t="str">
        <f>IF(FinalResult[[#This Row],[First in Version]]&gt;H$3*1,"N","Y")</f>
        <v>N</v>
      </c>
      <c r="I9" s="1" t="str">
        <f>IF(FinalResult[[#This Row],[First in Version]]&gt;I$3*1,"N","Y")</f>
        <v>N</v>
      </c>
      <c r="J9" s="1" t="str">
        <f>IF(FinalResult[[#This Row],[First in Version]]&gt;J$3*1,"N","Y")</f>
        <v>N</v>
      </c>
      <c r="K9" s="1" t="str">
        <f>IF(FinalResult[[#This Row],[First in Version]]&gt;K$3*1,"N","Y")</f>
        <v>Y</v>
      </c>
      <c r="L9" s="1" t="str">
        <f>IF(FinalResult[[#This Row],[First in Version]]&gt;L$3*1,"N","Y")</f>
        <v>Y</v>
      </c>
      <c r="M9" s="1" t="str">
        <f>IF(FinalResult[[#This Row],[First in Version]]&gt;M$3*1,"N","Y")</f>
        <v>Y</v>
      </c>
      <c r="N9" s="1" t="str">
        <f>IF(FinalResult[[#This Row],[First in Version]]&gt;N$3*1,"N","Y")</f>
        <v>Y</v>
      </c>
      <c r="O9" s="1" t="str">
        <f t="shared" si="0"/>
        <v>Y</v>
      </c>
    </row>
    <row r="10" spans="1:15">
      <c r="A10">
        <v>7</v>
      </c>
      <c r="B10" s="1" t="s">
        <v>17</v>
      </c>
      <c r="C10" s="16" t="str">
        <f>HYPERLINK(FinalResult[[#This Row],[Link2]],"link")</f>
        <v>link</v>
      </c>
      <c r="D10" s="1" t="s">
        <v>4</v>
      </c>
      <c r="E10" s="1" t="s">
        <v>18</v>
      </c>
      <c r="F10">
        <v>2013</v>
      </c>
      <c r="G10" s="1" t="s">
        <v>1095</v>
      </c>
      <c r="H10" s="1" t="str">
        <f>IF(FinalResult[[#This Row],[First in Version]]&gt;H$3*1,"N","Y")</f>
        <v>N</v>
      </c>
      <c r="I10" s="1" t="str">
        <f>IF(FinalResult[[#This Row],[First in Version]]&gt;I$3*1,"N","Y")</f>
        <v>N</v>
      </c>
      <c r="J10" s="1" t="str">
        <f>IF(FinalResult[[#This Row],[First in Version]]&gt;J$3*1,"N","Y")</f>
        <v>N</v>
      </c>
      <c r="K10" s="1" t="str">
        <f>IF(FinalResult[[#This Row],[First in Version]]&gt;K$3*1,"N","Y")</f>
        <v>Y</v>
      </c>
      <c r="L10" s="1" t="str">
        <f>IF(FinalResult[[#This Row],[First in Version]]&gt;L$3*1,"N","Y")</f>
        <v>Y</v>
      </c>
      <c r="M10" s="1" t="str">
        <f>IF(FinalResult[[#This Row],[First in Version]]&gt;M$3*1,"N","Y")</f>
        <v>Y</v>
      </c>
      <c r="N10" s="1" t="str">
        <f>IF(FinalResult[[#This Row],[First in Version]]&gt;N$3*1,"N","Y")</f>
        <v>Y</v>
      </c>
      <c r="O10" s="1" t="str">
        <f t="shared" si="0"/>
        <v>Y</v>
      </c>
    </row>
    <row r="11" spans="1:15">
      <c r="A11">
        <v>8</v>
      </c>
      <c r="B11" s="1" t="s">
        <v>19</v>
      </c>
      <c r="C11" s="16" t="str">
        <f>HYPERLINK(FinalResult[[#This Row],[Link2]],"link")</f>
        <v>link</v>
      </c>
      <c r="D11" s="1" t="s">
        <v>4</v>
      </c>
      <c r="E11" s="1" t="s">
        <v>20</v>
      </c>
      <c r="F11">
        <v>2010</v>
      </c>
      <c r="G11" s="1" t="s">
        <v>1097</v>
      </c>
      <c r="H11" s="1" t="str">
        <f>IF(FinalResult[[#This Row],[First in Version]]&gt;H$3*1,"N","Y")</f>
        <v>N</v>
      </c>
      <c r="I11" s="1" t="str">
        <f>IF(FinalResult[[#This Row],[First in Version]]&gt;I$3*1,"N","Y")</f>
        <v>N</v>
      </c>
      <c r="J11" s="1" t="str">
        <f>IF(FinalResult[[#This Row],[First in Version]]&gt;J$3*1,"N","Y")</f>
        <v>Y</v>
      </c>
      <c r="K11" s="1" t="str">
        <f>IF(FinalResult[[#This Row],[First in Version]]&gt;K$3*1,"N","Y")</f>
        <v>Y</v>
      </c>
      <c r="L11" s="1" t="str">
        <f>IF(FinalResult[[#This Row],[First in Version]]&gt;L$3*1,"N","Y")</f>
        <v>Y</v>
      </c>
      <c r="M11" s="1" t="str">
        <f>IF(FinalResult[[#This Row],[First in Version]]&gt;M$3*1,"N","Y")</f>
        <v>Y</v>
      </c>
      <c r="N11" s="1" t="str">
        <f>IF(FinalResult[[#This Row],[First in Version]]&gt;N$3*1,"N","Y")</f>
        <v>Y</v>
      </c>
      <c r="O11" s="1" t="str">
        <f t="shared" si="0"/>
        <v>Y</v>
      </c>
    </row>
    <row r="12" spans="1:15">
      <c r="A12">
        <v>9</v>
      </c>
      <c r="B12" s="1" t="s">
        <v>21</v>
      </c>
      <c r="C12" s="16" t="str">
        <f>HYPERLINK(FinalResult[[#This Row],[Link2]],"link")</f>
        <v>link</v>
      </c>
      <c r="D12" s="1" t="s">
        <v>22</v>
      </c>
      <c r="E12" s="1" t="s">
        <v>23</v>
      </c>
      <c r="G12" s="1" t="s">
        <v>1099</v>
      </c>
      <c r="H12" s="1" t="str">
        <f>IF(FinalResult[[#This Row],[First in Version]]&gt;H$3*1,"N","Y")</f>
        <v>Y</v>
      </c>
      <c r="I12" s="1" t="str">
        <f>IF(FinalResult[[#This Row],[First in Version]]&gt;I$3*1,"N","Y")</f>
        <v>Y</v>
      </c>
      <c r="J12" s="1" t="str">
        <f>IF(FinalResult[[#This Row],[First in Version]]&gt;J$3*1,"N","Y")</f>
        <v>Y</v>
      </c>
      <c r="K12" s="1" t="str">
        <f>IF(FinalResult[[#This Row],[First in Version]]&gt;K$3*1,"N","Y")</f>
        <v>Y</v>
      </c>
      <c r="L12" s="1" t="str">
        <f>IF(FinalResult[[#This Row],[First in Version]]&gt;L$3*1,"N","Y")</f>
        <v>Y</v>
      </c>
      <c r="M12" s="1" t="str">
        <f>IF(FinalResult[[#This Row],[First in Version]]&gt;M$3*1,"N","Y")</f>
        <v>Y</v>
      </c>
      <c r="N12" s="1" t="str">
        <f>IF(FinalResult[[#This Row],[First in Version]]&gt;N$3*1,"N","Y")</f>
        <v>Y</v>
      </c>
      <c r="O12" s="1" t="str">
        <f t="shared" si="0"/>
        <v>Y</v>
      </c>
    </row>
    <row r="13" spans="1:15">
      <c r="A13">
        <v>10</v>
      </c>
      <c r="B13" s="1" t="s">
        <v>24</v>
      </c>
      <c r="C13" s="16" t="str">
        <f>HYPERLINK(FinalResult[[#This Row],[Link2]],"link")</f>
        <v>link</v>
      </c>
      <c r="D13" s="1" t="s">
        <v>7</v>
      </c>
      <c r="E13" s="1" t="s">
        <v>25</v>
      </c>
      <c r="G13" s="1" t="s">
        <v>1101</v>
      </c>
      <c r="H13" s="1" t="str">
        <f>IF(FinalResult[[#This Row],[First in Version]]&gt;H$3*1,"N","Y")</f>
        <v>Y</v>
      </c>
      <c r="I13" s="1" t="str">
        <f>IF(FinalResult[[#This Row],[First in Version]]&gt;I$3*1,"N","Y")</f>
        <v>Y</v>
      </c>
      <c r="J13" s="1" t="str">
        <f>IF(FinalResult[[#This Row],[First in Version]]&gt;J$3*1,"N","Y")</f>
        <v>Y</v>
      </c>
      <c r="K13" s="1" t="str">
        <f>IF(FinalResult[[#This Row],[First in Version]]&gt;K$3*1,"N","Y")</f>
        <v>Y</v>
      </c>
      <c r="L13" s="1" t="str">
        <f>IF(FinalResult[[#This Row],[First in Version]]&gt;L$3*1,"N","Y")</f>
        <v>Y</v>
      </c>
      <c r="M13" s="1" t="str">
        <f>IF(FinalResult[[#This Row],[First in Version]]&gt;M$3*1,"N","Y")</f>
        <v>Y</v>
      </c>
      <c r="N13" s="1" t="str">
        <f>IF(FinalResult[[#This Row],[First in Version]]&gt;N$3*1,"N","Y")</f>
        <v>Y</v>
      </c>
      <c r="O13" s="1" t="str">
        <f t="shared" si="0"/>
        <v>Y</v>
      </c>
    </row>
    <row r="14" spans="1:15">
      <c r="A14">
        <v>11</v>
      </c>
      <c r="B14" s="1" t="s">
        <v>26</v>
      </c>
      <c r="C14" s="16" t="str">
        <f>HYPERLINK(FinalResult[[#This Row],[Link2]],"link")</f>
        <v>link</v>
      </c>
      <c r="D14" s="1" t="s">
        <v>7</v>
      </c>
      <c r="E14" s="1" t="s">
        <v>27</v>
      </c>
      <c r="G14" s="1" t="s">
        <v>1103</v>
      </c>
      <c r="H14" s="1" t="str">
        <f>IF(FinalResult[[#This Row],[First in Version]]&gt;H$3*1,"N","Y")</f>
        <v>Y</v>
      </c>
      <c r="I14" s="1" t="str">
        <f>IF(FinalResult[[#This Row],[First in Version]]&gt;I$3*1,"N","Y")</f>
        <v>Y</v>
      </c>
      <c r="J14" s="1" t="str">
        <f>IF(FinalResult[[#This Row],[First in Version]]&gt;J$3*1,"N","Y")</f>
        <v>Y</v>
      </c>
      <c r="K14" s="1" t="str">
        <f>IF(FinalResult[[#This Row],[First in Version]]&gt;K$3*1,"N","Y")</f>
        <v>Y</v>
      </c>
      <c r="L14" s="1" t="str">
        <f>IF(FinalResult[[#This Row],[First in Version]]&gt;L$3*1,"N","Y")</f>
        <v>Y</v>
      </c>
      <c r="M14" s="1" t="str">
        <f>IF(FinalResult[[#This Row],[First in Version]]&gt;M$3*1,"N","Y")</f>
        <v>Y</v>
      </c>
      <c r="N14" s="1" t="str">
        <f>IF(FinalResult[[#This Row],[First in Version]]&gt;N$3*1,"N","Y")</f>
        <v>Y</v>
      </c>
      <c r="O14" s="1" t="str">
        <f t="shared" si="0"/>
        <v>Y</v>
      </c>
    </row>
    <row r="15" spans="1:15">
      <c r="A15">
        <v>12</v>
      </c>
      <c r="B15" s="1" t="s">
        <v>28</v>
      </c>
      <c r="C15" s="16" t="str">
        <f>HYPERLINK(FinalResult[[#This Row],[Link2]],"link")</f>
        <v>link</v>
      </c>
      <c r="D15" s="1" t="s">
        <v>29</v>
      </c>
      <c r="E15" s="1" t="s">
        <v>30</v>
      </c>
      <c r="G15" s="1" t="s">
        <v>1105</v>
      </c>
      <c r="H15" s="1" t="str">
        <f>IF(FinalResult[[#This Row],[First in Version]]&gt;H$3*1,"N","Y")</f>
        <v>Y</v>
      </c>
      <c r="I15" s="1" t="str">
        <f>IF(FinalResult[[#This Row],[First in Version]]&gt;I$3*1,"N","Y")</f>
        <v>Y</v>
      </c>
      <c r="J15" s="1" t="str">
        <f>IF(FinalResult[[#This Row],[First in Version]]&gt;J$3*1,"N","Y")</f>
        <v>Y</v>
      </c>
      <c r="K15" s="1" t="str">
        <f>IF(FinalResult[[#This Row],[First in Version]]&gt;K$3*1,"N","Y")</f>
        <v>Y</v>
      </c>
      <c r="L15" s="1" t="str">
        <f>IF(FinalResult[[#This Row],[First in Version]]&gt;L$3*1,"N","Y")</f>
        <v>Y</v>
      </c>
      <c r="M15" s="1" t="str">
        <f>IF(FinalResult[[#This Row],[First in Version]]&gt;M$3*1,"N","Y")</f>
        <v>Y</v>
      </c>
      <c r="N15" s="1" t="str">
        <f>IF(FinalResult[[#This Row],[First in Version]]&gt;N$3*1,"N","Y")</f>
        <v>Y</v>
      </c>
      <c r="O15" s="1" t="str">
        <f t="shared" si="0"/>
        <v>Y</v>
      </c>
    </row>
    <row r="16" spans="1:15">
      <c r="A16">
        <v>13</v>
      </c>
      <c r="B16" s="1" t="s">
        <v>31</v>
      </c>
      <c r="C16" s="16" t="str">
        <f>HYPERLINK(FinalResult[[#This Row],[Link2]],"link")</f>
        <v>link</v>
      </c>
      <c r="D16" s="1" t="s">
        <v>4</v>
      </c>
      <c r="E16" s="1" t="s">
        <v>32</v>
      </c>
      <c r="F16">
        <v>2013</v>
      </c>
      <c r="G16" s="1" t="s">
        <v>1107</v>
      </c>
      <c r="H16" s="1" t="str">
        <f>IF(FinalResult[[#This Row],[First in Version]]&gt;H$3*1,"N","Y")</f>
        <v>N</v>
      </c>
      <c r="I16" s="1" t="str">
        <f>IF(FinalResult[[#This Row],[First in Version]]&gt;I$3*1,"N","Y")</f>
        <v>N</v>
      </c>
      <c r="J16" s="1" t="str">
        <f>IF(FinalResult[[#This Row],[First in Version]]&gt;J$3*1,"N","Y")</f>
        <v>N</v>
      </c>
      <c r="K16" s="1" t="str">
        <f>IF(FinalResult[[#This Row],[First in Version]]&gt;K$3*1,"N","Y")</f>
        <v>Y</v>
      </c>
      <c r="L16" s="1" t="str">
        <f>IF(FinalResult[[#This Row],[First in Version]]&gt;L$3*1,"N","Y")</f>
        <v>Y</v>
      </c>
      <c r="M16" s="1" t="str">
        <f>IF(FinalResult[[#This Row],[First in Version]]&gt;M$3*1,"N","Y")</f>
        <v>Y</v>
      </c>
      <c r="N16" s="1" t="str">
        <f>IF(FinalResult[[#This Row],[First in Version]]&gt;N$3*1,"N","Y")</f>
        <v>Y</v>
      </c>
      <c r="O16" s="1" t="str">
        <f t="shared" si="0"/>
        <v>Y</v>
      </c>
    </row>
    <row r="17" spans="1:15">
      <c r="A17">
        <v>14</v>
      </c>
      <c r="B17" s="1" t="s">
        <v>33</v>
      </c>
      <c r="C17" s="16" t="str">
        <f>HYPERLINK(FinalResult[[#This Row],[Link2]],"link")</f>
        <v>link</v>
      </c>
      <c r="D17" s="1" t="s">
        <v>22</v>
      </c>
      <c r="E17" s="1" t="s">
        <v>34</v>
      </c>
      <c r="G17" s="1" t="s">
        <v>1109</v>
      </c>
      <c r="H17" s="1" t="str">
        <f>IF(FinalResult[[#This Row],[First in Version]]&gt;H$3*1,"N","Y")</f>
        <v>Y</v>
      </c>
      <c r="I17" s="1" t="str">
        <f>IF(FinalResult[[#This Row],[First in Version]]&gt;I$3*1,"N","Y")</f>
        <v>Y</v>
      </c>
      <c r="J17" s="1" t="str">
        <f>IF(FinalResult[[#This Row],[First in Version]]&gt;J$3*1,"N","Y")</f>
        <v>Y</v>
      </c>
      <c r="K17" s="1" t="str">
        <f>IF(FinalResult[[#This Row],[First in Version]]&gt;K$3*1,"N","Y")</f>
        <v>Y</v>
      </c>
      <c r="L17" s="1" t="str">
        <f>IF(FinalResult[[#This Row],[First in Version]]&gt;L$3*1,"N","Y")</f>
        <v>Y</v>
      </c>
      <c r="M17" s="1" t="str">
        <f>IF(FinalResult[[#This Row],[First in Version]]&gt;M$3*1,"N","Y")</f>
        <v>Y</v>
      </c>
      <c r="N17" s="1" t="str">
        <f>IF(FinalResult[[#This Row],[First in Version]]&gt;N$3*1,"N","Y")</f>
        <v>Y</v>
      </c>
      <c r="O17" s="1" t="str">
        <f t="shared" si="0"/>
        <v>Y</v>
      </c>
    </row>
    <row r="18" spans="1:15">
      <c r="A18">
        <v>15</v>
      </c>
      <c r="B18" s="1" t="s">
        <v>984</v>
      </c>
      <c r="C18" s="16" t="str">
        <f>HYPERLINK(FinalResult[[#This Row],[Link2]],"link")</f>
        <v>link</v>
      </c>
      <c r="D18" s="1" t="s">
        <v>36</v>
      </c>
      <c r="E18" s="1" t="s">
        <v>985</v>
      </c>
      <c r="F18" t="s">
        <v>923</v>
      </c>
      <c r="G18" s="1" t="s">
        <v>1111</v>
      </c>
      <c r="H18" s="1" t="str">
        <f>IF(FinalResult[[#This Row],[First in Version]]&gt;H$3*1,"N","Y")</f>
        <v>N</v>
      </c>
      <c r="I18" s="1" t="str">
        <f>IF(FinalResult[[#This Row],[First in Version]]&gt;I$3*1,"N","Y")</f>
        <v>N</v>
      </c>
      <c r="J18" s="1" t="str">
        <f>IF(FinalResult[[#This Row],[First in Version]]&gt;J$3*1,"N","Y")</f>
        <v>N</v>
      </c>
      <c r="K18" s="1" t="str">
        <f>IF(FinalResult[[#This Row],[First in Version]]&gt;K$3*1,"N","Y")</f>
        <v>N</v>
      </c>
      <c r="L18" s="1" t="str">
        <f>IF(FinalResult[[#This Row],[First in Version]]&gt;L$3*1,"N","Y")</f>
        <v>N</v>
      </c>
      <c r="M18" s="1" t="str">
        <f>IF(FinalResult[[#This Row],[First in Version]]&gt;M$3*1,"N","Y")</f>
        <v>N</v>
      </c>
      <c r="N18" s="1" t="str">
        <f>IF(FinalResult[[#This Row],[First in Version]]&gt;N$3*1,"N","Y")</f>
        <v>N</v>
      </c>
      <c r="O18" s="1" t="str">
        <f t="shared" si="0"/>
        <v>Y</v>
      </c>
    </row>
    <row r="19" spans="1:15">
      <c r="A19">
        <v>16</v>
      </c>
      <c r="B19" s="1" t="s">
        <v>35</v>
      </c>
      <c r="C19" s="16" t="str">
        <f>HYPERLINK(FinalResult[[#This Row],[Link2]],"link")</f>
        <v>link</v>
      </c>
      <c r="D19" s="1" t="s">
        <v>36</v>
      </c>
      <c r="E19" s="1" t="s">
        <v>37</v>
      </c>
      <c r="G19" s="1" t="s">
        <v>1113</v>
      </c>
      <c r="H19" s="1" t="str">
        <f>IF(FinalResult[[#This Row],[First in Version]]&gt;H$3*1,"N","Y")</f>
        <v>Y</v>
      </c>
      <c r="I19" s="1" t="str">
        <f>IF(FinalResult[[#This Row],[First in Version]]&gt;I$3*1,"N","Y")</f>
        <v>Y</v>
      </c>
      <c r="J19" s="1" t="str">
        <f>IF(FinalResult[[#This Row],[First in Version]]&gt;J$3*1,"N","Y")</f>
        <v>Y</v>
      </c>
      <c r="K19" s="1" t="str">
        <f>IF(FinalResult[[#This Row],[First in Version]]&gt;K$3*1,"N","Y")</f>
        <v>Y</v>
      </c>
      <c r="L19" s="1" t="str">
        <f>IF(FinalResult[[#This Row],[First in Version]]&gt;L$3*1,"N","Y")</f>
        <v>Y</v>
      </c>
      <c r="M19" s="1" t="str">
        <f>IF(FinalResult[[#This Row],[First in Version]]&gt;M$3*1,"N","Y")</f>
        <v>Y</v>
      </c>
      <c r="N19" s="1" t="str">
        <f>IF(FinalResult[[#This Row],[First in Version]]&gt;N$3*1,"N","Y")</f>
        <v>Y</v>
      </c>
      <c r="O19" s="1" t="str">
        <f t="shared" si="0"/>
        <v>Y</v>
      </c>
    </row>
    <row r="20" spans="1:15">
      <c r="A20">
        <v>17</v>
      </c>
      <c r="B20" s="1" t="s">
        <v>38</v>
      </c>
      <c r="C20" s="16" t="str">
        <f>HYPERLINK(FinalResult[[#This Row],[Link2]],"link")</f>
        <v>link</v>
      </c>
      <c r="D20" s="1" t="s">
        <v>4</v>
      </c>
      <c r="E20" s="1" t="s">
        <v>39</v>
      </c>
      <c r="G20" s="1" t="s">
        <v>1115</v>
      </c>
      <c r="H20" s="1" t="str">
        <f>IF(FinalResult[[#This Row],[First in Version]]&gt;H$3*1,"N","Y")</f>
        <v>Y</v>
      </c>
      <c r="I20" s="1" t="str">
        <f>IF(FinalResult[[#This Row],[First in Version]]&gt;I$3*1,"N","Y")</f>
        <v>Y</v>
      </c>
      <c r="J20" s="1" t="str">
        <f>IF(FinalResult[[#This Row],[First in Version]]&gt;J$3*1,"N","Y")</f>
        <v>Y</v>
      </c>
      <c r="K20" s="1" t="str">
        <f>IF(FinalResult[[#This Row],[First in Version]]&gt;K$3*1,"N","Y")</f>
        <v>Y</v>
      </c>
      <c r="L20" s="1" t="str">
        <f>IF(FinalResult[[#This Row],[First in Version]]&gt;L$3*1,"N","Y")</f>
        <v>Y</v>
      </c>
      <c r="M20" s="1" t="str">
        <f>IF(FinalResult[[#This Row],[First in Version]]&gt;M$3*1,"N","Y")</f>
        <v>Y</v>
      </c>
      <c r="N20" s="1" t="str">
        <f>IF(FinalResult[[#This Row],[First in Version]]&gt;N$3*1,"N","Y")</f>
        <v>Y</v>
      </c>
      <c r="O20" s="1" t="str">
        <f t="shared" si="0"/>
        <v>Y</v>
      </c>
    </row>
    <row r="21" spans="1:15">
      <c r="A21">
        <v>18</v>
      </c>
      <c r="B21" s="1" t="s">
        <v>40</v>
      </c>
      <c r="C21" s="16" t="str">
        <f>HYPERLINK(FinalResult[[#This Row],[Link2]],"link")</f>
        <v>link</v>
      </c>
      <c r="D21" s="1" t="s">
        <v>4</v>
      </c>
      <c r="E21" s="1" t="s">
        <v>41</v>
      </c>
      <c r="G21" s="1" t="s">
        <v>1117</v>
      </c>
      <c r="H21" s="1" t="str">
        <f>IF(FinalResult[[#This Row],[First in Version]]&gt;H$3*1,"N","Y")</f>
        <v>Y</v>
      </c>
      <c r="I21" s="1" t="str">
        <f>IF(FinalResult[[#This Row],[First in Version]]&gt;I$3*1,"N","Y")</f>
        <v>Y</v>
      </c>
      <c r="J21" s="1" t="str">
        <f>IF(FinalResult[[#This Row],[First in Version]]&gt;J$3*1,"N","Y")</f>
        <v>Y</v>
      </c>
      <c r="K21" s="1" t="str">
        <f>IF(FinalResult[[#This Row],[First in Version]]&gt;K$3*1,"N","Y")</f>
        <v>Y</v>
      </c>
      <c r="L21" s="1" t="str">
        <f>IF(FinalResult[[#This Row],[First in Version]]&gt;L$3*1,"N","Y")</f>
        <v>Y</v>
      </c>
      <c r="M21" s="1" t="str">
        <f>IF(FinalResult[[#This Row],[First in Version]]&gt;M$3*1,"N","Y")</f>
        <v>Y</v>
      </c>
      <c r="N21" s="1" t="str">
        <f>IF(FinalResult[[#This Row],[First in Version]]&gt;N$3*1,"N","Y")</f>
        <v>Y</v>
      </c>
      <c r="O21" s="1" t="str">
        <f t="shared" si="0"/>
        <v>Y</v>
      </c>
    </row>
    <row r="22" spans="1:15">
      <c r="A22">
        <v>19</v>
      </c>
      <c r="B22" s="1" t="s">
        <v>42</v>
      </c>
      <c r="C22" s="16" t="str">
        <f>HYPERLINK(FinalResult[[#This Row],[Link2]],"link")</f>
        <v>link</v>
      </c>
      <c r="D22" s="1" t="s">
        <v>4</v>
      </c>
      <c r="E22" s="1" t="s">
        <v>43</v>
      </c>
      <c r="G22" s="1" t="s">
        <v>1119</v>
      </c>
      <c r="H22" s="1" t="str">
        <f>IF(FinalResult[[#This Row],[First in Version]]&gt;H$3*1,"N","Y")</f>
        <v>Y</v>
      </c>
      <c r="I22" s="1" t="str">
        <f>IF(FinalResult[[#This Row],[First in Version]]&gt;I$3*1,"N","Y")</f>
        <v>Y</v>
      </c>
      <c r="J22" s="1" t="str">
        <f>IF(FinalResult[[#This Row],[First in Version]]&gt;J$3*1,"N","Y")</f>
        <v>Y</v>
      </c>
      <c r="K22" s="1" t="str">
        <f>IF(FinalResult[[#This Row],[First in Version]]&gt;K$3*1,"N","Y")</f>
        <v>Y</v>
      </c>
      <c r="L22" s="1" t="str">
        <f>IF(FinalResult[[#This Row],[First in Version]]&gt;L$3*1,"N","Y")</f>
        <v>Y</v>
      </c>
      <c r="M22" s="1" t="str">
        <f>IF(FinalResult[[#This Row],[First in Version]]&gt;M$3*1,"N","Y")</f>
        <v>Y</v>
      </c>
      <c r="N22" s="1" t="str">
        <f>IF(FinalResult[[#This Row],[First in Version]]&gt;N$3*1,"N","Y")</f>
        <v>Y</v>
      </c>
      <c r="O22" s="1" t="str">
        <f t="shared" si="0"/>
        <v>Y</v>
      </c>
    </row>
    <row r="23" spans="1:15">
      <c r="A23">
        <v>20</v>
      </c>
      <c r="B23" s="1" t="s">
        <v>44</v>
      </c>
      <c r="C23" s="16" t="str">
        <f>HYPERLINK(FinalResult[[#This Row],[Link2]],"link")</f>
        <v>link</v>
      </c>
      <c r="D23" s="1" t="s">
        <v>4</v>
      </c>
      <c r="E23" s="1" t="s">
        <v>45</v>
      </c>
      <c r="G23" s="1" t="s">
        <v>1121</v>
      </c>
      <c r="H23" s="1" t="str">
        <f>IF(FinalResult[[#This Row],[First in Version]]&gt;H$3*1,"N","Y")</f>
        <v>Y</v>
      </c>
      <c r="I23" s="1" t="str">
        <f>IF(FinalResult[[#This Row],[First in Version]]&gt;I$3*1,"N","Y")</f>
        <v>Y</v>
      </c>
      <c r="J23" s="1" t="str">
        <f>IF(FinalResult[[#This Row],[First in Version]]&gt;J$3*1,"N","Y")</f>
        <v>Y</v>
      </c>
      <c r="K23" s="1" t="str">
        <f>IF(FinalResult[[#This Row],[First in Version]]&gt;K$3*1,"N","Y")</f>
        <v>Y</v>
      </c>
      <c r="L23" s="1" t="str">
        <f>IF(FinalResult[[#This Row],[First in Version]]&gt;L$3*1,"N","Y")</f>
        <v>Y</v>
      </c>
      <c r="M23" s="1" t="str">
        <f>IF(FinalResult[[#This Row],[First in Version]]&gt;M$3*1,"N","Y")</f>
        <v>Y</v>
      </c>
      <c r="N23" s="1" t="str">
        <f>IF(FinalResult[[#This Row],[First in Version]]&gt;N$3*1,"N","Y")</f>
        <v>Y</v>
      </c>
      <c r="O23" s="1" t="str">
        <f t="shared" si="0"/>
        <v>Y</v>
      </c>
    </row>
    <row r="24" spans="1:15">
      <c r="A24">
        <v>21</v>
      </c>
      <c r="B24" s="1" t="s">
        <v>46</v>
      </c>
      <c r="C24" s="16" t="str">
        <f>HYPERLINK(FinalResult[[#This Row],[Link2]],"link")</f>
        <v>link</v>
      </c>
      <c r="D24" s="1" t="s">
        <v>4</v>
      </c>
      <c r="E24" s="1" t="s">
        <v>47</v>
      </c>
      <c r="G24" s="1" t="s">
        <v>1123</v>
      </c>
      <c r="H24" s="1" t="str">
        <f>IF(FinalResult[[#This Row],[First in Version]]&gt;H$3*1,"N","Y")</f>
        <v>Y</v>
      </c>
      <c r="I24" s="1" t="str">
        <f>IF(FinalResult[[#This Row],[First in Version]]&gt;I$3*1,"N","Y")</f>
        <v>Y</v>
      </c>
      <c r="J24" s="1" t="str">
        <f>IF(FinalResult[[#This Row],[First in Version]]&gt;J$3*1,"N","Y")</f>
        <v>Y</v>
      </c>
      <c r="K24" s="1" t="str">
        <f>IF(FinalResult[[#This Row],[First in Version]]&gt;K$3*1,"N","Y")</f>
        <v>Y</v>
      </c>
      <c r="L24" s="1" t="str">
        <f>IF(FinalResult[[#This Row],[First in Version]]&gt;L$3*1,"N","Y")</f>
        <v>Y</v>
      </c>
      <c r="M24" s="1" t="str">
        <f>IF(FinalResult[[#This Row],[First in Version]]&gt;M$3*1,"N","Y")</f>
        <v>Y</v>
      </c>
      <c r="N24" s="1" t="str">
        <f>IF(FinalResult[[#This Row],[First in Version]]&gt;N$3*1,"N","Y")</f>
        <v>Y</v>
      </c>
      <c r="O24" s="1" t="str">
        <f t="shared" si="0"/>
        <v>Y</v>
      </c>
    </row>
    <row r="25" spans="1:15">
      <c r="A25">
        <v>22</v>
      </c>
      <c r="B25" s="1" t="s">
        <v>48</v>
      </c>
      <c r="C25" s="16" t="str">
        <f>HYPERLINK(FinalResult[[#This Row],[Link2]],"link")</f>
        <v>link</v>
      </c>
      <c r="D25" s="1" t="s">
        <v>49</v>
      </c>
      <c r="E25" s="1" t="s">
        <v>50</v>
      </c>
      <c r="G25" s="1" t="s">
        <v>1125</v>
      </c>
      <c r="H25" s="1" t="str">
        <f>IF(FinalResult[[#This Row],[First in Version]]&gt;H$3*1,"N","Y")</f>
        <v>Y</v>
      </c>
      <c r="I25" s="1" t="str">
        <f>IF(FinalResult[[#This Row],[First in Version]]&gt;I$3*1,"N","Y")</f>
        <v>Y</v>
      </c>
      <c r="J25" s="1" t="str">
        <f>IF(FinalResult[[#This Row],[First in Version]]&gt;J$3*1,"N","Y")</f>
        <v>Y</v>
      </c>
      <c r="K25" s="1" t="str">
        <f>IF(FinalResult[[#This Row],[First in Version]]&gt;K$3*1,"N","Y")</f>
        <v>Y</v>
      </c>
      <c r="L25" s="1" t="str">
        <f>IF(FinalResult[[#This Row],[First in Version]]&gt;L$3*1,"N","Y")</f>
        <v>Y</v>
      </c>
      <c r="M25" s="1" t="str">
        <f>IF(FinalResult[[#This Row],[First in Version]]&gt;M$3*1,"N","Y")</f>
        <v>Y</v>
      </c>
      <c r="N25" s="1" t="str">
        <f>IF(FinalResult[[#This Row],[First in Version]]&gt;N$3*1,"N","Y")</f>
        <v>Y</v>
      </c>
      <c r="O25" s="1" t="str">
        <f t="shared" si="0"/>
        <v>Y</v>
      </c>
    </row>
    <row r="26" spans="1:15">
      <c r="A26">
        <v>23</v>
      </c>
      <c r="B26" s="1" t="s">
        <v>51</v>
      </c>
      <c r="C26" s="16" t="str">
        <f>HYPERLINK(FinalResult[[#This Row],[Link2]],"link")</f>
        <v>link</v>
      </c>
      <c r="D26" s="1" t="s">
        <v>49</v>
      </c>
      <c r="E26" s="1" t="s">
        <v>52</v>
      </c>
      <c r="G26" s="1" t="s">
        <v>1127</v>
      </c>
      <c r="H26" s="1" t="str">
        <f>IF(FinalResult[[#This Row],[First in Version]]&gt;H$3*1,"N","Y")</f>
        <v>Y</v>
      </c>
      <c r="I26" s="1" t="str">
        <f>IF(FinalResult[[#This Row],[First in Version]]&gt;I$3*1,"N","Y")</f>
        <v>Y</v>
      </c>
      <c r="J26" s="1" t="str">
        <f>IF(FinalResult[[#This Row],[First in Version]]&gt;J$3*1,"N","Y")</f>
        <v>Y</v>
      </c>
      <c r="K26" s="1" t="str">
        <f>IF(FinalResult[[#This Row],[First in Version]]&gt;K$3*1,"N","Y")</f>
        <v>Y</v>
      </c>
      <c r="L26" s="1" t="str">
        <f>IF(FinalResult[[#This Row],[First in Version]]&gt;L$3*1,"N","Y")</f>
        <v>Y</v>
      </c>
      <c r="M26" s="1" t="str">
        <f>IF(FinalResult[[#This Row],[First in Version]]&gt;M$3*1,"N","Y")</f>
        <v>Y</v>
      </c>
      <c r="N26" s="1" t="str">
        <f>IF(FinalResult[[#This Row],[First in Version]]&gt;N$3*1,"N","Y")</f>
        <v>Y</v>
      </c>
      <c r="O26" s="1" t="str">
        <f t="shared" si="0"/>
        <v>Y</v>
      </c>
    </row>
    <row r="27" spans="1:15">
      <c r="A27">
        <v>24</v>
      </c>
      <c r="B27" s="1" t="s">
        <v>53</v>
      </c>
      <c r="C27" s="16" t="str">
        <f>HYPERLINK(FinalResult[[#This Row],[Link2]],"link")</f>
        <v>link</v>
      </c>
      <c r="D27" s="1" t="s">
        <v>49</v>
      </c>
      <c r="E27" s="1" t="s">
        <v>54</v>
      </c>
      <c r="G27" s="1" t="s">
        <v>1129</v>
      </c>
      <c r="H27" s="1" t="str">
        <f>IF(FinalResult[[#This Row],[First in Version]]&gt;H$3*1,"N","Y")</f>
        <v>Y</v>
      </c>
      <c r="I27" s="1" t="str">
        <f>IF(FinalResult[[#This Row],[First in Version]]&gt;I$3*1,"N","Y")</f>
        <v>Y</v>
      </c>
      <c r="J27" s="1" t="str">
        <f>IF(FinalResult[[#This Row],[First in Version]]&gt;J$3*1,"N","Y")</f>
        <v>Y</v>
      </c>
      <c r="K27" s="1" t="str">
        <f>IF(FinalResult[[#This Row],[First in Version]]&gt;K$3*1,"N","Y")</f>
        <v>Y</v>
      </c>
      <c r="L27" s="1" t="str">
        <f>IF(FinalResult[[#This Row],[First in Version]]&gt;L$3*1,"N","Y")</f>
        <v>Y</v>
      </c>
      <c r="M27" s="1" t="str">
        <f>IF(FinalResult[[#This Row],[First in Version]]&gt;M$3*1,"N","Y")</f>
        <v>Y</v>
      </c>
      <c r="N27" s="1" t="str">
        <f>IF(FinalResult[[#This Row],[First in Version]]&gt;N$3*1,"N","Y")</f>
        <v>Y</v>
      </c>
      <c r="O27" s="1" t="str">
        <f t="shared" si="0"/>
        <v>Y</v>
      </c>
    </row>
    <row r="28" spans="1:15">
      <c r="A28">
        <v>25</v>
      </c>
      <c r="B28" s="1" t="s">
        <v>55</v>
      </c>
      <c r="C28" s="16" t="str">
        <f>HYPERLINK(FinalResult[[#This Row],[Link2]],"link")</f>
        <v>link</v>
      </c>
      <c r="D28" s="1" t="s">
        <v>49</v>
      </c>
      <c r="E28" s="1" t="s">
        <v>56</v>
      </c>
      <c r="F28">
        <v>2007</v>
      </c>
      <c r="G28" s="1" t="s">
        <v>1131</v>
      </c>
      <c r="H28" s="1" t="str">
        <f>IF(FinalResult[[#This Row],[First in Version]]&gt;H$3*1,"N","Y")</f>
        <v>N</v>
      </c>
      <c r="I28" s="1" t="str">
        <f>IF(FinalResult[[#This Row],[First in Version]]&gt;I$3*1,"N","Y")</f>
        <v>Y</v>
      </c>
      <c r="J28" s="1" t="str">
        <f>IF(FinalResult[[#This Row],[First in Version]]&gt;J$3*1,"N","Y")</f>
        <v>Y</v>
      </c>
      <c r="K28" s="1" t="str">
        <f>IF(FinalResult[[#This Row],[First in Version]]&gt;K$3*1,"N","Y")</f>
        <v>Y</v>
      </c>
      <c r="L28" s="1" t="str">
        <f>IF(FinalResult[[#This Row],[First in Version]]&gt;L$3*1,"N","Y")</f>
        <v>Y</v>
      </c>
      <c r="M28" s="1" t="str">
        <f>IF(FinalResult[[#This Row],[First in Version]]&gt;M$3*1,"N","Y")</f>
        <v>Y</v>
      </c>
      <c r="N28" s="1" t="str">
        <f>IF(FinalResult[[#This Row],[First in Version]]&gt;N$3*1,"N","Y")</f>
        <v>Y</v>
      </c>
      <c r="O28" s="1" t="str">
        <f t="shared" si="0"/>
        <v>Y</v>
      </c>
    </row>
    <row r="29" spans="1:15">
      <c r="A29">
        <v>26</v>
      </c>
      <c r="B29" s="1" t="s">
        <v>57</v>
      </c>
      <c r="C29" s="16" t="str">
        <f>HYPERLINK(FinalResult[[#This Row],[Link2]],"link")</f>
        <v>link</v>
      </c>
      <c r="D29" s="1" t="s">
        <v>49</v>
      </c>
      <c r="E29" s="1" t="s">
        <v>58</v>
      </c>
      <c r="F29">
        <v>2007</v>
      </c>
      <c r="G29" s="1" t="s">
        <v>1133</v>
      </c>
      <c r="H29" s="1" t="str">
        <f>IF(FinalResult[[#This Row],[First in Version]]&gt;H$3*1,"N","Y")</f>
        <v>N</v>
      </c>
      <c r="I29" s="1" t="str">
        <f>IF(FinalResult[[#This Row],[First in Version]]&gt;I$3*1,"N","Y")</f>
        <v>Y</v>
      </c>
      <c r="J29" s="1" t="str">
        <f>IF(FinalResult[[#This Row],[First in Version]]&gt;J$3*1,"N","Y")</f>
        <v>Y</v>
      </c>
      <c r="K29" s="1" t="str">
        <f>IF(FinalResult[[#This Row],[First in Version]]&gt;K$3*1,"N","Y")</f>
        <v>Y</v>
      </c>
      <c r="L29" s="1" t="str">
        <f>IF(FinalResult[[#This Row],[First in Version]]&gt;L$3*1,"N","Y")</f>
        <v>Y</v>
      </c>
      <c r="M29" s="1" t="str">
        <f>IF(FinalResult[[#This Row],[First in Version]]&gt;M$3*1,"N","Y")</f>
        <v>Y</v>
      </c>
      <c r="N29" s="1" t="str">
        <f>IF(FinalResult[[#This Row],[First in Version]]&gt;N$3*1,"N","Y")</f>
        <v>Y</v>
      </c>
      <c r="O29" s="1" t="str">
        <f t="shared" si="0"/>
        <v>Y</v>
      </c>
    </row>
    <row r="30" spans="1:15">
      <c r="A30">
        <v>27</v>
      </c>
      <c r="B30" s="1" t="s">
        <v>59</v>
      </c>
      <c r="C30" s="16" t="str">
        <f>HYPERLINK(FinalResult[[#This Row],[Link2]],"link")</f>
        <v>link</v>
      </c>
      <c r="D30" s="1" t="s">
        <v>36</v>
      </c>
      <c r="E30" s="1" t="s">
        <v>60</v>
      </c>
      <c r="G30" s="1" t="s">
        <v>1135</v>
      </c>
      <c r="H30" s="1" t="str">
        <f>IF(FinalResult[[#This Row],[First in Version]]&gt;H$3*1,"N","Y")</f>
        <v>Y</v>
      </c>
      <c r="I30" s="1" t="str">
        <f>IF(FinalResult[[#This Row],[First in Version]]&gt;I$3*1,"N","Y")</f>
        <v>Y</v>
      </c>
      <c r="J30" s="1" t="str">
        <f>IF(FinalResult[[#This Row],[First in Version]]&gt;J$3*1,"N","Y")</f>
        <v>Y</v>
      </c>
      <c r="K30" s="1" t="str">
        <f>IF(FinalResult[[#This Row],[First in Version]]&gt;K$3*1,"N","Y")</f>
        <v>Y</v>
      </c>
      <c r="L30" s="1" t="str">
        <f>IF(FinalResult[[#This Row],[First in Version]]&gt;L$3*1,"N","Y")</f>
        <v>Y</v>
      </c>
      <c r="M30" s="1" t="str">
        <f>IF(FinalResult[[#This Row],[First in Version]]&gt;M$3*1,"N","Y")</f>
        <v>Y</v>
      </c>
      <c r="N30" s="1" t="str">
        <f>IF(FinalResult[[#This Row],[First in Version]]&gt;N$3*1,"N","Y")</f>
        <v>Y</v>
      </c>
      <c r="O30" s="1" t="str">
        <f t="shared" si="0"/>
        <v>Y</v>
      </c>
    </row>
    <row r="31" spans="1:15">
      <c r="A31">
        <v>28</v>
      </c>
      <c r="B31" s="1" t="s">
        <v>61</v>
      </c>
      <c r="C31" s="16" t="str">
        <f>HYPERLINK(FinalResult[[#This Row],[Link2]],"link")</f>
        <v>link</v>
      </c>
      <c r="D31" s="1" t="s">
        <v>4</v>
      </c>
      <c r="E31" s="1" t="s">
        <v>62</v>
      </c>
      <c r="F31">
        <v>2013</v>
      </c>
      <c r="G31" s="1" t="s">
        <v>1137</v>
      </c>
      <c r="H31" s="1" t="str">
        <f>IF(FinalResult[[#This Row],[First in Version]]&gt;H$3*1,"N","Y")</f>
        <v>N</v>
      </c>
      <c r="I31" s="1" t="str">
        <f>IF(FinalResult[[#This Row],[First in Version]]&gt;I$3*1,"N","Y")</f>
        <v>N</v>
      </c>
      <c r="J31" s="1" t="str">
        <f>IF(FinalResult[[#This Row],[First in Version]]&gt;J$3*1,"N","Y")</f>
        <v>N</v>
      </c>
      <c r="K31" s="1" t="str">
        <f>IF(FinalResult[[#This Row],[First in Version]]&gt;K$3*1,"N","Y")</f>
        <v>Y</v>
      </c>
      <c r="L31" s="1" t="str">
        <f>IF(FinalResult[[#This Row],[First in Version]]&gt;L$3*1,"N","Y")</f>
        <v>Y</v>
      </c>
      <c r="M31" s="1" t="str">
        <f>IF(FinalResult[[#This Row],[First in Version]]&gt;M$3*1,"N","Y")</f>
        <v>Y</v>
      </c>
      <c r="N31" s="1" t="str">
        <f>IF(FinalResult[[#This Row],[First in Version]]&gt;N$3*1,"N","Y")</f>
        <v>Y</v>
      </c>
      <c r="O31" s="1" t="str">
        <f t="shared" si="0"/>
        <v>Y</v>
      </c>
    </row>
    <row r="32" spans="1:15">
      <c r="A32">
        <v>29</v>
      </c>
      <c r="B32" s="1" t="s">
        <v>63</v>
      </c>
      <c r="C32" s="16" t="str">
        <f>HYPERLINK(FinalResult[[#This Row],[Link2]],"link")</f>
        <v>link</v>
      </c>
      <c r="D32" s="1" t="s">
        <v>64</v>
      </c>
      <c r="E32" s="1" t="s">
        <v>65</v>
      </c>
      <c r="G32" s="1" t="s">
        <v>1139</v>
      </c>
      <c r="H32" s="1" t="str">
        <f>IF(FinalResult[[#This Row],[First in Version]]&gt;H$3*1,"N","Y")</f>
        <v>Y</v>
      </c>
      <c r="I32" s="1" t="str">
        <f>IF(FinalResult[[#This Row],[First in Version]]&gt;I$3*1,"N","Y")</f>
        <v>Y</v>
      </c>
      <c r="J32" s="1" t="str">
        <f>IF(FinalResult[[#This Row],[First in Version]]&gt;J$3*1,"N","Y")</f>
        <v>Y</v>
      </c>
      <c r="K32" s="1" t="str">
        <f>IF(FinalResult[[#This Row],[First in Version]]&gt;K$3*1,"N","Y")</f>
        <v>Y</v>
      </c>
      <c r="L32" s="1" t="str">
        <f>IF(FinalResult[[#This Row],[First in Version]]&gt;L$3*1,"N","Y")</f>
        <v>Y</v>
      </c>
      <c r="M32" s="1" t="str">
        <f>IF(FinalResult[[#This Row],[First in Version]]&gt;M$3*1,"N","Y")</f>
        <v>Y</v>
      </c>
      <c r="N32" s="1" t="str">
        <f>IF(FinalResult[[#This Row],[First in Version]]&gt;N$3*1,"N","Y")</f>
        <v>Y</v>
      </c>
      <c r="O32" s="1" t="str">
        <f t="shared" si="0"/>
        <v>Y</v>
      </c>
    </row>
    <row r="33" spans="1:15">
      <c r="A33">
        <v>30</v>
      </c>
      <c r="B33" s="1" t="s">
        <v>66</v>
      </c>
      <c r="C33" s="16" t="str">
        <f>HYPERLINK(FinalResult[[#This Row],[Link2]],"link")</f>
        <v>link</v>
      </c>
      <c r="D33" s="1" t="s">
        <v>64</v>
      </c>
      <c r="E33" s="1" t="s">
        <v>67</v>
      </c>
      <c r="G33" s="1" t="s">
        <v>1141</v>
      </c>
      <c r="H33" s="1" t="str">
        <f>IF(FinalResult[[#This Row],[First in Version]]&gt;H$3*1,"N","Y")</f>
        <v>Y</v>
      </c>
      <c r="I33" s="1" t="str">
        <f>IF(FinalResult[[#This Row],[First in Version]]&gt;I$3*1,"N","Y")</f>
        <v>Y</v>
      </c>
      <c r="J33" s="1" t="str">
        <f>IF(FinalResult[[#This Row],[First in Version]]&gt;J$3*1,"N","Y")</f>
        <v>Y</v>
      </c>
      <c r="K33" s="1" t="str">
        <f>IF(FinalResult[[#This Row],[First in Version]]&gt;K$3*1,"N","Y")</f>
        <v>Y</v>
      </c>
      <c r="L33" s="1" t="str">
        <f>IF(FinalResult[[#This Row],[First in Version]]&gt;L$3*1,"N","Y")</f>
        <v>Y</v>
      </c>
      <c r="M33" s="1" t="str">
        <f>IF(FinalResult[[#This Row],[First in Version]]&gt;M$3*1,"N","Y")</f>
        <v>Y</v>
      </c>
      <c r="N33" s="1" t="str">
        <f>IF(FinalResult[[#This Row],[First in Version]]&gt;N$3*1,"N","Y")</f>
        <v>Y</v>
      </c>
      <c r="O33" s="1" t="str">
        <f t="shared" si="0"/>
        <v>Y</v>
      </c>
    </row>
    <row r="34" spans="1:15">
      <c r="A34">
        <v>31</v>
      </c>
      <c r="B34" s="1" t="s">
        <v>68</v>
      </c>
      <c r="C34" s="16" t="str">
        <f>HYPERLINK(FinalResult[[#This Row],[Link2]],"link")</f>
        <v>link</v>
      </c>
      <c r="D34" s="1" t="s">
        <v>64</v>
      </c>
      <c r="E34" s="1" t="s">
        <v>69</v>
      </c>
      <c r="G34" s="1" t="s">
        <v>1143</v>
      </c>
      <c r="H34" s="1" t="str">
        <f>IF(FinalResult[[#This Row],[First in Version]]&gt;H$3*1,"N","Y")</f>
        <v>Y</v>
      </c>
      <c r="I34" s="1" t="str">
        <f>IF(FinalResult[[#This Row],[First in Version]]&gt;I$3*1,"N","Y")</f>
        <v>Y</v>
      </c>
      <c r="J34" s="1" t="str">
        <f>IF(FinalResult[[#This Row],[First in Version]]&gt;J$3*1,"N","Y")</f>
        <v>Y</v>
      </c>
      <c r="K34" s="1" t="str">
        <f>IF(FinalResult[[#This Row],[First in Version]]&gt;K$3*1,"N","Y")</f>
        <v>Y</v>
      </c>
      <c r="L34" s="1" t="str">
        <f>IF(FinalResult[[#This Row],[First in Version]]&gt;L$3*1,"N","Y")</f>
        <v>Y</v>
      </c>
      <c r="M34" s="1" t="str">
        <f>IF(FinalResult[[#This Row],[First in Version]]&gt;M$3*1,"N","Y")</f>
        <v>Y</v>
      </c>
      <c r="N34" s="1" t="str">
        <f>IF(FinalResult[[#This Row],[First in Version]]&gt;N$3*1,"N","Y")</f>
        <v>Y</v>
      </c>
      <c r="O34" s="1" t="str">
        <f t="shared" si="0"/>
        <v>Y</v>
      </c>
    </row>
    <row r="35" spans="1:15">
      <c r="A35">
        <v>32</v>
      </c>
      <c r="B35" s="1" t="s">
        <v>70</v>
      </c>
      <c r="C35" s="16" t="str">
        <f>HYPERLINK(FinalResult[[#This Row],[Link2]],"link")</f>
        <v>link</v>
      </c>
      <c r="D35" s="1" t="s">
        <v>64</v>
      </c>
      <c r="E35" s="1" t="s">
        <v>71</v>
      </c>
      <c r="G35" s="1" t="s">
        <v>1145</v>
      </c>
      <c r="H35" s="1" t="str">
        <f>IF(FinalResult[[#This Row],[First in Version]]&gt;H$3*1,"N","Y")</f>
        <v>Y</v>
      </c>
      <c r="I35" s="1" t="str">
        <f>IF(FinalResult[[#This Row],[First in Version]]&gt;I$3*1,"N","Y")</f>
        <v>Y</v>
      </c>
      <c r="J35" s="1" t="str">
        <f>IF(FinalResult[[#This Row],[First in Version]]&gt;J$3*1,"N","Y")</f>
        <v>Y</v>
      </c>
      <c r="K35" s="1" t="str">
        <f>IF(FinalResult[[#This Row],[First in Version]]&gt;K$3*1,"N","Y")</f>
        <v>Y</v>
      </c>
      <c r="L35" s="1" t="str">
        <f>IF(FinalResult[[#This Row],[First in Version]]&gt;L$3*1,"N","Y")</f>
        <v>Y</v>
      </c>
      <c r="M35" s="1" t="str">
        <f>IF(FinalResult[[#This Row],[First in Version]]&gt;M$3*1,"N","Y")</f>
        <v>Y</v>
      </c>
      <c r="N35" s="1" t="str">
        <f>IF(FinalResult[[#This Row],[First in Version]]&gt;N$3*1,"N","Y")</f>
        <v>Y</v>
      </c>
      <c r="O35" s="1" t="str">
        <f t="shared" si="0"/>
        <v>Y</v>
      </c>
    </row>
    <row r="36" spans="1:15">
      <c r="A36">
        <v>33</v>
      </c>
      <c r="B36" s="1" t="s">
        <v>72</v>
      </c>
      <c r="C36" s="16" t="str">
        <f>HYPERLINK(FinalResult[[#This Row],[Link2]],"link")</f>
        <v>link</v>
      </c>
      <c r="D36" s="1" t="s">
        <v>73</v>
      </c>
      <c r="E36" s="1" t="s">
        <v>986</v>
      </c>
      <c r="G36" s="1" t="s">
        <v>1147</v>
      </c>
      <c r="H36" s="1" t="str">
        <f>IF(FinalResult[[#This Row],[First in Version]]&gt;H$3*1,"N","Y")</f>
        <v>Y</v>
      </c>
      <c r="I36" s="1" t="str">
        <f>IF(FinalResult[[#This Row],[First in Version]]&gt;I$3*1,"N","Y")</f>
        <v>Y</v>
      </c>
      <c r="J36" s="1" t="str">
        <f>IF(FinalResult[[#This Row],[First in Version]]&gt;J$3*1,"N","Y")</f>
        <v>Y</v>
      </c>
      <c r="K36" s="1" t="str">
        <f>IF(FinalResult[[#This Row],[First in Version]]&gt;K$3*1,"N","Y")</f>
        <v>Y</v>
      </c>
      <c r="L36" s="1" t="str">
        <f>IF(FinalResult[[#This Row],[First in Version]]&gt;L$3*1,"N","Y")</f>
        <v>Y</v>
      </c>
      <c r="M36" s="1" t="str">
        <f>IF(FinalResult[[#This Row],[First in Version]]&gt;M$3*1,"N","Y")</f>
        <v>Y</v>
      </c>
      <c r="N36" s="1" t="str">
        <f>IF(FinalResult[[#This Row],[First in Version]]&gt;N$3*1,"N","Y")</f>
        <v>Y</v>
      </c>
      <c r="O36" s="1" t="str">
        <f t="shared" si="0"/>
        <v>Y</v>
      </c>
    </row>
    <row r="37" spans="1:15">
      <c r="A37">
        <v>34</v>
      </c>
      <c r="B37" s="1" t="s">
        <v>74</v>
      </c>
      <c r="C37" s="16" t="str">
        <f>HYPERLINK(FinalResult[[#This Row],[Link2]],"link")</f>
        <v>link</v>
      </c>
      <c r="D37" s="1" t="s">
        <v>49</v>
      </c>
      <c r="E37" s="1" t="s">
        <v>75</v>
      </c>
      <c r="F37">
        <v>2010</v>
      </c>
      <c r="G37" s="1" t="s">
        <v>1149</v>
      </c>
      <c r="H37" s="1" t="str">
        <f>IF(FinalResult[[#This Row],[First in Version]]&gt;H$3*1,"N","Y")</f>
        <v>N</v>
      </c>
      <c r="I37" s="1" t="str">
        <f>IF(FinalResult[[#This Row],[First in Version]]&gt;I$3*1,"N","Y")</f>
        <v>N</v>
      </c>
      <c r="J37" s="1" t="str">
        <f>IF(FinalResult[[#This Row],[First in Version]]&gt;J$3*1,"N","Y")</f>
        <v>Y</v>
      </c>
      <c r="K37" s="1" t="str">
        <f>IF(FinalResult[[#This Row],[First in Version]]&gt;K$3*1,"N","Y")</f>
        <v>Y</v>
      </c>
      <c r="L37" s="1" t="str">
        <f>IF(FinalResult[[#This Row],[First in Version]]&gt;L$3*1,"N","Y")</f>
        <v>Y</v>
      </c>
      <c r="M37" s="1" t="str">
        <f>IF(FinalResult[[#This Row],[First in Version]]&gt;M$3*1,"N","Y")</f>
        <v>Y</v>
      </c>
      <c r="N37" s="1" t="str">
        <f>IF(FinalResult[[#This Row],[First in Version]]&gt;N$3*1,"N","Y")</f>
        <v>Y</v>
      </c>
      <c r="O37" s="1" t="str">
        <f t="shared" si="0"/>
        <v>Y</v>
      </c>
    </row>
    <row r="38" spans="1:15">
      <c r="A38">
        <v>35</v>
      </c>
      <c r="B38" s="1" t="s">
        <v>76</v>
      </c>
      <c r="C38" s="16" t="str">
        <f>HYPERLINK(FinalResult[[#This Row],[Link2]],"link")</f>
        <v>link</v>
      </c>
      <c r="D38" s="1" t="s">
        <v>73</v>
      </c>
      <c r="E38" s="1" t="s">
        <v>987</v>
      </c>
      <c r="G38" s="1" t="s">
        <v>1151</v>
      </c>
      <c r="H38" s="1" t="str">
        <f>IF(FinalResult[[#This Row],[First in Version]]&gt;H$3*1,"N","Y")</f>
        <v>Y</v>
      </c>
      <c r="I38" s="1" t="str">
        <f>IF(FinalResult[[#This Row],[First in Version]]&gt;I$3*1,"N","Y")</f>
        <v>Y</v>
      </c>
      <c r="J38" s="1" t="str">
        <f>IF(FinalResult[[#This Row],[First in Version]]&gt;J$3*1,"N","Y")</f>
        <v>Y</v>
      </c>
      <c r="K38" s="1" t="str">
        <f>IF(FinalResult[[#This Row],[First in Version]]&gt;K$3*1,"N","Y")</f>
        <v>Y</v>
      </c>
      <c r="L38" s="1" t="str">
        <f>IF(FinalResult[[#This Row],[First in Version]]&gt;L$3*1,"N","Y")</f>
        <v>Y</v>
      </c>
      <c r="M38" s="1" t="str">
        <f>IF(FinalResult[[#This Row],[First in Version]]&gt;M$3*1,"N","Y")</f>
        <v>Y</v>
      </c>
      <c r="N38" s="1" t="str">
        <f>IF(FinalResult[[#This Row],[First in Version]]&gt;N$3*1,"N","Y")</f>
        <v>Y</v>
      </c>
      <c r="O38" s="1" t="str">
        <f t="shared" si="0"/>
        <v>Y</v>
      </c>
    </row>
    <row r="39" spans="1:15">
      <c r="A39">
        <v>36</v>
      </c>
      <c r="B39" s="1" t="s">
        <v>77</v>
      </c>
      <c r="C39" s="16" t="str">
        <f>HYPERLINK(FinalResult[[#This Row],[Link2]],"link")</f>
        <v>link</v>
      </c>
      <c r="D39" s="1" t="s">
        <v>49</v>
      </c>
      <c r="E39" s="1" t="s">
        <v>78</v>
      </c>
      <c r="F39">
        <v>2010</v>
      </c>
      <c r="G39" s="1" t="s">
        <v>1153</v>
      </c>
      <c r="H39" s="1" t="str">
        <f>IF(FinalResult[[#This Row],[First in Version]]&gt;H$3*1,"N","Y")</f>
        <v>N</v>
      </c>
      <c r="I39" s="1" t="str">
        <f>IF(FinalResult[[#This Row],[First in Version]]&gt;I$3*1,"N","Y")</f>
        <v>N</v>
      </c>
      <c r="J39" s="1" t="str">
        <f>IF(FinalResult[[#This Row],[First in Version]]&gt;J$3*1,"N","Y")</f>
        <v>Y</v>
      </c>
      <c r="K39" s="1" t="str">
        <f>IF(FinalResult[[#This Row],[First in Version]]&gt;K$3*1,"N","Y")</f>
        <v>Y</v>
      </c>
      <c r="L39" s="1" t="str">
        <f>IF(FinalResult[[#This Row],[First in Version]]&gt;L$3*1,"N","Y")</f>
        <v>Y</v>
      </c>
      <c r="M39" s="1" t="str">
        <f>IF(FinalResult[[#This Row],[First in Version]]&gt;M$3*1,"N","Y")</f>
        <v>Y</v>
      </c>
      <c r="N39" s="1" t="str">
        <f>IF(FinalResult[[#This Row],[First in Version]]&gt;N$3*1,"N","Y")</f>
        <v>Y</v>
      </c>
      <c r="O39" s="1" t="str">
        <f t="shared" si="0"/>
        <v>Y</v>
      </c>
    </row>
    <row r="40" spans="1:15">
      <c r="A40">
        <v>37</v>
      </c>
      <c r="B40" s="1" t="s">
        <v>79</v>
      </c>
      <c r="C40" s="16" t="str">
        <f>HYPERLINK(FinalResult[[#This Row],[Link2]],"link")</f>
        <v>link</v>
      </c>
      <c r="D40" s="1" t="s">
        <v>64</v>
      </c>
      <c r="E40" s="1" t="s">
        <v>80</v>
      </c>
      <c r="G40" s="1" t="s">
        <v>1155</v>
      </c>
      <c r="H40" s="1" t="str">
        <f>IF(FinalResult[[#This Row],[First in Version]]&gt;H$3*1,"N","Y")</f>
        <v>Y</v>
      </c>
      <c r="I40" s="1" t="str">
        <f>IF(FinalResult[[#This Row],[First in Version]]&gt;I$3*1,"N","Y")</f>
        <v>Y</v>
      </c>
      <c r="J40" s="1" t="str">
        <f>IF(FinalResult[[#This Row],[First in Version]]&gt;J$3*1,"N","Y")</f>
        <v>Y</v>
      </c>
      <c r="K40" s="1" t="str">
        <f>IF(FinalResult[[#This Row],[First in Version]]&gt;K$3*1,"N","Y")</f>
        <v>Y</v>
      </c>
      <c r="L40" s="1" t="str">
        <f>IF(FinalResult[[#This Row],[First in Version]]&gt;L$3*1,"N","Y")</f>
        <v>Y</v>
      </c>
      <c r="M40" s="1" t="str">
        <f>IF(FinalResult[[#This Row],[First in Version]]&gt;M$3*1,"N","Y")</f>
        <v>Y</v>
      </c>
      <c r="N40" s="1" t="str">
        <f>IF(FinalResult[[#This Row],[First in Version]]&gt;N$3*1,"N","Y")</f>
        <v>Y</v>
      </c>
      <c r="O40" s="1" t="str">
        <f t="shared" si="0"/>
        <v>Y</v>
      </c>
    </row>
    <row r="41" spans="1:15">
      <c r="A41">
        <v>38</v>
      </c>
      <c r="B41" s="1" t="s">
        <v>81</v>
      </c>
      <c r="C41" s="16" t="str">
        <f>HYPERLINK(FinalResult[[#This Row],[Link2]],"link")</f>
        <v>link</v>
      </c>
      <c r="D41" s="1" t="s">
        <v>64</v>
      </c>
      <c r="E41" s="1" t="s">
        <v>82</v>
      </c>
      <c r="G41" s="1" t="s">
        <v>1157</v>
      </c>
      <c r="H41" s="1" t="str">
        <f>IF(FinalResult[[#This Row],[First in Version]]&gt;H$3*1,"N","Y")</f>
        <v>Y</v>
      </c>
      <c r="I41" s="1" t="str">
        <f>IF(FinalResult[[#This Row],[First in Version]]&gt;I$3*1,"N","Y")</f>
        <v>Y</v>
      </c>
      <c r="J41" s="1" t="str">
        <f>IF(FinalResult[[#This Row],[First in Version]]&gt;J$3*1,"N","Y")</f>
        <v>Y</v>
      </c>
      <c r="K41" s="1" t="str">
        <f>IF(FinalResult[[#This Row],[First in Version]]&gt;K$3*1,"N","Y")</f>
        <v>Y</v>
      </c>
      <c r="L41" s="1" t="str">
        <f>IF(FinalResult[[#This Row],[First in Version]]&gt;L$3*1,"N","Y")</f>
        <v>Y</v>
      </c>
      <c r="M41" s="1" t="str">
        <f>IF(FinalResult[[#This Row],[First in Version]]&gt;M$3*1,"N","Y")</f>
        <v>Y</v>
      </c>
      <c r="N41" s="1" t="str">
        <f>IF(FinalResult[[#This Row],[First in Version]]&gt;N$3*1,"N","Y")</f>
        <v>Y</v>
      </c>
      <c r="O41" s="1" t="str">
        <f t="shared" si="0"/>
        <v>Y</v>
      </c>
    </row>
    <row r="42" spans="1:15">
      <c r="A42">
        <v>39</v>
      </c>
      <c r="B42" s="1" t="s">
        <v>83</v>
      </c>
      <c r="C42" s="16" t="str">
        <f>HYPERLINK(FinalResult[[#This Row],[Link2]],"link")</f>
        <v>link</v>
      </c>
      <c r="D42" s="1" t="s">
        <v>64</v>
      </c>
      <c r="E42" s="1" t="s">
        <v>84</v>
      </c>
      <c r="G42" s="1" t="s">
        <v>1159</v>
      </c>
      <c r="H42" s="1" t="str">
        <f>IF(FinalResult[[#This Row],[First in Version]]&gt;H$3*1,"N","Y")</f>
        <v>Y</v>
      </c>
      <c r="I42" s="1" t="str">
        <f>IF(FinalResult[[#This Row],[First in Version]]&gt;I$3*1,"N","Y")</f>
        <v>Y</v>
      </c>
      <c r="J42" s="1" t="str">
        <f>IF(FinalResult[[#This Row],[First in Version]]&gt;J$3*1,"N","Y")</f>
        <v>Y</v>
      </c>
      <c r="K42" s="1" t="str">
        <f>IF(FinalResult[[#This Row],[First in Version]]&gt;K$3*1,"N","Y")</f>
        <v>Y</v>
      </c>
      <c r="L42" s="1" t="str">
        <f>IF(FinalResult[[#This Row],[First in Version]]&gt;L$3*1,"N","Y")</f>
        <v>Y</v>
      </c>
      <c r="M42" s="1" t="str">
        <f>IF(FinalResult[[#This Row],[First in Version]]&gt;M$3*1,"N","Y")</f>
        <v>Y</v>
      </c>
      <c r="N42" s="1" t="str">
        <f>IF(FinalResult[[#This Row],[First in Version]]&gt;N$3*1,"N","Y")</f>
        <v>Y</v>
      </c>
      <c r="O42" s="1" t="str">
        <f t="shared" si="0"/>
        <v>Y</v>
      </c>
    </row>
    <row r="43" spans="1:15">
      <c r="A43">
        <v>40</v>
      </c>
      <c r="B43" s="1" t="s">
        <v>85</v>
      </c>
      <c r="C43" s="16" t="str">
        <f>HYPERLINK(FinalResult[[#This Row],[Link2]],"link")</f>
        <v>link</v>
      </c>
      <c r="D43" s="1" t="s">
        <v>73</v>
      </c>
      <c r="E43" s="1" t="s">
        <v>988</v>
      </c>
      <c r="G43" s="1" t="s">
        <v>1161</v>
      </c>
      <c r="H43" s="1" t="str">
        <f>IF(FinalResult[[#This Row],[First in Version]]&gt;H$3*1,"N","Y")</f>
        <v>Y</v>
      </c>
      <c r="I43" s="1" t="str">
        <f>IF(FinalResult[[#This Row],[First in Version]]&gt;I$3*1,"N","Y")</f>
        <v>Y</v>
      </c>
      <c r="J43" s="1" t="str">
        <f>IF(FinalResult[[#This Row],[First in Version]]&gt;J$3*1,"N","Y")</f>
        <v>Y</v>
      </c>
      <c r="K43" s="1" t="str">
        <f>IF(FinalResult[[#This Row],[First in Version]]&gt;K$3*1,"N","Y")</f>
        <v>Y</v>
      </c>
      <c r="L43" s="1" t="str">
        <f>IF(FinalResult[[#This Row],[First in Version]]&gt;L$3*1,"N","Y")</f>
        <v>Y</v>
      </c>
      <c r="M43" s="1" t="str">
        <f>IF(FinalResult[[#This Row],[First in Version]]&gt;M$3*1,"N","Y")</f>
        <v>Y</v>
      </c>
      <c r="N43" s="1" t="str">
        <f>IF(FinalResult[[#This Row],[First in Version]]&gt;N$3*1,"N","Y")</f>
        <v>Y</v>
      </c>
      <c r="O43" s="1" t="str">
        <f t="shared" si="0"/>
        <v>Y</v>
      </c>
    </row>
    <row r="44" spans="1:15">
      <c r="A44">
        <v>41</v>
      </c>
      <c r="B44" s="1" t="s">
        <v>86</v>
      </c>
      <c r="C44" s="16" t="str">
        <f>HYPERLINK(FinalResult[[#This Row],[Link2]],"link")</f>
        <v>link</v>
      </c>
      <c r="D44" s="1" t="s">
        <v>49</v>
      </c>
      <c r="E44" s="1" t="s">
        <v>87</v>
      </c>
      <c r="F44">
        <v>2010</v>
      </c>
      <c r="G44" s="1" t="s">
        <v>1163</v>
      </c>
      <c r="H44" s="1" t="str">
        <f>IF(FinalResult[[#This Row],[First in Version]]&gt;H$3*1,"N","Y")</f>
        <v>N</v>
      </c>
      <c r="I44" s="1" t="str">
        <f>IF(FinalResult[[#This Row],[First in Version]]&gt;I$3*1,"N","Y")</f>
        <v>N</v>
      </c>
      <c r="J44" s="1" t="str">
        <f>IF(FinalResult[[#This Row],[First in Version]]&gt;J$3*1,"N","Y")</f>
        <v>Y</v>
      </c>
      <c r="K44" s="1" t="str">
        <f>IF(FinalResult[[#This Row],[First in Version]]&gt;K$3*1,"N","Y")</f>
        <v>Y</v>
      </c>
      <c r="L44" s="1" t="str">
        <f>IF(FinalResult[[#This Row],[First in Version]]&gt;L$3*1,"N","Y")</f>
        <v>Y</v>
      </c>
      <c r="M44" s="1" t="str">
        <f>IF(FinalResult[[#This Row],[First in Version]]&gt;M$3*1,"N","Y")</f>
        <v>Y</v>
      </c>
      <c r="N44" s="1" t="str">
        <f>IF(FinalResult[[#This Row],[First in Version]]&gt;N$3*1,"N","Y")</f>
        <v>Y</v>
      </c>
      <c r="O44" s="1" t="str">
        <f t="shared" si="0"/>
        <v>Y</v>
      </c>
    </row>
    <row r="45" spans="1:15">
      <c r="A45">
        <v>42</v>
      </c>
      <c r="B45" s="1" t="s">
        <v>88</v>
      </c>
      <c r="C45" s="16" t="str">
        <f>HYPERLINK(FinalResult[[#This Row],[Link2]],"link")</f>
        <v>link</v>
      </c>
      <c r="D45" s="1" t="s">
        <v>49</v>
      </c>
      <c r="E45" s="1" t="s">
        <v>89</v>
      </c>
      <c r="F45">
        <v>2013</v>
      </c>
      <c r="G45" s="1" t="s">
        <v>1165</v>
      </c>
      <c r="H45" s="1" t="str">
        <f>IF(FinalResult[[#This Row],[First in Version]]&gt;H$3*1,"N","Y")</f>
        <v>N</v>
      </c>
      <c r="I45" s="1" t="str">
        <f>IF(FinalResult[[#This Row],[First in Version]]&gt;I$3*1,"N","Y")</f>
        <v>N</v>
      </c>
      <c r="J45" s="1" t="str">
        <f>IF(FinalResult[[#This Row],[First in Version]]&gt;J$3*1,"N","Y")</f>
        <v>N</v>
      </c>
      <c r="K45" s="1" t="str">
        <f>IF(FinalResult[[#This Row],[First in Version]]&gt;K$3*1,"N","Y")</f>
        <v>Y</v>
      </c>
      <c r="L45" s="1" t="str">
        <f>IF(FinalResult[[#This Row],[First in Version]]&gt;L$3*1,"N","Y")</f>
        <v>Y</v>
      </c>
      <c r="M45" s="1" t="str">
        <f>IF(FinalResult[[#This Row],[First in Version]]&gt;M$3*1,"N","Y")</f>
        <v>Y</v>
      </c>
      <c r="N45" s="1" t="str">
        <f>IF(FinalResult[[#This Row],[First in Version]]&gt;N$3*1,"N","Y")</f>
        <v>Y</v>
      </c>
      <c r="O45" s="1" t="str">
        <f t="shared" si="0"/>
        <v>Y</v>
      </c>
    </row>
    <row r="46" spans="1:15">
      <c r="A46">
        <v>43</v>
      </c>
      <c r="B46" s="1" t="s">
        <v>90</v>
      </c>
      <c r="C46" s="16" t="str">
        <f>HYPERLINK(FinalResult[[#This Row],[Link2]],"link")</f>
        <v>link</v>
      </c>
      <c r="D46" s="1" t="s">
        <v>49</v>
      </c>
      <c r="E46" s="1" t="s">
        <v>91</v>
      </c>
      <c r="F46">
        <v>2010</v>
      </c>
      <c r="G46" s="1" t="s">
        <v>1167</v>
      </c>
      <c r="H46" s="1" t="str">
        <f>IF(FinalResult[[#This Row],[First in Version]]&gt;H$3*1,"N","Y")</f>
        <v>N</v>
      </c>
      <c r="I46" s="1" t="str">
        <f>IF(FinalResult[[#This Row],[First in Version]]&gt;I$3*1,"N","Y")</f>
        <v>N</v>
      </c>
      <c r="J46" s="1" t="str">
        <f>IF(FinalResult[[#This Row],[First in Version]]&gt;J$3*1,"N","Y")</f>
        <v>Y</v>
      </c>
      <c r="K46" s="1" t="str">
        <f>IF(FinalResult[[#This Row],[First in Version]]&gt;K$3*1,"N","Y")</f>
        <v>Y</v>
      </c>
      <c r="L46" s="1" t="str">
        <f>IF(FinalResult[[#This Row],[First in Version]]&gt;L$3*1,"N","Y")</f>
        <v>Y</v>
      </c>
      <c r="M46" s="1" t="str">
        <f>IF(FinalResult[[#This Row],[First in Version]]&gt;M$3*1,"N","Y")</f>
        <v>Y</v>
      </c>
      <c r="N46" s="1" t="str">
        <f>IF(FinalResult[[#This Row],[First in Version]]&gt;N$3*1,"N","Y")</f>
        <v>Y</v>
      </c>
      <c r="O46" s="1" t="str">
        <f t="shared" si="0"/>
        <v>Y</v>
      </c>
    </row>
    <row r="47" spans="1:15">
      <c r="A47">
        <v>44</v>
      </c>
      <c r="B47" s="1" t="s">
        <v>92</v>
      </c>
      <c r="C47" s="16" t="str">
        <f>HYPERLINK(FinalResult[[#This Row],[Link2]],"link")</f>
        <v>link</v>
      </c>
      <c r="D47" s="1" t="s">
        <v>64</v>
      </c>
      <c r="E47" s="1" t="s">
        <v>93</v>
      </c>
      <c r="F47">
        <v>2013</v>
      </c>
      <c r="G47" s="1" t="s">
        <v>1169</v>
      </c>
      <c r="H47" s="1" t="str">
        <f>IF(FinalResult[[#This Row],[First in Version]]&gt;H$3*1,"N","Y")</f>
        <v>N</v>
      </c>
      <c r="I47" s="1" t="str">
        <f>IF(FinalResult[[#This Row],[First in Version]]&gt;I$3*1,"N","Y")</f>
        <v>N</v>
      </c>
      <c r="J47" s="1" t="str">
        <f>IF(FinalResult[[#This Row],[First in Version]]&gt;J$3*1,"N","Y")</f>
        <v>N</v>
      </c>
      <c r="K47" s="1" t="str">
        <f>IF(FinalResult[[#This Row],[First in Version]]&gt;K$3*1,"N","Y")</f>
        <v>Y</v>
      </c>
      <c r="L47" s="1" t="str">
        <f>IF(FinalResult[[#This Row],[First in Version]]&gt;L$3*1,"N","Y")</f>
        <v>Y</v>
      </c>
      <c r="M47" s="1" t="str">
        <f>IF(FinalResult[[#This Row],[First in Version]]&gt;M$3*1,"N","Y")</f>
        <v>Y</v>
      </c>
      <c r="N47" s="1" t="str">
        <f>IF(FinalResult[[#This Row],[First in Version]]&gt;N$3*1,"N","Y")</f>
        <v>Y</v>
      </c>
      <c r="O47" s="1" t="str">
        <f t="shared" si="0"/>
        <v>Y</v>
      </c>
    </row>
    <row r="48" spans="1:15">
      <c r="A48">
        <v>45</v>
      </c>
      <c r="B48" s="1" t="s">
        <v>94</v>
      </c>
      <c r="C48" s="16" t="str">
        <f>HYPERLINK(FinalResult[[#This Row],[Link2]],"link")</f>
        <v>link</v>
      </c>
      <c r="D48" s="1" t="s">
        <v>64</v>
      </c>
      <c r="E48" s="1" t="s">
        <v>95</v>
      </c>
      <c r="F48">
        <v>2013</v>
      </c>
      <c r="G48" s="1" t="s">
        <v>1171</v>
      </c>
      <c r="H48" s="1" t="str">
        <f>IF(FinalResult[[#This Row],[First in Version]]&gt;H$3*1,"N","Y")</f>
        <v>N</v>
      </c>
      <c r="I48" s="1" t="str">
        <f>IF(FinalResult[[#This Row],[First in Version]]&gt;I$3*1,"N","Y")</f>
        <v>N</v>
      </c>
      <c r="J48" s="1" t="str">
        <f>IF(FinalResult[[#This Row],[First in Version]]&gt;J$3*1,"N","Y")</f>
        <v>N</v>
      </c>
      <c r="K48" s="1" t="str">
        <f>IF(FinalResult[[#This Row],[First in Version]]&gt;K$3*1,"N","Y")</f>
        <v>Y</v>
      </c>
      <c r="L48" s="1" t="str">
        <f>IF(FinalResult[[#This Row],[First in Version]]&gt;L$3*1,"N","Y")</f>
        <v>Y</v>
      </c>
      <c r="M48" s="1" t="str">
        <f>IF(FinalResult[[#This Row],[First in Version]]&gt;M$3*1,"N","Y")</f>
        <v>Y</v>
      </c>
      <c r="N48" s="1" t="str">
        <f>IF(FinalResult[[#This Row],[First in Version]]&gt;N$3*1,"N","Y")</f>
        <v>Y</v>
      </c>
      <c r="O48" s="1" t="str">
        <f t="shared" si="0"/>
        <v>Y</v>
      </c>
    </row>
    <row r="49" spans="1:15">
      <c r="A49">
        <v>46</v>
      </c>
      <c r="B49" s="1" t="s">
        <v>96</v>
      </c>
      <c r="C49" s="16" t="str">
        <f>HYPERLINK(FinalResult[[#This Row],[Link2]],"link")</f>
        <v>link</v>
      </c>
      <c r="D49" s="1" t="s">
        <v>64</v>
      </c>
      <c r="E49" s="1" t="s">
        <v>97</v>
      </c>
      <c r="F49">
        <v>2013</v>
      </c>
      <c r="G49" s="1" t="s">
        <v>1173</v>
      </c>
      <c r="H49" s="1" t="str">
        <f>IF(FinalResult[[#This Row],[First in Version]]&gt;H$3*1,"N","Y")</f>
        <v>N</v>
      </c>
      <c r="I49" s="1" t="str">
        <f>IF(FinalResult[[#This Row],[First in Version]]&gt;I$3*1,"N","Y")</f>
        <v>N</v>
      </c>
      <c r="J49" s="1" t="str">
        <f>IF(FinalResult[[#This Row],[First in Version]]&gt;J$3*1,"N","Y")</f>
        <v>N</v>
      </c>
      <c r="K49" s="1" t="str">
        <f>IF(FinalResult[[#This Row],[First in Version]]&gt;K$3*1,"N","Y")</f>
        <v>Y</v>
      </c>
      <c r="L49" s="1" t="str">
        <f>IF(FinalResult[[#This Row],[First in Version]]&gt;L$3*1,"N","Y")</f>
        <v>Y</v>
      </c>
      <c r="M49" s="1" t="str">
        <f>IF(FinalResult[[#This Row],[First in Version]]&gt;M$3*1,"N","Y")</f>
        <v>Y</v>
      </c>
      <c r="N49" s="1" t="str">
        <f>IF(FinalResult[[#This Row],[First in Version]]&gt;N$3*1,"N","Y")</f>
        <v>Y</v>
      </c>
      <c r="O49" s="1" t="str">
        <f t="shared" si="0"/>
        <v>Y</v>
      </c>
    </row>
    <row r="50" spans="1:15">
      <c r="A50">
        <v>47</v>
      </c>
      <c r="B50" s="1" t="s">
        <v>98</v>
      </c>
      <c r="C50" s="16" t="str">
        <f>HYPERLINK(FinalResult[[#This Row],[Link2]],"link")</f>
        <v>link</v>
      </c>
      <c r="D50" s="1" t="s">
        <v>64</v>
      </c>
      <c r="E50" s="1" t="s">
        <v>99</v>
      </c>
      <c r="F50">
        <v>2013</v>
      </c>
      <c r="G50" s="1" t="s">
        <v>1175</v>
      </c>
      <c r="H50" s="1" t="str">
        <f>IF(FinalResult[[#This Row],[First in Version]]&gt;H$3*1,"N","Y")</f>
        <v>N</v>
      </c>
      <c r="I50" s="1" t="str">
        <f>IF(FinalResult[[#This Row],[First in Version]]&gt;I$3*1,"N","Y")</f>
        <v>N</v>
      </c>
      <c r="J50" s="1" t="str">
        <f>IF(FinalResult[[#This Row],[First in Version]]&gt;J$3*1,"N","Y")</f>
        <v>N</v>
      </c>
      <c r="K50" s="1" t="str">
        <f>IF(FinalResult[[#This Row],[First in Version]]&gt;K$3*1,"N","Y")</f>
        <v>Y</v>
      </c>
      <c r="L50" s="1" t="str">
        <f>IF(FinalResult[[#This Row],[First in Version]]&gt;L$3*1,"N","Y")</f>
        <v>Y</v>
      </c>
      <c r="M50" s="1" t="str">
        <f>IF(FinalResult[[#This Row],[First in Version]]&gt;M$3*1,"N","Y")</f>
        <v>Y</v>
      </c>
      <c r="N50" s="1" t="str">
        <f>IF(FinalResult[[#This Row],[First in Version]]&gt;N$3*1,"N","Y")</f>
        <v>Y</v>
      </c>
      <c r="O50" s="1" t="str">
        <f t="shared" si="0"/>
        <v>Y</v>
      </c>
    </row>
    <row r="51" spans="1:15">
      <c r="A51">
        <v>48</v>
      </c>
      <c r="B51" s="1" t="s">
        <v>100</v>
      </c>
      <c r="C51" s="16" t="str">
        <f>HYPERLINK(FinalResult[[#This Row],[Link2]],"link")</f>
        <v>link</v>
      </c>
      <c r="D51" s="1" t="s">
        <v>64</v>
      </c>
      <c r="E51" s="1" t="s">
        <v>101</v>
      </c>
      <c r="F51">
        <v>2013</v>
      </c>
      <c r="G51" s="1" t="s">
        <v>1177</v>
      </c>
      <c r="H51" s="1" t="str">
        <f>IF(FinalResult[[#This Row],[First in Version]]&gt;H$3*1,"N","Y")</f>
        <v>N</v>
      </c>
      <c r="I51" s="1" t="str">
        <f>IF(FinalResult[[#This Row],[First in Version]]&gt;I$3*1,"N","Y")</f>
        <v>N</v>
      </c>
      <c r="J51" s="1" t="str">
        <f>IF(FinalResult[[#This Row],[First in Version]]&gt;J$3*1,"N","Y")</f>
        <v>N</v>
      </c>
      <c r="K51" s="1" t="str">
        <f>IF(FinalResult[[#This Row],[First in Version]]&gt;K$3*1,"N","Y")</f>
        <v>Y</v>
      </c>
      <c r="L51" s="1" t="str">
        <f>IF(FinalResult[[#This Row],[First in Version]]&gt;L$3*1,"N","Y")</f>
        <v>Y</v>
      </c>
      <c r="M51" s="1" t="str">
        <f>IF(FinalResult[[#This Row],[First in Version]]&gt;M$3*1,"N","Y")</f>
        <v>Y</v>
      </c>
      <c r="N51" s="1" t="str">
        <f>IF(FinalResult[[#This Row],[First in Version]]&gt;N$3*1,"N","Y")</f>
        <v>Y</v>
      </c>
      <c r="O51" s="1" t="str">
        <f t="shared" si="0"/>
        <v>Y</v>
      </c>
    </row>
    <row r="52" spans="1:15">
      <c r="A52">
        <v>49</v>
      </c>
      <c r="B52" s="1" t="s">
        <v>989</v>
      </c>
      <c r="C52" s="16" t="str">
        <f>HYPERLINK(FinalResult[[#This Row],[Link2]],"link")</f>
        <v>link</v>
      </c>
      <c r="D52" s="1" t="s">
        <v>29</v>
      </c>
      <c r="E52" s="1" t="s">
        <v>990</v>
      </c>
      <c r="F52" t="s">
        <v>923</v>
      </c>
      <c r="G52" s="1" t="s">
        <v>1178</v>
      </c>
      <c r="H52" s="1" t="str">
        <f>IF(FinalResult[[#This Row],[First in Version]]&gt;H$3*1,"N","Y")</f>
        <v>N</v>
      </c>
      <c r="I52" s="1" t="str">
        <f>IF(FinalResult[[#This Row],[First in Version]]&gt;I$3*1,"N","Y")</f>
        <v>N</v>
      </c>
      <c r="J52" s="1" t="str">
        <f>IF(FinalResult[[#This Row],[First in Version]]&gt;J$3*1,"N","Y")</f>
        <v>N</v>
      </c>
      <c r="K52" s="1" t="str">
        <f>IF(FinalResult[[#This Row],[First in Version]]&gt;K$3*1,"N","Y")</f>
        <v>N</v>
      </c>
      <c r="L52" s="1" t="str">
        <f>IF(FinalResult[[#This Row],[First in Version]]&gt;L$3*1,"N","Y")</f>
        <v>N</v>
      </c>
      <c r="M52" s="1" t="str">
        <f>IF(FinalResult[[#This Row],[First in Version]]&gt;M$3*1,"N","Y")</f>
        <v>N</v>
      </c>
      <c r="N52" s="1" t="str">
        <f>IF(FinalResult[[#This Row],[First in Version]]&gt;N$3*1,"N","Y")</f>
        <v>N</v>
      </c>
      <c r="O52" s="1" t="str">
        <f t="shared" si="0"/>
        <v>Y</v>
      </c>
    </row>
    <row r="53" spans="1:15">
      <c r="A53">
        <v>50</v>
      </c>
      <c r="B53" s="1" t="s">
        <v>991</v>
      </c>
      <c r="C53" s="16" t="str">
        <f>HYPERLINK(FinalResult[[#This Row],[Link2]],"link")</f>
        <v>link</v>
      </c>
      <c r="D53" s="1" t="s">
        <v>29</v>
      </c>
      <c r="E53" s="1" t="s">
        <v>992</v>
      </c>
      <c r="F53" t="s">
        <v>923</v>
      </c>
      <c r="G53" s="1" t="s">
        <v>1179</v>
      </c>
      <c r="H53" s="1" t="str">
        <f>IF(FinalResult[[#This Row],[First in Version]]&gt;H$3*1,"N","Y")</f>
        <v>N</v>
      </c>
      <c r="I53" s="1" t="str">
        <f>IF(FinalResult[[#This Row],[First in Version]]&gt;I$3*1,"N","Y")</f>
        <v>N</v>
      </c>
      <c r="J53" s="1" t="str">
        <f>IF(FinalResult[[#This Row],[First in Version]]&gt;J$3*1,"N","Y")</f>
        <v>N</v>
      </c>
      <c r="K53" s="1" t="str">
        <f>IF(FinalResult[[#This Row],[First in Version]]&gt;K$3*1,"N","Y")</f>
        <v>N</v>
      </c>
      <c r="L53" s="1" t="str">
        <f>IF(FinalResult[[#This Row],[First in Version]]&gt;L$3*1,"N","Y")</f>
        <v>N</v>
      </c>
      <c r="M53" s="1" t="str">
        <f>IF(FinalResult[[#This Row],[First in Version]]&gt;M$3*1,"N","Y")</f>
        <v>N</v>
      </c>
      <c r="N53" s="1" t="str">
        <f>IF(FinalResult[[#This Row],[First in Version]]&gt;N$3*1,"N","Y")</f>
        <v>N</v>
      </c>
      <c r="O53" s="1" t="str">
        <f t="shared" si="0"/>
        <v>Y</v>
      </c>
    </row>
    <row r="54" spans="1:15">
      <c r="A54">
        <v>51</v>
      </c>
      <c r="B54" s="1" t="s">
        <v>102</v>
      </c>
      <c r="C54" s="16" t="str">
        <f>HYPERLINK(FinalResult[[#This Row],[Link2]],"link")</f>
        <v>link</v>
      </c>
      <c r="D54" s="1" t="s">
        <v>103</v>
      </c>
      <c r="E54" s="1" t="s">
        <v>104</v>
      </c>
      <c r="G54" s="1" t="s">
        <v>1181</v>
      </c>
      <c r="H54" s="1" t="str">
        <f>IF(FinalResult[[#This Row],[First in Version]]&gt;H$3*1,"N","Y")</f>
        <v>Y</v>
      </c>
      <c r="I54" s="1" t="str">
        <f>IF(FinalResult[[#This Row],[First in Version]]&gt;I$3*1,"N","Y")</f>
        <v>Y</v>
      </c>
      <c r="J54" s="1" t="str">
        <f>IF(FinalResult[[#This Row],[First in Version]]&gt;J$3*1,"N","Y")</f>
        <v>Y</v>
      </c>
      <c r="K54" s="1" t="str">
        <f>IF(FinalResult[[#This Row],[First in Version]]&gt;K$3*1,"N","Y")</f>
        <v>Y</v>
      </c>
      <c r="L54" s="1" t="str">
        <f>IF(FinalResult[[#This Row],[First in Version]]&gt;L$3*1,"N","Y")</f>
        <v>Y</v>
      </c>
      <c r="M54" s="1" t="str">
        <f>IF(FinalResult[[#This Row],[First in Version]]&gt;M$3*1,"N","Y")</f>
        <v>Y</v>
      </c>
      <c r="N54" s="1" t="str">
        <f>IF(FinalResult[[#This Row],[First in Version]]&gt;N$3*1,"N","Y")</f>
        <v>Y</v>
      </c>
      <c r="O54" s="1" t="str">
        <f t="shared" si="0"/>
        <v>Y</v>
      </c>
    </row>
    <row r="55" spans="1:15">
      <c r="A55">
        <v>52</v>
      </c>
      <c r="B55" s="1" t="s">
        <v>105</v>
      </c>
      <c r="C55" s="16" t="str">
        <f>HYPERLINK(FinalResult[[#This Row],[Link2]],"link")</f>
        <v>link</v>
      </c>
      <c r="D55" s="1" t="s">
        <v>73</v>
      </c>
      <c r="E55" s="1" t="s">
        <v>106</v>
      </c>
      <c r="G55" s="1" t="s">
        <v>1183</v>
      </c>
      <c r="H55" s="1" t="str">
        <f>IF(FinalResult[[#This Row],[First in Version]]&gt;H$3*1,"N","Y")</f>
        <v>Y</v>
      </c>
      <c r="I55" s="1" t="str">
        <f>IF(FinalResult[[#This Row],[First in Version]]&gt;I$3*1,"N","Y")</f>
        <v>Y</v>
      </c>
      <c r="J55" s="1" t="str">
        <f>IF(FinalResult[[#This Row],[First in Version]]&gt;J$3*1,"N","Y")</f>
        <v>Y</v>
      </c>
      <c r="K55" s="1" t="str">
        <f>IF(FinalResult[[#This Row],[First in Version]]&gt;K$3*1,"N","Y")</f>
        <v>Y</v>
      </c>
      <c r="L55" s="1" t="str">
        <f>IF(FinalResult[[#This Row],[First in Version]]&gt;L$3*1,"N","Y")</f>
        <v>Y</v>
      </c>
      <c r="M55" s="1" t="str">
        <f>IF(FinalResult[[#This Row],[First in Version]]&gt;M$3*1,"N","Y")</f>
        <v>Y</v>
      </c>
      <c r="N55" s="1" t="str">
        <f>IF(FinalResult[[#This Row],[First in Version]]&gt;N$3*1,"N","Y")</f>
        <v>Y</v>
      </c>
      <c r="O55" s="1" t="str">
        <f t="shared" si="0"/>
        <v>Y</v>
      </c>
    </row>
    <row r="56" spans="1:15">
      <c r="A56">
        <v>53</v>
      </c>
      <c r="B56" s="1" t="s">
        <v>107</v>
      </c>
      <c r="C56" s="16" t="str">
        <f>HYPERLINK(FinalResult[[#This Row],[Link2]],"link")</f>
        <v>link</v>
      </c>
      <c r="D56" s="1" t="s">
        <v>4</v>
      </c>
      <c r="E56" s="1" t="s">
        <v>108</v>
      </c>
      <c r="F56">
        <v>2013</v>
      </c>
      <c r="G56" s="1" t="s">
        <v>1185</v>
      </c>
      <c r="H56" s="1" t="str">
        <f>IF(FinalResult[[#This Row],[First in Version]]&gt;H$3*1,"N","Y")</f>
        <v>N</v>
      </c>
      <c r="I56" s="1" t="str">
        <f>IF(FinalResult[[#This Row],[First in Version]]&gt;I$3*1,"N","Y")</f>
        <v>N</v>
      </c>
      <c r="J56" s="1" t="str">
        <f>IF(FinalResult[[#This Row],[First in Version]]&gt;J$3*1,"N","Y")</f>
        <v>N</v>
      </c>
      <c r="K56" s="1" t="str">
        <f>IF(FinalResult[[#This Row],[First in Version]]&gt;K$3*1,"N","Y")</f>
        <v>Y</v>
      </c>
      <c r="L56" s="1" t="str">
        <f>IF(FinalResult[[#This Row],[First in Version]]&gt;L$3*1,"N","Y")</f>
        <v>Y</v>
      </c>
      <c r="M56" s="1" t="str">
        <f>IF(FinalResult[[#This Row],[First in Version]]&gt;M$3*1,"N","Y")</f>
        <v>Y</v>
      </c>
      <c r="N56" s="1" t="str">
        <f>IF(FinalResult[[#This Row],[First in Version]]&gt;N$3*1,"N","Y")</f>
        <v>Y</v>
      </c>
      <c r="O56" s="1" t="str">
        <f t="shared" si="0"/>
        <v>Y</v>
      </c>
    </row>
    <row r="57" spans="1:15">
      <c r="A57">
        <v>54</v>
      </c>
      <c r="B57" s="1" t="s">
        <v>109</v>
      </c>
      <c r="C57" s="16" t="str">
        <f>HYPERLINK(FinalResult[[#This Row],[Link2]],"link")</f>
        <v>link</v>
      </c>
      <c r="D57" s="1" t="s">
        <v>4</v>
      </c>
      <c r="E57" s="1" t="s">
        <v>110</v>
      </c>
      <c r="F57">
        <v>2010</v>
      </c>
      <c r="G57" s="1" t="s">
        <v>1187</v>
      </c>
      <c r="H57" s="1" t="str">
        <f>IF(FinalResult[[#This Row],[First in Version]]&gt;H$3*1,"N","Y")</f>
        <v>N</v>
      </c>
      <c r="I57" s="1" t="str">
        <f>IF(FinalResult[[#This Row],[First in Version]]&gt;I$3*1,"N","Y")</f>
        <v>N</v>
      </c>
      <c r="J57" s="1" t="str">
        <f>IF(FinalResult[[#This Row],[First in Version]]&gt;J$3*1,"N","Y")</f>
        <v>Y</v>
      </c>
      <c r="K57" s="1" t="str">
        <f>IF(FinalResult[[#This Row],[First in Version]]&gt;K$3*1,"N","Y")</f>
        <v>Y</v>
      </c>
      <c r="L57" s="1" t="str">
        <f>IF(FinalResult[[#This Row],[First in Version]]&gt;L$3*1,"N","Y")</f>
        <v>Y</v>
      </c>
      <c r="M57" s="1" t="str">
        <f>IF(FinalResult[[#This Row],[First in Version]]&gt;M$3*1,"N","Y")</f>
        <v>Y</v>
      </c>
      <c r="N57" s="1" t="str">
        <f>IF(FinalResult[[#This Row],[First in Version]]&gt;N$3*1,"N","Y")</f>
        <v>Y</v>
      </c>
      <c r="O57" s="1" t="str">
        <f t="shared" si="0"/>
        <v>Y</v>
      </c>
    </row>
    <row r="58" spans="1:15">
      <c r="A58">
        <v>55</v>
      </c>
      <c r="B58" s="1" t="s">
        <v>111</v>
      </c>
      <c r="C58" s="16" t="str">
        <f>HYPERLINK(FinalResult[[#This Row],[Link2]],"link")</f>
        <v>link</v>
      </c>
      <c r="D58" s="1" t="s">
        <v>112</v>
      </c>
      <c r="E58" s="1" t="s">
        <v>993</v>
      </c>
      <c r="G58" s="1" t="s">
        <v>1189</v>
      </c>
      <c r="H58" s="1" t="str">
        <f>IF(FinalResult[[#This Row],[First in Version]]&gt;H$3*1,"N","Y")</f>
        <v>Y</v>
      </c>
      <c r="I58" s="1" t="str">
        <f>IF(FinalResult[[#This Row],[First in Version]]&gt;I$3*1,"N","Y")</f>
        <v>Y</v>
      </c>
      <c r="J58" s="1" t="str">
        <f>IF(FinalResult[[#This Row],[First in Version]]&gt;J$3*1,"N","Y")</f>
        <v>Y</v>
      </c>
      <c r="K58" s="1" t="str">
        <f>IF(FinalResult[[#This Row],[First in Version]]&gt;K$3*1,"N","Y")</f>
        <v>Y</v>
      </c>
      <c r="L58" s="1" t="str">
        <f>IF(FinalResult[[#This Row],[First in Version]]&gt;L$3*1,"N","Y")</f>
        <v>Y</v>
      </c>
      <c r="M58" s="1" t="str">
        <f>IF(FinalResult[[#This Row],[First in Version]]&gt;M$3*1,"N","Y")</f>
        <v>Y</v>
      </c>
      <c r="N58" s="1" t="str">
        <f>IF(FinalResult[[#This Row],[First in Version]]&gt;N$3*1,"N","Y")</f>
        <v>Y</v>
      </c>
      <c r="O58" s="1" t="str">
        <f t="shared" si="0"/>
        <v>Y</v>
      </c>
    </row>
    <row r="59" spans="1:15">
      <c r="A59">
        <v>56</v>
      </c>
      <c r="B59" s="1" t="s">
        <v>113</v>
      </c>
      <c r="C59" s="16" t="str">
        <f>HYPERLINK(FinalResult[[#This Row],[Link2]],"link")</f>
        <v>link</v>
      </c>
      <c r="D59" s="1" t="s">
        <v>36</v>
      </c>
      <c r="E59" s="1" t="s">
        <v>114</v>
      </c>
      <c r="G59" s="1" t="s">
        <v>1191</v>
      </c>
      <c r="H59" s="1" t="str">
        <f>IF(FinalResult[[#This Row],[First in Version]]&gt;H$3*1,"N","Y")</f>
        <v>Y</v>
      </c>
      <c r="I59" s="1" t="str">
        <f>IF(FinalResult[[#This Row],[First in Version]]&gt;I$3*1,"N","Y")</f>
        <v>Y</v>
      </c>
      <c r="J59" s="1" t="str">
        <f>IF(FinalResult[[#This Row],[First in Version]]&gt;J$3*1,"N","Y")</f>
        <v>Y</v>
      </c>
      <c r="K59" s="1" t="str">
        <f>IF(FinalResult[[#This Row],[First in Version]]&gt;K$3*1,"N","Y")</f>
        <v>Y</v>
      </c>
      <c r="L59" s="1" t="str">
        <f>IF(FinalResult[[#This Row],[First in Version]]&gt;L$3*1,"N","Y")</f>
        <v>Y</v>
      </c>
      <c r="M59" s="1" t="str">
        <f>IF(FinalResult[[#This Row],[First in Version]]&gt;M$3*1,"N","Y")</f>
        <v>Y</v>
      </c>
      <c r="N59" s="1" t="str">
        <f>IF(FinalResult[[#This Row],[First in Version]]&gt;N$3*1,"N","Y")</f>
        <v>Y</v>
      </c>
      <c r="O59" s="1" t="str">
        <f t="shared" si="0"/>
        <v>Y</v>
      </c>
    </row>
    <row r="60" spans="1:15">
      <c r="A60">
        <v>57</v>
      </c>
      <c r="B60" s="1" t="s">
        <v>115</v>
      </c>
      <c r="C60" s="16" t="str">
        <f>HYPERLINK(FinalResult[[#This Row],[Link2]],"link")</f>
        <v>link</v>
      </c>
      <c r="D60" s="1" t="s">
        <v>73</v>
      </c>
      <c r="E60" s="1" t="s">
        <v>994</v>
      </c>
      <c r="G60" s="1" t="s">
        <v>1193</v>
      </c>
      <c r="H60" s="1" t="str">
        <f>IF(FinalResult[[#This Row],[First in Version]]&gt;H$3*1,"N","Y")</f>
        <v>Y</v>
      </c>
      <c r="I60" s="1" t="str">
        <f>IF(FinalResult[[#This Row],[First in Version]]&gt;I$3*1,"N","Y")</f>
        <v>Y</v>
      </c>
      <c r="J60" s="1" t="str">
        <f>IF(FinalResult[[#This Row],[First in Version]]&gt;J$3*1,"N","Y")</f>
        <v>Y</v>
      </c>
      <c r="K60" s="1" t="str">
        <f>IF(FinalResult[[#This Row],[First in Version]]&gt;K$3*1,"N","Y")</f>
        <v>Y</v>
      </c>
      <c r="L60" s="1" t="str">
        <f>IF(FinalResult[[#This Row],[First in Version]]&gt;L$3*1,"N","Y")</f>
        <v>Y</v>
      </c>
      <c r="M60" s="1" t="str">
        <f>IF(FinalResult[[#This Row],[First in Version]]&gt;M$3*1,"N","Y")</f>
        <v>Y</v>
      </c>
      <c r="N60" s="1" t="str">
        <f>IF(FinalResult[[#This Row],[First in Version]]&gt;N$3*1,"N","Y")</f>
        <v>Y</v>
      </c>
      <c r="O60" s="1" t="str">
        <f t="shared" si="0"/>
        <v>Y</v>
      </c>
    </row>
    <row r="61" spans="1:15">
      <c r="A61">
        <v>58</v>
      </c>
      <c r="B61" s="1" t="s">
        <v>116</v>
      </c>
      <c r="C61" s="16" t="str">
        <f>HYPERLINK(FinalResult[[#This Row],[Link2]],"link")</f>
        <v>link</v>
      </c>
      <c r="D61" s="1" t="s">
        <v>73</v>
      </c>
      <c r="E61" s="1" t="s">
        <v>995</v>
      </c>
      <c r="G61" s="1" t="s">
        <v>1195</v>
      </c>
      <c r="H61" s="1" t="str">
        <f>IF(FinalResult[[#This Row],[First in Version]]&gt;H$3*1,"N","Y")</f>
        <v>Y</v>
      </c>
      <c r="I61" s="1" t="str">
        <f>IF(FinalResult[[#This Row],[First in Version]]&gt;I$3*1,"N","Y")</f>
        <v>Y</v>
      </c>
      <c r="J61" s="1" t="str">
        <f>IF(FinalResult[[#This Row],[First in Version]]&gt;J$3*1,"N","Y")</f>
        <v>Y</v>
      </c>
      <c r="K61" s="1" t="str">
        <f>IF(FinalResult[[#This Row],[First in Version]]&gt;K$3*1,"N","Y")</f>
        <v>Y</v>
      </c>
      <c r="L61" s="1" t="str">
        <f>IF(FinalResult[[#This Row],[First in Version]]&gt;L$3*1,"N","Y")</f>
        <v>Y</v>
      </c>
      <c r="M61" s="1" t="str">
        <f>IF(FinalResult[[#This Row],[First in Version]]&gt;M$3*1,"N","Y")</f>
        <v>Y</v>
      </c>
      <c r="N61" s="1" t="str">
        <f>IF(FinalResult[[#This Row],[First in Version]]&gt;N$3*1,"N","Y")</f>
        <v>Y</v>
      </c>
      <c r="O61" s="1" t="str">
        <f t="shared" si="0"/>
        <v>Y</v>
      </c>
    </row>
    <row r="62" spans="1:15">
      <c r="A62">
        <v>59</v>
      </c>
      <c r="B62" s="1" t="s">
        <v>117</v>
      </c>
      <c r="C62" s="16" t="str">
        <f>HYPERLINK(FinalResult[[#This Row],[Link2]],"link")</f>
        <v>link</v>
      </c>
      <c r="D62" s="1" t="s">
        <v>73</v>
      </c>
      <c r="E62" s="1" t="s">
        <v>996</v>
      </c>
      <c r="G62" s="1" t="s">
        <v>1197</v>
      </c>
      <c r="H62" s="1" t="str">
        <f>IF(FinalResult[[#This Row],[First in Version]]&gt;H$3*1,"N","Y")</f>
        <v>Y</v>
      </c>
      <c r="I62" s="1" t="str">
        <f>IF(FinalResult[[#This Row],[First in Version]]&gt;I$3*1,"N","Y")</f>
        <v>Y</v>
      </c>
      <c r="J62" s="1" t="str">
        <f>IF(FinalResult[[#This Row],[First in Version]]&gt;J$3*1,"N","Y")</f>
        <v>Y</v>
      </c>
      <c r="K62" s="1" t="str">
        <f>IF(FinalResult[[#This Row],[First in Version]]&gt;K$3*1,"N","Y")</f>
        <v>Y</v>
      </c>
      <c r="L62" s="1" t="str">
        <f>IF(FinalResult[[#This Row],[First in Version]]&gt;L$3*1,"N","Y")</f>
        <v>Y</v>
      </c>
      <c r="M62" s="1" t="str">
        <f>IF(FinalResult[[#This Row],[First in Version]]&gt;M$3*1,"N","Y")</f>
        <v>Y</v>
      </c>
      <c r="N62" s="1" t="str">
        <f>IF(FinalResult[[#This Row],[First in Version]]&gt;N$3*1,"N","Y")</f>
        <v>Y</v>
      </c>
      <c r="O62" s="1" t="str">
        <f t="shared" si="0"/>
        <v>Y</v>
      </c>
    </row>
    <row r="63" spans="1:15">
      <c r="A63">
        <v>60</v>
      </c>
      <c r="B63" s="1" t="s">
        <v>118</v>
      </c>
      <c r="C63" s="16" t="str">
        <f>HYPERLINK(FinalResult[[#This Row],[Link2]],"link")</f>
        <v>link</v>
      </c>
      <c r="D63" s="1" t="s">
        <v>49</v>
      </c>
      <c r="E63" s="1" t="s">
        <v>119</v>
      </c>
      <c r="F63">
        <v>2010</v>
      </c>
      <c r="G63" s="1" t="s">
        <v>1199</v>
      </c>
      <c r="H63" s="1" t="str">
        <f>IF(FinalResult[[#This Row],[First in Version]]&gt;H$3*1,"N","Y")</f>
        <v>N</v>
      </c>
      <c r="I63" s="1" t="str">
        <f>IF(FinalResult[[#This Row],[First in Version]]&gt;I$3*1,"N","Y")</f>
        <v>N</v>
      </c>
      <c r="J63" s="1" t="str">
        <f>IF(FinalResult[[#This Row],[First in Version]]&gt;J$3*1,"N","Y")</f>
        <v>Y</v>
      </c>
      <c r="K63" s="1" t="str">
        <f>IF(FinalResult[[#This Row],[First in Version]]&gt;K$3*1,"N","Y")</f>
        <v>Y</v>
      </c>
      <c r="L63" s="1" t="str">
        <f>IF(FinalResult[[#This Row],[First in Version]]&gt;L$3*1,"N","Y")</f>
        <v>Y</v>
      </c>
      <c r="M63" s="1" t="str">
        <f>IF(FinalResult[[#This Row],[First in Version]]&gt;M$3*1,"N","Y")</f>
        <v>Y</v>
      </c>
      <c r="N63" s="1" t="str">
        <f>IF(FinalResult[[#This Row],[First in Version]]&gt;N$3*1,"N","Y")</f>
        <v>Y</v>
      </c>
      <c r="O63" s="1" t="str">
        <f t="shared" si="0"/>
        <v>Y</v>
      </c>
    </row>
    <row r="64" spans="1:15">
      <c r="A64">
        <v>61</v>
      </c>
      <c r="B64" s="1" t="s">
        <v>120</v>
      </c>
      <c r="C64" s="16" t="str">
        <f>HYPERLINK(FinalResult[[#This Row],[Link2]],"link")</f>
        <v>link</v>
      </c>
      <c r="D64" s="1" t="s">
        <v>49</v>
      </c>
      <c r="E64" s="1" t="s">
        <v>121</v>
      </c>
      <c r="F64">
        <v>2010</v>
      </c>
      <c r="G64" s="1" t="s">
        <v>1201</v>
      </c>
      <c r="H64" s="1" t="str">
        <f>IF(FinalResult[[#This Row],[First in Version]]&gt;H$3*1,"N","Y")</f>
        <v>N</v>
      </c>
      <c r="I64" s="1" t="str">
        <f>IF(FinalResult[[#This Row],[First in Version]]&gt;I$3*1,"N","Y")</f>
        <v>N</v>
      </c>
      <c r="J64" s="1" t="str">
        <f>IF(FinalResult[[#This Row],[First in Version]]&gt;J$3*1,"N","Y")</f>
        <v>Y</v>
      </c>
      <c r="K64" s="1" t="str">
        <f>IF(FinalResult[[#This Row],[First in Version]]&gt;K$3*1,"N","Y")</f>
        <v>Y</v>
      </c>
      <c r="L64" s="1" t="str">
        <f>IF(FinalResult[[#This Row],[First in Version]]&gt;L$3*1,"N","Y")</f>
        <v>Y</v>
      </c>
      <c r="M64" s="1" t="str">
        <f>IF(FinalResult[[#This Row],[First in Version]]&gt;M$3*1,"N","Y")</f>
        <v>Y</v>
      </c>
      <c r="N64" s="1" t="str">
        <f>IF(FinalResult[[#This Row],[First in Version]]&gt;N$3*1,"N","Y")</f>
        <v>Y</v>
      </c>
      <c r="O64" s="1" t="str">
        <f t="shared" si="0"/>
        <v>Y</v>
      </c>
    </row>
    <row r="65" spans="1:15">
      <c r="A65">
        <v>62</v>
      </c>
      <c r="B65" s="1" t="s">
        <v>122</v>
      </c>
      <c r="C65" s="16" t="str">
        <f>HYPERLINK(FinalResult[[#This Row],[Link2]],"link")</f>
        <v>link</v>
      </c>
      <c r="D65" s="1" t="s">
        <v>49</v>
      </c>
      <c r="E65" s="1" t="s">
        <v>119</v>
      </c>
      <c r="F65">
        <v>2010</v>
      </c>
      <c r="G65" s="1" t="s">
        <v>1203</v>
      </c>
      <c r="H65" s="1" t="str">
        <f>IF(FinalResult[[#This Row],[First in Version]]&gt;H$3*1,"N","Y")</f>
        <v>N</v>
      </c>
      <c r="I65" s="1" t="str">
        <f>IF(FinalResult[[#This Row],[First in Version]]&gt;I$3*1,"N","Y")</f>
        <v>N</v>
      </c>
      <c r="J65" s="1" t="str">
        <f>IF(FinalResult[[#This Row],[First in Version]]&gt;J$3*1,"N","Y")</f>
        <v>Y</v>
      </c>
      <c r="K65" s="1" t="str">
        <f>IF(FinalResult[[#This Row],[First in Version]]&gt;K$3*1,"N","Y")</f>
        <v>Y</v>
      </c>
      <c r="L65" s="1" t="str">
        <f>IF(FinalResult[[#This Row],[First in Version]]&gt;L$3*1,"N","Y")</f>
        <v>Y</v>
      </c>
      <c r="M65" s="1" t="str">
        <f>IF(FinalResult[[#This Row],[First in Version]]&gt;M$3*1,"N","Y")</f>
        <v>Y</v>
      </c>
      <c r="N65" s="1" t="str">
        <f>IF(FinalResult[[#This Row],[First in Version]]&gt;N$3*1,"N","Y")</f>
        <v>Y</v>
      </c>
      <c r="O65" s="1" t="str">
        <f t="shared" si="0"/>
        <v>Y</v>
      </c>
    </row>
    <row r="66" spans="1:15">
      <c r="A66">
        <v>63</v>
      </c>
      <c r="B66" s="1" t="s">
        <v>123</v>
      </c>
      <c r="C66" s="16" t="str">
        <f>HYPERLINK(FinalResult[[#This Row],[Link2]],"link")</f>
        <v>link</v>
      </c>
      <c r="D66" s="1" t="s">
        <v>49</v>
      </c>
      <c r="E66" s="1" t="s">
        <v>124</v>
      </c>
      <c r="F66">
        <v>2010</v>
      </c>
      <c r="G66" s="1" t="s">
        <v>1205</v>
      </c>
      <c r="H66" s="1" t="str">
        <f>IF(FinalResult[[#This Row],[First in Version]]&gt;H$3*1,"N","Y")</f>
        <v>N</v>
      </c>
      <c r="I66" s="1" t="str">
        <f>IF(FinalResult[[#This Row],[First in Version]]&gt;I$3*1,"N","Y")</f>
        <v>N</v>
      </c>
      <c r="J66" s="1" t="str">
        <f>IF(FinalResult[[#This Row],[First in Version]]&gt;J$3*1,"N","Y")</f>
        <v>Y</v>
      </c>
      <c r="K66" s="1" t="str">
        <f>IF(FinalResult[[#This Row],[First in Version]]&gt;K$3*1,"N","Y")</f>
        <v>Y</v>
      </c>
      <c r="L66" s="1" t="str">
        <f>IF(FinalResult[[#This Row],[First in Version]]&gt;L$3*1,"N","Y")</f>
        <v>Y</v>
      </c>
      <c r="M66" s="1" t="str">
        <f>IF(FinalResult[[#This Row],[First in Version]]&gt;M$3*1,"N","Y")</f>
        <v>Y</v>
      </c>
      <c r="N66" s="1" t="str">
        <f>IF(FinalResult[[#This Row],[First in Version]]&gt;N$3*1,"N","Y")</f>
        <v>Y</v>
      </c>
      <c r="O66" s="1" t="str">
        <f t="shared" si="0"/>
        <v>Y</v>
      </c>
    </row>
    <row r="67" spans="1:15">
      <c r="A67">
        <v>64</v>
      </c>
      <c r="B67" s="1" t="s">
        <v>125</v>
      </c>
      <c r="C67" s="16" t="str">
        <f>HYPERLINK(FinalResult[[#This Row],[Link2]],"link")</f>
        <v>link</v>
      </c>
      <c r="D67" s="1" t="s">
        <v>49</v>
      </c>
      <c r="E67" s="1" t="s">
        <v>126</v>
      </c>
      <c r="F67">
        <v>2010</v>
      </c>
      <c r="G67" s="1" t="s">
        <v>1207</v>
      </c>
      <c r="H67" s="1" t="str">
        <f>IF(FinalResult[[#This Row],[First in Version]]&gt;H$3*1,"N","Y")</f>
        <v>N</v>
      </c>
      <c r="I67" s="1" t="str">
        <f>IF(FinalResult[[#This Row],[First in Version]]&gt;I$3*1,"N","Y")</f>
        <v>N</v>
      </c>
      <c r="J67" s="1" t="str">
        <f>IF(FinalResult[[#This Row],[First in Version]]&gt;J$3*1,"N","Y")</f>
        <v>Y</v>
      </c>
      <c r="K67" s="1" t="str">
        <f>IF(FinalResult[[#This Row],[First in Version]]&gt;K$3*1,"N","Y")</f>
        <v>Y</v>
      </c>
      <c r="L67" s="1" t="str">
        <f>IF(FinalResult[[#This Row],[First in Version]]&gt;L$3*1,"N","Y")</f>
        <v>Y</v>
      </c>
      <c r="M67" s="1" t="str">
        <f>IF(FinalResult[[#This Row],[First in Version]]&gt;M$3*1,"N","Y")</f>
        <v>Y</v>
      </c>
      <c r="N67" s="1" t="str">
        <f>IF(FinalResult[[#This Row],[First in Version]]&gt;N$3*1,"N","Y")</f>
        <v>Y</v>
      </c>
      <c r="O67" s="1" t="str">
        <f t="shared" si="0"/>
        <v>Y</v>
      </c>
    </row>
    <row r="68" spans="1:15">
      <c r="A68">
        <v>65</v>
      </c>
      <c r="B68" s="1" t="s">
        <v>127</v>
      </c>
      <c r="C68" s="16" t="str">
        <f>HYPERLINK(FinalResult[[#This Row],[Link2]],"link")</f>
        <v>link</v>
      </c>
      <c r="D68" s="1" t="s">
        <v>22</v>
      </c>
      <c r="E68" s="1" t="s">
        <v>128</v>
      </c>
      <c r="G68" s="1" t="s">
        <v>1209</v>
      </c>
      <c r="H68" s="1" t="str">
        <f>IF(FinalResult[[#This Row],[First in Version]]&gt;H$3*1,"N","Y")</f>
        <v>Y</v>
      </c>
      <c r="I68" s="1" t="str">
        <f>IF(FinalResult[[#This Row],[First in Version]]&gt;I$3*1,"N","Y")</f>
        <v>Y</v>
      </c>
      <c r="J68" s="1" t="str">
        <f>IF(FinalResult[[#This Row],[First in Version]]&gt;J$3*1,"N","Y")</f>
        <v>Y</v>
      </c>
      <c r="K68" s="1" t="str">
        <f>IF(FinalResult[[#This Row],[First in Version]]&gt;K$3*1,"N","Y")</f>
        <v>Y</v>
      </c>
      <c r="L68" s="1" t="str">
        <f>IF(FinalResult[[#This Row],[First in Version]]&gt;L$3*1,"N","Y")</f>
        <v>Y</v>
      </c>
      <c r="M68" s="1" t="str">
        <f>IF(FinalResult[[#This Row],[First in Version]]&gt;M$3*1,"N","Y")</f>
        <v>Y</v>
      </c>
      <c r="N68" s="1" t="str">
        <f>IF(FinalResult[[#This Row],[First in Version]]&gt;N$3*1,"N","Y")</f>
        <v>Y</v>
      </c>
      <c r="O68" s="1" t="str">
        <f t="shared" ref="O68:O131" si="1">"Y"</f>
        <v>Y</v>
      </c>
    </row>
    <row r="69" spans="1:15">
      <c r="A69">
        <v>66</v>
      </c>
      <c r="B69" s="1" t="s">
        <v>997</v>
      </c>
      <c r="C69" s="16" t="str">
        <f>HYPERLINK(FinalResult[[#This Row],[Link2]],"link")</f>
        <v>link</v>
      </c>
      <c r="D69" s="1" t="s">
        <v>22</v>
      </c>
      <c r="E69" s="1" t="s">
        <v>998</v>
      </c>
      <c r="F69" t="s">
        <v>923</v>
      </c>
      <c r="G69" s="1" t="s">
        <v>1210</v>
      </c>
      <c r="H69" s="1" t="str">
        <f>IF(FinalResult[[#This Row],[First in Version]]&gt;H$3*1,"N","Y")</f>
        <v>N</v>
      </c>
      <c r="I69" s="1" t="str">
        <f>IF(FinalResult[[#This Row],[First in Version]]&gt;I$3*1,"N","Y")</f>
        <v>N</v>
      </c>
      <c r="J69" s="1" t="str">
        <f>IF(FinalResult[[#This Row],[First in Version]]&gt;J$3*1,"N","Y")</f>
        <v>N</v>
      </c>
      <c r="K69" s="1" t="str">
        <f>IF(FinalResult[[#This Row],[First in Version]]&gt;K$3*1,"N","Y")</f>
        <v>N</v>
      </c>
      <c r="L69" s="1" t="str">
        <f>IF(FinalResult[[#This Row],[First in Version]]&gt;L$3*1,"N","Y")</f>
        <v>N</v>
      </c>
      <c r="M69" s="1" t="str">
        <f>IF(FinalResult[[#This Row],[First in Version]]&gt;M$3*1,"N","Y")</f>
        <v>N</v>
      </c>
      <c r="N69" s="1" t="str">
        <f>IF(FinalResult[[#This Row],[First in Version]]&gt;N$3*1,"N","Y")</f>
        <v>N</v>
      </c>
      <c r="O69" s="1" t="str">
        <f t="shared" si="1"/>
        <v>Y</v>
      </c>
    </row>
    <row r="70" spans="1:15">
      <c r="A70">
        <v>67</v>
      </c>
      <c r="B70" s="1" t="s">
        <v>999</v>
      </c>
      <c r="C70" s="16" t="str">
        <f>HYPERLINK(FinalResult[[#This Row],[Link2]],"link")</f>
        <v>link</v>
      </c>
      <c r="D70" s="1" t="s">
        <v>22</v>
      </c>
      <c r="E70" s="1" t="s">
        <v>1000</v>
      </c>
      <c r="F70" t="s">
        <v>923</v>
      </c>
      <c r="G70" s="1" t="s">
        <v>1211</v>
      </c>
      <c r="H70" s="1" t="str">
        <f>IF(FinalResult[[#This Row],[First in Version]]&gt;H$3*1,"N","Y")</f>
        <v>N</v>
      </c>
      <c r="I70" s="1" t="str">
        <f>IF(FinalResult[[#This Row],[First in Version]]&gt;I$3*1,"N","Y")</f>
        <v>N</v>
      </c>
      <c r="J70" s="1" t="str">
        <f>IF(FinalResult[[#This Row],[First in Version]]&gt;J$3*1,"N","Y")</f>
        <v>N</v>
      </c>
      <c r="K70" s="1" t="str">
        <f>IF(FinalResult[[#This Row],[First in Version]]&gt;K$3*1,"N","Y")</f>
        <v>N</v>
      </c>
      <c r="L70" s="1" t="str">
        <f>IF(FinalResult[[#This Row],[First in Version]]&gt;L$3*1,"N","Y")</f>
        <v>N</v>
      </c>
      <c r="M70" s="1" t="str">
        <f>IF(FinalResult[[#This Row],[First in Version]]&gt;M$3*1,"N","Y")</f>
        <v>N</v>
      </c>
      <c r="N70" s="1" t="str">
        <f>IF(FinalResult[[#This Row],[First in Version]]&gt;N$3*1,"N","Y")</f>
        <v>N</v>
      </c>
      <c r="O70" s="1" t="str">
        <f t="shared" si="1"/>
        <v>Y</v>
      </c>
    </row>
    <row r="71" spans="1:15">
      <c r="A71">
        <v>68</v>
      </c>
      <c r="B71" s="1" t="s">
        <v>129</v>
      </c>
      <c r="C71" s="16" t="str">
        <f>HYPERLINK(FinalResult[[#This Row],[Link2]],"link")</f>
        <v>link</v>
      </c>
      <c r="D71" s="1" t="s">
        <v>36</v>
      </c>
      <c r="E71" s="1" t="s">
        <v>130</v>
      </c>
      <c r="G71" s="1" t="s">
        <v>1213</v>
      </c>
      <c r="H71" s="1" t="str">
        <f>IF(FinalResult[[#This Row],[First in Version]]&gt;H$3*1,"N","Y")</f>
        <v>Y</v>
      </c>
      <c r="I71" s="1" t="str">
        <f>IF(FinalResult[[#This Row],[First in Version]]&gt;I$3*1,"N","Y")</f>
        <v>Y</v>
      </c>
      <c r="J71" s="1" t="str">
        <f>IF(FinalResult[[#This Row],[First in Version]]&gt;J$3*1,"N","Y")</f>
        <v>Y</v>
      </c>
      <c r="K71" s="1" t="str">
        <f>IF(FinalResult[[#This Row],[First in Version]]&gt;K$3*1,"N","Y")</f>
        <v>Y</v>
      </c>
      <c r="L71" s="1" t="str">
        <f>IF(FinalResult[[#This Row],[First in Version]]&gt;L$3*1,"N","Y")</f>
        <v>Y</v>
      </c>
      <c r="M71" s="1" t="str">
        <f>IF(FinalResult[[#This Row],[First in Version]]&gt;M$3*1,"N","Y")</f>
        <v>Y</v>
      </c>
      <c r="N71" s="1" t="str">
        <f>IF(FinalResult[[#This Row],[First in Version]]&gt;N$3*1,"N","Y")</f>
        <v>Y</v>
      </c>
      <c r="O71" s="1" t="str">
        <f t="shared" si="1"/>
        <v>Y</v>
      </c>
    </row>
    <row r="72" spans="1:15">
      <c r="A72">
        <v>69</v>
      </c>
      <c r="B72" s="1" t="s">
        <v>131</v>
      </c>
      <c r="C72" s="16" t="str">
        <f>HYPERLINK(FinalResult[[#This Row],[Link2]],"link")</f>
        <v>link</v>
      </c>
      <c r="D72" s="1" t="s">
        <v>36</v>
      </c>
      <c r="E72" s="1" t="s">
        <v>132</v>
      </c>
      <c r="G72" s="1" t="s">
        <v>1215</v>
      </c>
      <c r="H72" s="1" t="str">
        <f>IF(FinalResult[[#This Row],[First in Version]]&gt;H$3*1,"N","Y")</f>
        <v>Y</v>
      </c>
      <c r="I72" s="1" t="str">
        <f>IF(FinalResult[[#This Row],[First in Version]]&gt;I$3*1,"N","Y")</f>
        <v>Y</v>
      </c>
      <c r="J72" s="1" t="str">
        <f>IF(FinalResult[[#This Row],[First in Version]]&gt;J$3*1,"N","Y")</f>
        <v>Y</v>
      </c>
      <c r="K72" s="1" t="str">
        <f>IF(FinalResult[[#This Row],[First in Version]]&gt;K$3*1,"N","Y")</f>
        <v>Y</v>
      </c>
      <c r="L72" s="1" t="str">
        <f>IF(FinalResult[[#This Row],[First in Version]]&gt;L$3*1,"N","Y")</f>
        <v>Y</v>
      </c>
      <c r="M72" s="1" t="str">
        <f>IF(FinalResult[[#This Row],[First in Version]]&gt;M$3*1,"N","Y")</f>
        <v>Y</v>
      </c>
      <c r="N72" s="1" t="str">
        <f>IF(FinalResult[[#This Row],[First in Version]]&gt;N$3*1,"N","Y")</f>
        <v>Y</v>
      </c>
      <c r="O72" s="1" t="str">
        <f t="shared" si="1"/>
        <v>Y</v>
      </c>
    </row>
    <row r="73" spans="1:15">
      <c r="A73">
        <v>70</v>
      </c>
      <c r="B73" s="1" t="s">
        <v>133</v>
      </c>
      <c r="C73" s="16" t="str">
        <f>HYPERLINK(FinalResult[[#This Row],[Link2]],"link")</f>
        <v>link</v>
      </c>
      <c r="D73" s="1" t="s">
        <v>22</v>
      </c>
      <c r="E73" s="1" t="s">
        <v>134</v>
      </c>
      <c r="G73" s="1" t="s">
        <v>1217</v>
      </c>
      <c r="H73" s="1" t="str">
        <f>IF(FinalResult[[#This Row],[First in Version]]&gt;H$3*1,"N","Y")</f>
        <v>Y</v>
      </c>
      <c r="I73" s="1" t="str">
        <f>IF(FinalResult[[#This Row],[First in Version]]&gt;I$3*1,"N","Y")</f>
        <v>Y</v>
      </c>
      <c r="J73" s="1" t="str">
        <f>IF(FinalResult[[#This Row],[First in Version]]&gt;J$3*1,"N","Y")</f>
        <v>Y</v>
      </c>
      <c r="K73" s="1" t="str">
        <f>IF(FinalResult[[#This Row],[First in Version]]&gt;K$3*1,"N","Y")</f>
        <v>Y</v>
      </c>
      <c r="L73" s="1" t="str">
        <f>IF(FinalResult[[#This Row],[First in Version]]&gt;L$3*1,"N","Y")</f>
        <v>Y</v>
      </c>
      <c r="M73" s="1" t="str">
        <f>IF(FinalResult[[#This Row],[First in Version]]&gt;M$3*1,"N","Y")</f>
        <v>Y</v>
      </c>
      <c r="N73" s="1" t="str">
        <f>IF(FinalResult[[#This Row],[First in Version]]&gt;N$3*1,"N","Y")</f>
        <v>Y</v>
      </c>
      <c r="O73" s="1" t="str">
        <f t="shared" si="1"/>
        <v>Y</v>
      </c>
    </row>
    <row r="74" spans="1:15">
      <c r="A74">
        <v>71</v>
      </c>
      <c r="B74" s="1" t="s">
        <v>135</v>
      </c>
      <c r="C74" s="16" t="str">
        <f>HYPERLINK(FinalResult[[#This Row],[Link2]],"link")</f>
        <v>link</v>
      </c>
      <c r="D74" s="1" t="s">
        <v>22</v>
      </c>
      <c r="E74" s="1" t="s">
        <v>136</v>
      </c>
      <c r="G74" s="1" t="s">
        <v>1219</v>
      </c>
      <c r="H74" s="1" t="str">
        <f>IF(FinalResult[[#This Row],[First in Version]]&gt;H$3*1,"N","Y")</f>
        <v>Y</v>
      </c>
      <c r="I74" s="1" t="str">
        <f>IF(FinalResult[[#This Row],[First in Version]]&gt;I$3*1,"N","Y")</f>
        <v>Y</v>
      </c>
      <c r="J74" s="1" t="str">
        <f>IF(FinalResult[[#This Row],[First in Version]]&gt;J$3*1,"N","Y")</f>
        <v>Y</v>
      </c>
      <c r="K74" s="1" t="str">
        <f>IF(FinalResult[[#This Row],[First in Version]]&gt;K$3*1,"N","Y")</f>
        <v>Y</v>
      </c>
      <c r="L74" s="1" t="str">
        <f>IF(FinalResult[[#This Row],[First in Version]]&gt;L$3*1,"N","Y")</f>
        <v>Y</v>
      </c>
      <c r="M74" s="1" t="str">
        <f>IF(FinalResult[[#This Row],[First in Version]]&gt;M$3*1,"N","Y")</f>
        <v>Y</v>
      </c>
      <c r="N74" s="1" t="str">
        <f>IF(FinalResult[[#This Row],[First in Version]]&gt;N$3*1,"N","Y")</f>
        <v>Y</v>
      </c>
      <c r="O74" s="1" t="str">
        <f t="shared" si="1"/>
        <v>Y</v>
      </c>
    </row>
    <row r="75" spans="1:15">
      <c r="A75">
        <v>72</v>
      </c>
      <c r="B75" s="1" t="s">
        <v>137</v>
      </c>
      <c r="C75" s="16" t="str">
        <f>HYPERLINK(FinalResult[[#This Row],[Link2]],"link")</f>
        <v>link</v>
      </c>
      <c r="D75" s="1" t="s">
        <v>4</v>
      </c>
      <c r="E75" s="1" t="s">
        <v>138</v>
      </c>
      <c r="G75" s="1" t="s">
        <v>1221</v>
      </c>
      <c r="H75" s="1" t="str">
        <f>IF(FinalResult[[#This Row],[First in Version]]&gt;H$3*1,"N","Y")</f>
        <v>Y</v>
      </c>
      <c r="I75" s="1" t="str">
        <f>IF(FinalResult[[#This Row],[First in Version]]&gt;I$3*1,"N","Y")</f>
        <v>Y</v>
      </c>
      <c r="J75" s="1" t="str">
        <f>IF(FinalResult[[#This Row],[First in Version]]&gt;J$3*1,"N","Y")</f>
        <v>Y</v>
      </c>
      <c r="K75" s="1" t="str">
        <f>IF(FinalResult[[#This Row],[First in Version]]&gt;K$3*1,"N","Y")</f>
        <v>Y</v>
      </c>
      <c r="L75" s="1" t="str">
        <f>IF(FinalResult[[#This Row],[First in Version]]&gt;L$3*1,"N","Y")</f>
        <v>Y</v>
      </c>
      <c r="M75" s="1" t="str">
        <f>IF(FinalResult[[#This Row],[First in Version]]&gt;M$3*1,"N","Y")</f>
        <v>Y</v>
      </c>
      <c r="N75" s="1" t="str">
        <f>IF(FinalResult[[#This Row],[First in Version]]&gt;N$3*1,"N","Y")</f>
        <v>Y</v>
      </c>
      <c r="O75" s="1" t="str">
        <f t="shared" si="1"/>
        <v>Y</v>
      </c>
    </row>
    <row r="76" spans="1:15">
      <c r="A76">
        <v>73</v>
      </c>
      <c r="B76" s="1" t="s">
        <v>139</v>
      </c>
      <c r="C76" s="16" t="str">
        <f>HYPERLINK(FinalResult[[#This Row],[Link2]],"link")</f>
        <v>link</v>
      </c>
      <c r="D76" s="1" t="s">
        <v>4</v>
      </c>
      <c r="E76" s="1" t="s">
        <v>140</v>
      </c>
      <c r="F76">
        <v>2013</v>
      </c>
      <c r="G76" s="1" t="s">
        <v>1223</v>
      </c>
      <c r="H76" s="1" t="str">
        <f>IF(FinalResult[[#This Row],[First in Version]]&gt;H$3*1,"N","Y")</f>
        <v>N</v>
      </c>
      <c r="I76" s="1" t="str">
        <f>IF(FinalResult[[#This Row],[First in Version]]&gt;I$3*1,"N","Y")</f>
        <v>N</v>
      </c>
      <c r="J76" s="1" t="str">
        <f>IF(FinalResult[[#This Row],[First in Version]]&gt;J$3*1,"N","Y")</f>
        <v>N</v>
      </c>
      <c r="K76" s="1" t="str">
        <f>IF(FinalResult[[#This Row],[First in Version]]&gt;K$3*1,"N","Y")</f>
        <v>Y</v>
      </c>
      <c r="L76" s="1" t="str">
        <f>IF(FinalResult[[#This Row],[First in Version]]&gt;L$3*1,"N","Y")</f>
        <v>Y</v>
      </c>
      <c r="M76" s="1" t="str">
        <f>IF(FinalResult[[#This Row],[First in Version]]&gt;M$3*1,"N","Y")</f>
        <v>Y</v>
      </c>
      <c r="N76" s="1" t="str">
        <f>IF(FinalResult[[#This Row],[First in Version]]&gt;N$3*1,"N","Y")</f>
        <v>Y</v>
      </c>
      <c r="O76" s="1" t="str">
        <f t="shared" si="1"/>
        <v>Y</v>
      </c>
    </row>
    <row r="77" spans="1:15">
      <c r="A77">
        <v>74</v>
      </c>
      <c r="B77" s="1" t="s">
        <v>141</v>
      </c>
      <c r="C77" s="16" t="str">
        <f>HYPERLINK(FinalResult[[#This Row],[Link2]],"link")</f>
        <v>link</v>
      </c>
      <c r="D77" s="1" t="s">
        <v>64</v>
      </c>
      <c r="E77" s="1" t="s">
        <v>142</v>
      </c>
      <c r="G77" s="1" t="s">
        <v>1225</v>
      </c>
      <c r="H77" s="1" t="str">
        <f>IF(FinalResult[[#This Row],[First in Version]]&gt;H$3*1,"N","Y")</f>
        <v>Y</v>
      </c>
      <c r="I77" s="1" t="str">
        <f>IF(FinalResult[[#This Row],[First in Version]]&gt;I$3*1,"N","Y")</f>
        <v>Y</v>
      </c>
      <c r="J77" s="1" t="str">
        <f>IF(FinalResult[[#This Row],[First in Version]]&gt;J$3*1,"N","Y")</f>
        <v>Y</v>
      </c>
      <c r="K77" s="1" t="str">
        <f>IF(FinalResult[[#This Row],[First in Version]]&gt;K$3*1,"N","Y")</f>
        <v>Y</v>
      </c>
      <c r="L77" s="1" t="str">
        <f>IF(FinalResult[[#This Row],[First in Version]]&gt;L$3*1,"N","Y")</f>
        <v>Y</v>
      </c>
      <c r="M77" s="1" t="str">
        <f>IF(FinalResult[[#This Row],[First in Version]]&gt;M$3*1,"N","Y")</f>
        <v>Y</v>
      </c>
      <c r="N77" s="1" t="str">
        <f>IF(FinalResult[[#This Row],[First in Version]]&gt;N$3*1,"N","Y")</f>
        <v>Y</v>
      </c>
      <c r="O77" s="1" t="str">
        <f t="shared" si="1"/>
        <v>Y</v>
      </c>
    </row>
    <row r="78" spans="1:15">
      <c r="A78">
        <v>75</v>
      </c>
      <c r="B78" s="1" t="s">
        <v>143</v>
      </c>
      <c r="C78" s="16" t="str">
        <f>HYPERLINK(FinalResult[[#This Row],[Link2]],"link")</f>
        <v>link</v>
      </c>
      <c r="D78" s="1" t="s">
        <v>36</v>
      </c>
      <c r="E78" s="1" t="s">
        <v>144</v>
      </c>
      <c r="F78">
        <v>2019</v>
      </c>
      <c r="G78" s="1" t="s">
        <v>1227</v>
      </c>
      <c r="H78" s="1" t="str">
        <f>IF(FinalResult[[#This Row],[First in Version]]&gt;H$3*1,"N","Y")</f>
        <v>N</v>
      </c>
      <c r="I78" s="1" t="str">
        <f>IF(FinalResult[[#This Row],[First in Version]]&gt;I$3*1,"N","Y")</f>
        <v>N</v>
      </c>
      <c r="J78" s="1" t="str">
        <f>IF(FinalResult[[#This Row],[First in Version]]&gt;J$3*1,"N","Y")</f>
        <v>N</v>
      </c>
      <c r="K78" s="1" t="str">
        <f>IF(FinalResult[[#This Row],[First in Version]]&gt;K$3*1,"N","Y")</f>
        <v>N</v>
      </c>
      <c r="L78" s="1" t="str">
        <f>IF(FinalResult[[#This Row],[First in Version]]&gt;L$3*1,"N","Y")</f>
        <v>N</v>
      </c>
      <c r="M78" s="1" t="str">
        <f>IF(FinalResult[[#This Row],[First in Version]]&gt;M$3*1,"N","Y")</f>
        <v>Y</v>
      </c>
      <c r="N78" s="1" t="str">
        <f>IF(FinalResult[[#This Row],[First in Version]]&gt;N$3*1,"N","Y")</f>
        <v>Y</v>
      </c>
      <c r="O78" s="1" t="str">
        <f t="shared" si="1"/>
        <v>Y</v>
      </c>
    </row>
    <row r="79" spans="1:15">
      <c r="A79">
        <v>76</v>
      </c>
      <c r="B79" s="1" t="s">
        <v>145</v>
      </c>
      <c r="C79" s="16" t="str">
        <f>HYPERLINK(FinalResult[[#This Row],[Link2]],"link")</f>
        <v>link</v>
      </c>
      <c r="D79" s="1" t="s">
        <v>36</v>
      </c>
      <c r="E79" s="1" t="s">
        <v>146</v>
      </c>
      <c r="G79" s="1" t="s">
        <v>1229</v>
      </c>
      <c r="H79" s="1" t="str">
        <f>IF(FinalResult[[#This Row],[First in Version]]&gt;H$3*1,"N","Y")</f>
        <v>Y</v>
      </c>
      <c r="I79" s="1" t="str">
        <f>IF(FinalResult[[#This Row],[First in Version]]&gt;I$3*1,"N","Y")</f>
        <v>Y</v>
      </c>
      <c r="J79" s="1" t="str">
        <f>IF(FinalResult[[#This Row],[First in Version]]&gt;J$3*1,"N","Y")</f>
        <v>Y</v>
      </c>
      <c r="K79" s="1" t="str">
        <f>IF(FinalResult[[#This Row],[First in Version]]&gt;K$3*1,"N","Y")</f>
        <v>Y</v>
      </c>
      <c r="L79" s="1" t="str">
        <f>IF(FinalResult[[#This Row],[First in Version]]&gt;L$3*1,"N","Y")</f>
        <v>Y</v>
      </c>
      <c r="M79" s="1" t="str">
        <f>IF(FinalResult[[#This Row],[First in Version]]&gt;M$3*1,"N","Y")</f>
        <v>Y</v>
      </c>
      <c r="N79" s="1" t="str">
        <f>IF(FinalResult[[#This Row],[First in Version]]&gt;N$3*1,"N","Y")</f>
        <v>Y</v>
      </c>
      <c r="O79" s="1" t="str">
        <f t="shared" si="1"/>
        <v>Y</v>
      </c>
    </row>
    <row r="80" spans="1:15">
      <c r="A80">
        <v>77</v>
      </c>
      <c r="B80" s="1" t="s">
        <v>147</v>
      </c>
      <c r="C80" s="16" t="str">
        <f>HYPERLINK(FinalResult[[#This Row],[Link2]],"link")</f>
        <v>link</v>
      </c>
      <c r="D80" s="1" t="s">
        <v>73</v>
      </c>
      <c r="E80" s="1" t="s">
        <v>1001</v>
      </c>
      <c r="G80" s="1" t="s">
        <v>1231</v>
      </c>
      <c r="H80" s="1" t="str">
        <f>IF(FinalResult[[#This Row],[First in Version]]&gt;H$3*1,"N","Y")</f>
        <v>Y</v>
      </c>
      <c r="I80" s="1" t="str">
        <f>IF(FinalResult[[#This Row],[First in Version]]&gt;I$3*1,"N","Y")</f>
        <v>Y</v>
      </c>
      <c r="J80" s="1" t="str">
        <f>IF(FinalResult[[#This Row],[First in Version]]&gt;J$3*1,"N","Y")</f>
        <v>Y</v>
      </c>
      <c r="K80" s="1" t="str">
        <f>IF(FinalResult[[#This Row],[First in Version]]&gt;K$3*1,"N","Y")</f>
        <v>Y</v>
      </c>
      <c r="L80" s="1" t="str">
        <f>IF(FinalResult[[#This Row],[First in Version]]&gt;L$3*1,"N","Y")</f>
        <v>Y</v>
      </c>
      <c r="M80" s="1" t="str">
        <f>IF(FinalResult[[#This Row],[First in Version]]&gt;M$3*1,"N","Y")</f>
        <v>Y</v>
      </c>
      <c r="N80" s="1" t="str">
        <f>IF(FinalResult[[#This Row],[First in Version]]&gt;N$3*1,"N","Y")</f>
        <v>Y</v>
      </c>
      <c r="O80" s="1" t="str">
        <f t="shared" si="1"/>
        <v>Y</v>
      </c>
    </row>
    <row r="81" spans="1:15">
      <c r="A81">
        <v>78</v>
      </c>
      <c r="B81" s="1" t="s">
        <v>148</v>
      </c>
      <c r="C81" s="16" t="str">
        <f>HYPERLINK(FinalResult[[#This Row],[Link2]],"link")</f>
        <v>link</v>
      </c>
      <c r="D81" s="1" t="s">
        <v>49</v>
      </c>
      <c r="E81" s="1" t="s">
        <v>149</v>
      </c>
      <c r="F81">
        <v>2010</v>
      </c>
      <c r="G81" s="1" t="s">
        <v>1233</v>
      </c>
      <c r="H81" s="1" t="str">
        <f>IF(FinalResult[[#This Row],[First in Version]]&gt;H$3*1,"N","Y")</f>
        <v>N</v>
      </c>
      <c r="I81" s="1" t="str">
        <f>IF(FinalResult[[#This Row],[First in Version]]&gt;I$3*1,"N","Y")</f>
        <v>N</v>
      </c>
      <c r="J81" s="1" t="str">
        <f>IF(FinalResult[[#This Row],[First in Version]]&gt;J$3*1,"N","Y")</f>
        <v>Y</v>
      </c>
      <c r="K81" s="1" t="str">
        <f>IF(FinalResult[[#This Row],[First in Version]]&gt;K$3*1,"N","Y")</f>
        <v>Y</v>
      </c>
      <c r="L81" s="1" t="str">
        <f>IF(FinalResult[[#This Row],[First in Version]]&gt;L$3*1,"N","Y")</f>
        <v>Y</v>
      </c>
      <c r="M81" s="1" t="str">
        <f>IF(FinalResult[[#This Row],[First in Version]]&gt;M$3*1,"N","Y")</f>
        <v>Y</v>
      </c>
      <c r="N81" s="1" t="str">
        <f>IF(FinalResult[[#This Row],[First in Version]]&gt;N$3*1,"N","Y")</f>
        <v>Y</v>
      </c>
      <c r="O81" s="1" t="str">
        <f t="shared" si="1"/>
        <v>Y</v>
      </c>
    </row>
    <row r="82" spans="1:15">
      <c r="A82">
        <v>79</v>
      </c>
      <c r="B82" s="1" t="s">
        <v>150</v>
      </c>
      <c r="C82" s="16" t="str">
        <f>HYPERLINK(FinalResult[[#This Row],[Link2]],"link")</f>
        <v>link</v>
      </c>
      <c r="D82" s="1" t="s">
        <v>49</v>
      </c>
      <c r="E82" s="1" t="s">
        <v>151</v>
      </c>
      <c r="F82">
        <v>2010</v>
      </c>
      <c r="G82" s="1" t="s">
        <v>1235</v>
      </c>
      <c r="H82" s="1" t="str">
        <f>IF(FinalResult[[#This Row],[First in Version]]&gt;H$3*1,"N","Y")</f>
        <v>N</v>
      </c>
      <c r="I82" s="1" t="str">
        <f>IF(FinalResult[[#This Row],[First in Version]]&gt;I$3*1,"N","Y")</f>
        <v>N</v>
      </c>
      <c r="J82" s="1" t="str">
        <f>IF(FinalResult[[#This Row],[First in Version]]&gt;J$3*1,"N","Y")</f>
        <v>Y</v>
      </c>
      <c r="K82" s="1" t="str">
        <f>IF(FinalResult[[#This Row],[First in Version]]&gt;K$3*1,"N","Y")</f>
        <v>Y</v>
      </c>
      <c r="L82" s="1" t="str">
        <f>IF(FinalResult[[#This Row],[First in Version]]&gt;L$3*1,"N","Y")</f>
        <v>Y</v>
      </c>
      <c r="M82" s="1" t="str">
        <f>IF(FinalResult[[#This Row],[First in Version]]&gt;M$3*1,"N","Y")</f>
        <v>Y</v>
      </c>
      <c r="N82" s="1" t="str">
        <f>IF(FinalResult[[#This Row],[First in Version]]&gt;N$3*1,"N","Y")</f>
        <v>Y</v>
      </c>
      <c r="O82" s="1" t="str">
        <f t="shared" si="1"/>
        <v>Y</v>
      </c>
    </row>
    <row r="83" spans="1:15">
      <c r="A83">
        <v>80</v>
      </c>
      <c r="B83" s="1" t="s">
        <v>152</v>
      </c>
      <c r="C83" s="16" t="str">
        <f>HYPERLINK(FinalResult[[#This Row],[Link2]],"link")</f>
        <v>link</v>
      </c>
      <c r="D83" s="1" t="s">
        <v>64</v>
      </c>
      <c r="E83" s="1" t="s">
        <v>153</v>
      </c>
      <c r="G83" s="1" t="s">
        <v>1237</v>
      </c>
      <c r="H83" s="1" t="str">
        <f>IF(FinalResult[[#This Row],[First in Version]]&gt;H$3*1,"N","Y")</f>
        <v>Y</v>
      </c>
      <c r="I83" s="1" t="str">
        <f>IF(FinalResult[[#This Row],[First in Version]]&gt;I$3*1,"N","Y")</f>
        <v>Y</v>
      </c>
      <c r="J83" s="1" t="str">
        <f>IF(FinalResult[[#This Row],[First in Version]]&gt;J$3*1,"N","Y")</f>
        <v>Y</v>
      </c>
      <c r="K83" s="1" t="str">
        <f>IF(FinalResult[[#This Row],[First in Version]]&gt;K$3*1,"N","Y")</f>
        <v>Y</v>
      </c>
      <c r="L83" s="1" t="str">
        <f>IF(FinalResult[[#This Row],[First in Version]]&gt;L$3*1,"N","Y")</f>
        <v>Y</v>
      </c>
      <c r="M83" s="1" t="str">
        <f>IF(FinalResult[[#This Row],[First in Version]]&gt;M$3*1,"N","Y")</f>
        <v>Y</v>
      </c>
      <c r="N83" s="1" t="str">
        <f>IF(FinalResult[[#This Row],[First in Version]]&gt;N$3*1,"N","Y")</f>
        <v>Y</v>
      </c>
      <c r="O83" s="1" t="str">
        <f t="shared" si="1"/>
        <v>Y</v>
      </c>
    </row>
    <row r="84" spans="1:15">
      <c r="A84">
        <v>81</v>
      </c>
      <c r="B84" s="1" t="s">
        <v>154</v>
      </c>
      <c r="C84" s="16" t="str">
        <f>HYPERLINK(FinalResult[[#This Row],[Link2]],"link")</f>
        <v>link</v>
      </c>
      <c r="D84" s="1" t="s">
        <v>49</v>
      </c>
      <c r="E84" s="1" t="s">
        <v>155</v>
      </c>
      <c r="G84" s="1" t="s">
        <v>1239</v>
      </c>
      <c r="H84" s="1" t="str">
        <f>IF(FinalResult[[#This Row],[First in Version]]&gt;H$3*1,"N","Y")</f>
        <v>Y</v>
      </c>
      <c r="I84" s="1" t="str">
        <f>IF(FinalResult[[#This Row],[First in Version]]&gt;I$3*1,"N","Y")</f>
        <v>Y</v>
      </c>
      <c r="J84" s="1" t="str">
        <f>IF(FinalResult[[#This Row],[First in Version]]&gt;J$3*1,"N","Y")</f>
        <v>Y</v>
      </c>
      <c r="K84" s="1" t="str">
        <f>IF(FinalResult[[#This Row],[First in Version]]&gt;K$3*1,"N","Y")</f>
        <v>Y</v>
      </c>
      <c r="L84" s="1" t="str">
        <f>IF(FinalResult[[#This Row],[First in Version]]&gt;L$3*1,"N","Y")</f>
        <v>Y</v>
      </c>
      <c r="M84" s="1" t="str">
        <f>IF(FinalResult[[#This Row],[First in Version]]&gt;M$3*1,"N","Y")</f>
        <v>Y</v>
      </c>
      <c r="N84" s="1" t="str">
        <f>IF(FinalResult[[#This Row],[First in Version]]&gt;N$3*1,"N","Y")</f>
        <v>Y</v>
      </c>
      <c r="O84" s="1" t="str">
        <f t="shared" si="1"/>
        <v>Y</v>
      </c>
    </row>
    <row r="85" spans="1:15">
      <c r="A85">
        <v>82</v>
      </c>
      <c r="B85" s="1" t="s">
        <v>156</v>
      </c>
      <c r="C85" s="16" t="str">
        <f>HYPERLINK(FinalResult[[#This Row],[Link2]],"link")</f>
        <v>link</v>
      </c>
      <c r="D85" s="1" t="s">
        <v>4</v>
      </c>
      <c r="E85" s="1" t="s">
        <v>157</v>
      </c>
      <c r="G85" s="1" t="s">
        <v>1241</v>
      </c>
      <c r="H85" s="1" t="str">
        <f>IF(FinalResult[[#This Row],[First in Version]]&gt;H$3*1,"N","Y")</f>
        <v>Y</v>
      </c>
      <c r="I85" s="1" t="str">
        <f>IF(FinalResult[[#This Row],[First in Version]]&gt;I$3*1,"N","Y")</f>
        <v>Y</v>
      </c>
      <c r="J85" s="1" t="str">
        <f>IF(FinalResult[[#This Row],[First in Version]]&gt;J$3*1,"N","Y")</f>
        <v>Y</v>
      </c>
      <c r="K85" s="1" t="str">
        <f>IF(FinalResult[[#This Row],[First in Version]]&gt;K$3*1,"N","Y")</f>
        <v>Y</v>
      </c>
      <c r="L85" s="1" t="str">
        <f>IF(FinalResult[[#This Row],[First in Version]]&gt;L$3*1,"N","Y")</f>
        <v>Y</v>
      </c>
      <c r="M85" s="1" t="str">
        <f>IF(FinalResult[[#This Row],[First in Version]]&gt;M$3*1,"N","Y")</f>
        <v>Y</v>
      </c>
      <c r="N85" s="1" t="str">
        <f>IF(FinalResult[[#This Row],[First in Version]]&gt;N$3*1,"N","Y")</f>
        <v>Y</v>
      </c>
      <c r="O85" s="1" t="str">
        <f t="shared" si="1"/>
        <v>Y</v>
      </c>
    </row>
    <row r="86" spans="1:15">
      <c r="A86">
        <v>83</v>
      </c>
      <c r="B86" s="1" t="s">
        <v>158</v>
      </c>
      <c r="C86" s="16" t="str">
        <f>HYPERLINK(FinalResult[[#This Row],[Link2]],"link")</f>
        <v>link</v>
      </c>
      <c r="D86" s="1" t="s">
        <v>4</v>
      </c>
      <c r="E86" s="1" t="s">
        <v>159</v>
      </c>
      <c r="G86" s="1" t="s">
        <v>1243</v>
      </c>
      <c r="H86" s="1" t="str">
        <f>IF(FinalResult[[#This Row],[First in Version]]&gt;H$3*1,"N","Y")</f>
        <v>Y</v>
      </c>
      <c r="I86" s="1" t="str">
        <f>IF(FinalResult[[#This Row],[First in Version]]&gt;I$3*1,"N","Y")</f>
        <v>Y</v>
      </c>
      <c r="J86" s="1" t="str">
        <f>IF(FinalResult[[#This Row],[First in Version]]&gt;J$3*1,"N","Y")</f>
        <v>Y</v>
      </c>
      <c r="K86" s="1" t="str">
        <f>IF(FinalResult[[#This Row],[First in Version]]&gt;K$3*1,"N","Y")</f>
        <v>Y</v>
      </c>
      <c r="L86" s="1" t="str">
        <f>IF(FinalResult[[#This Row],[First in Version]]&gt;L$3*1,"N","Y")</f>
        <v>Y</v>
      </c>
      <c r="M86" s="1" t="str">
        <f>IF(FinalResult[[#This Row],[First in Version]]&gt;M$3*1,"N","Y")</f>
        <v>Y</v>
      </c>
      <c r="N86" s="1" t="str">
        <f>IF(FinalResult[[#This Row],[First in Version]]&gt;N$3*1,"N","Y")</f>
        <v>Y</v>
      </c>
      <c r="O86" s="1" t="str">
        <f t="shared" si="1"/>
        <v>Y</v>
      </c>
    </row>
    <row r="87" spans="1:15">
      <c r="A87">
        <v>84</v>
      </c>
      <c r="B87" s="1" t="s">
        <v>160</v>
      </c>
      <c r="C87" s="16" t="str">
        <f>HYPERLINK(FinalResult[[#This Row],[Link2]],"link")</f>
        <v>link</v>
      </c>
      <c r="D87" s="1" t="s">
        <v>4</v>
      </c>
      <c r="E87" s="1" t="s">
        <v>159</v>
      </c>
      <c r="F87">
        <v>2013</v>
      </c>
      <c r="G87" s="1" t="s">
        <v>1245</v>
      </c>
      <c r="H87" s="1" t="str">
        <f>IF(FinalResult[[#This Row],[First in Version]]&gt;H$3*1,"N","Y")</f>
        <v>N</v>
      </c>
      <c r="I87" s="1" t="str">
        <f>IF(FinalResult[[#This Row],[First in Version]]&gt;I$3*1,"N","Y")</f>
        <v>N</v>
      </c>
      <c r="J87" s="1" t="str">
        <f>IF(FinalResult[[#This Row],[First in Version]]&gt;J$3*1,"N","Y")</f>
        <v>N</v>
      </c>
      <c r="K87" s="1" t="str">
        <f>IF(FinalResult[[#This Row],[First in Version]]&gt;K$3*1,"N","Y")</f>
        <v>Y</v>
      </c>
      <c r="L87" s="1" t="str">
        <f>IF(FinalResult[[#This Row],[First in Version]]&gt;L$3*1,"N","Y")</f>
        <v>Y</v>
      </c>
      <c r="M87" s="1" t="str">
        <f>IF(FinalResult[[#This Row],[First in Version]]&gt;M$3*1,"N","Y")</f>
        <v>Y</v>
      </c>
      <c r="N87" s="1" t="str">
        <f>IF(FinalResult[[#This Row],[First in Version]]&gt;N$3*1,"N","Y")</f>
        <v>Y</v>
      </c>
      <c r="O87" s="1" t="str">
        <f t="shared" si="1"/>
        <v>Y</v>
      </c>
    </row>
    <row r="88" spans="1:15">
      <c r="A88">
        <v>85</v>
      </c>
      <c r="B88" s="1" t="s">
        <v>161</v>
      </c>
      <c r="C88" s="16" t="str">
        <f>HYPERLINK(FinalResult[[#This Row],[Link2]],"link")</f>
        <v>link</v>
      </c>
      <c r="D88" s="1" t="s">
        <v>4</v>
      </c>
      <c r="E88" s="1" t="s">
        <v>162</v>
      </c>
      <c r="F88">
        <v>2013</v>
      </c>
      <c r="G88" s="1" t="s">
        <v>1247</v>
      </c>
      <c r="H88" s="1" t="str">
        <f>IF(FinalResult[[#This Row],[First in Version]]&gt;H$3*1,"N","Y")</f>
        <v>N</v>
      </c>
      <c r="I88" s="1" t="str">
        <f>IF(FinalResult[[#This Row],[First in Version]]&gt;I$3*1,"N","Y")</f>
        <v>N</v>
      </c>
      <c r="J88" s="1" t="str">
        <f>IF(FinalResult[[#This Row],[First in Version]]&gt;J$3*1,"N","Y")</f>
        <v>N</v>
      </c>
      <c r="K88" s="1" t="str">
        <f>IF(FinalResult[[#This Row],[First in Version]]&gt;K$3*1,"N","Y")</f>
        <v>Y</v>
      </c>
      <c r="L88" s="1" t="str">
        <f>IF(FinalResult[[#This Row],[First in Version]]&gt;L$3*1,"N","Y")</f>
        <v>Y</v>
      </c>
      <c r="M88" s="1" t="str">
        <f>IF(FinalResult[[#This Row],[First in Version]]&gt;M$3*1,"N","Y")</f>
        <v>Y</v>
      </c>
      <c r="N88" s="1" t="str">
        <f>IF(FinalResult[[#This Row],[First in Version]]&gt;N$3*1,"N","Y")</f>
        <v>Y</v>
      </c>
      <c r="O88" s="1" t="str">
        <f t="shared" si="1"/>
        <v>Y</v>
      </c>
    </row>
    <row r="89" spans="1:15">
      <c r="A89">
        <v>86</v>
      </c>
      <c r="B89" s="1" t="s">
        <v>163</v>
      </c>
      <c r="C89" s="16" t="str">
        <f>HYPERLINK(FinalResult[[#This Row],[Link2]],"link")</f>
        <v>link</v>
      </c>
      <c r="D89" s="1" t="s">
        <v>49</v>
      </c>
      <c r="E89" s="1" t="s">
        <v>164</v>
      </c>
      <c r="G89" s="1" t="s">
        <v>1249</v>
      </c>
      <c r="H89" s="1" t="str">
        <f>IF(FinalResult[[#This Row],[First in Version]]&gt;H$3*1,"N","Y")</f>
        <v>Y</v>
      </c>
      <c r="I89" s="1" t="str">
        <f>IF(FinalResult[[#This Row],[First in Version]]&gt;I$3*1,"N","Y")</f>
        <v>Y</v>
      </c>
      <c r="J89" s="1" t="str">
        <f>IF(FinalResult[[#This Row],[First in Version]]&gt;J$3*1,"N","Y")</f>
        <v>Y</v>
      </c>
      <c r="K89" s="1" t="str">
        <f>IF(FinalResult[[#This Row],[First in Version]]&gt;K$3*1,"N","Y")</f>
        <v>Y</v>
      </c>
      <c r="L89" s="1" t="str">
        <f>IF(FinalResult[[#This Row],[First in Version]]&gt;L$3*1,"N","Y")</f>
        <v>Y</v>
      </c>
      <c r="M89" s="1" t="str">
        <f>IF(FinalResult[[#This Row],[First in Version]]&gt;M$3*1,"N","Y")</f>
        <v>Y</v>
      </c>
      <c r="N89" s="1" t="str">
        <f>IF(FinalResult[[#This Row],[First in Version]]&gt;N$3*1,"N","Y")</f>
        <v>Y</v>
      </c>
      <c r="O89" s="1" t="str">
        <f t="shared" si="1"/>
        <v>Y</v>
      </c>
    </row>
    <row r="90" spans="1:15">
      <c r="A90">
        <v>87</v>
      </c>
      <c r="B90" s="1" t="s">
        <v>165</v>
      </c>
      <c r="C90" s="16" t="str">
        <f>HYPERLINK(FinalResult[[#This Row],[Link2]],"link")</f>
        <v>link</v>
      </c>
      <c r="D90" s="1" t="s">
        <v>49</v>
      </c>
      <c r="E90" s="1" t="s">
        <v>166</v>
      </c>
      <c r="G90" s="1" t="s">
        <v>1251</v>
      </c>
      <c r="H90" s="1" t="str">
        <f>IF(FinalResult[[#This Row],[First in Version]]&gt;H$3*1,"N","Y")</f>
        <v>Y</v>
      </c>
      <c r="I90" s="1" t="str">
        <f>IF(FinalResult[[#This Row],[First in Version]]&gt;I$3*1,"N","Y")</f>
        <v>Y</v>
      </c>
      <c r="J90" s="1" t="str">
        <f>IF(FinalResult[[#This Row],[First in Version]]&gt;J$3*1,"N","Y")</f>
        <v>Y</v>
      </c>
      <c r="K90" s="1" t="str">
        <f>IF(FinalResult[[#This Row],[First in Version]]&gt;K$3*1,"N","Y")</f>
        <v>Y</v>
      </c>
      <c r="L90" s="1" t="str">
        <f>IF(FinalResult[[#This Row],[First in Version]]&gt;L$3*1,"N","Y")</f>
        <v>Y</v>
      </c>
      <c r="M90" s="1" t="str">
        <f>IF(FinalResult[[#This Row],[First in Version]]&gt;M$3*1,"N","Y")</f>
        <v>Y</v>
      </c>
      <c r="N90" s="1" t="str">
        <f>IF(FinalResult[[#This Row],[First in Version]]&gt;N$3*1,"N","Y")</f>
        <v>Y</v>
      </c>
      <c r="O90" s="1" t="str">
        <f t="shared" si="1"/>
        <v>Y</v>
      </c>
    </row>
    <row r="91" spans="1:15">
      <c r="A91">
        <v>88</v>
      </c>
      <c r="B91" s="1" t="s">
        <v>167</v>
      </c>
      <c r="C91" s="16" t="str">
        <f>HYPERLINK(FinalResult[[#This Row],[Link2]],"link")</f>
        <v>link</v>
      </c>
      <c r="D91" s="1" t="s">
        <v>49</v>
      </c>
      <c r="E91" s="1" t="s">
        <v>168</v>
      </c>
      <c r="G91" s="1" t="s">
        <v>1253</v>
      </c>
      <c r="H91" s="1" t="str">
        <f>IF(FinalResult[[#This Row],[First in Version]]&gt;H$3*1,"N","Y")</f>
        <v>Y</v>
      </c>
      <c r="I91" s="1" t="str">
        <f>IF(FinalResult[[#This Row],[First in Version]]&gt;I$3*1,"N","Y")</f>
        <v>Y</v>
      </c>
      <c r="J91" s="1" t="str">
        <f>IF(FinalResult[[#This Row],[First in Version]]&gt;J$3*1,"N","Y")</f>
        <v>Y</v>
      </c>
      <c r="K91" s="1" t="str">
        <f>IF(FinalResult[[#This Row],[First in Version]]&gt;K$3*1,"N","Y")</f>
        <v>Y</v>
      </c>
      <c r="L91" s="1" t="str">
        <f>IF(FinalResult[[#This Row],[First in Version]]&gt;L$3*1,"N","Y")</f>
        <v>Y</v>
      </c>
      <c r="M91" s="1" t="str">
        <f>IF(FinalResult[[#This Row],[First in Version]]&gt;M$3*1,"N","Y")</f>
        <v>Y</v>
      </c>
      <c r="N91" s="1" t="str">
        <f>IF(FinalResult[[#This Row],[First in Version]]&gt;N$3*1,"N","Y")</f>
        <v>Y</v>
      </c>
      <c r="O91" s="1" t="str">
        <f t="shared" si="1"/>
        <v>Y</v>
      </c>
    </row>
    <row r="92" spans="1:15">
      <c r="A92">
        <v>89</v>
      </c>
      <c r="B92" s="1" t="s">
        <v>169</v>
      </c>
      <c r="C92" s="16" t="str">
        <f>HYPERLINK(FinalResult[[#This Row],[Link2]],"link")</f>
        <v>link</v>
      </c>
      <c r="D92" s="1" t="s">
        <v>49</v>
      </c>
      <c r="E92" s="1" t="s">
        <v>170</v>
      </c>
      <c r="G92" s="1" t="s">
        <v>1255</v>
      </c>
      <c r="H92" s="1" t="str">
        <f>IF(FinalResult[[#This Row],[First in Version]]&gt;H$3*1,"N","Y")</f>
        <v>Y</v>
      </c>
      <c r="I92" s="1" t="str">
        <f>IF(FinalResult[[#This Row],[First in Version]]&gt;I$3*1,"N","Y")</f>
        <v>Y</v>
      </c>
      <c r="J92" s="1" t="str">
        <f>IF(FinalResult[[#This Row],[First in Version]]&gt;J$3*1,"N","Y")</f>
        <v>Y</v>
      </c>
      <c r="K92" s="1" t="str">
        <f>IF(FinalResult[[#This Row],[First in Version]]&gt;K$3*1,"N","Y")</f>
        <v>Y</v>
      </c>
      <c r="L92" s="1" t="str">
        <f>IF(FinalResult[[#This Row],[First in Version]]&gt;L$3*1,"N","Y")</f>
        <v>Y</v>
      </c>
      <c r="M92" s="1" t="str">
        <f>IF(FinalResult[[#This Row],[First in Version]]&gt;M$3*1,"N","Y")</f>
        <v>Y</v>
      </c>
      <c r="N92" s="1" t="str">
        <f>IF(FinalResult[[#This Row],[First in Version]]&gt;N$3*1,"N","Y")</f>
        <v>Y</v>
      </c>
      <c r="O92" s="1" t="str">
        <f t="shared" si="1"/>
        <v>Y</v>
      </c>
    </row>
    <row r="93" spans="1:15">
      <c r="A93">
        <v>90</v>
      </c>
      <c r="B93" s="1" t="s">
        <v>171</v>
      </c>
      <c r="C93" s="16" t="str">
        <f>HYPERLINK(FinalResult[[#This Row],[Link2]],"link")</f>
        <v>link</v>
      </c>
      <c r="D93" s="1" t="s">
        <v>49</v>
      </c>
      <c r="E93" s="1" t="s">
        <v>172</v>
      </c>
      <c r="F93">
        <v>2007</v>
      </c>
      <c r="G93" s="1" t="s">
        <v>1257</v>
      </c>
      <c r="H93" s="1" t="str">
        <f>IF(FinalResult[[#This Row],[First in Version]]&gt;H$3*1,"N","Y")</f>
        <v>N</v>
      </c>
      <c r="I93" s="1" t="str">
        <f>IF(FinalResult[[#This Row],[First in Version]]&gt;I$3*1,"N","Y")</f>
        <v>Y</v>
      </c>
      <c r="J93" s="1" t="str">
        <f>IF(FinalResult[[#This Row],[First in Version]]&gt;J$3*1,"N","Y")</f>
        <v>Y</v>
      </c>
      <c r="K93" s="1" t="str">
        <f>IF(FinalResult[[#This Row],[First in Version]]&gt;K$3*1,"N","Y")</f>
        <v>Y</v>
      </c>
      <c r="L93" s="1" t="str">
        <f>IF(FinalResult[[#This Row],[First in Version]]&gt;L$3*1,"N","Y")</f>
        <v>Y</v>
      </c>
      <c r="M93" s="1" t="str">
        <f>IF(FinalResult[[#This Row],[First in Version]]&gt;M$3*1,"N","Y")</f>
        <v>Y</v>
      </c>
      <c r="N93" s="1" t="str">
        <f>IF(FinalResult[[#This Row],[First in Version]]&gt;N$3*1,"N","Y")</f>
        <v>Y</v>
      </c>
      <c r="O93" s="1" t="str">
        <f t="shared" si="1"/>
        <v>Y</v>
      </c>
    </row>
    <row r="94" spans="1:15">
      <c r="A94">
        <v>91</v>
      </c>
      <c r="B94" s="1" t="s">
        <v>173</v>
      </c>
      <c r="C94" s="16" t="str">
        <f>HYPERLINK(FinalResult[[#This Row],[Link2]],"link")</f>
        <v>link</v>
      </c>
      <c r="D94" s="1" t="s">
        <v>7</v>
      </c>
      <c r="E94" s="1" t="s">
        <v>174</v>
      </c>
      <c r="G94" s="1" t="s">
        <v>1259</v>
      </c>
      <c r="H94" s="1" t="str">
        <f>IF(FinalResult[[#This Row],[First in Version]]&gt;H$3*1,"N","Y")</f>
        <v>Y</v>
      </c>
      <c r="I94" s="1" t="str">
        <f>IF(FinalResult[[#This Row],[First in Version]]&gt;I$3*1,"N","Y")</f>
        <v>Y</v>
      </c>
      <c r="J94" s="1" t="str">
        <f>IF(FinalResult[[#This Row],[First in Version]]&gt;J$3*1,"N","Y")</f>
        <v>Y</v>
      </c>
      <c r="K94" s="1" t="str">
        <f>IF(FinalResult[[#This Row],[First in Version]]&gt;K$3*1,"N","Y")</f>
        <v>Y</v>
      </c>
      <c r="L94" s="1" t="str">
        <f>IF(FinalResult[[#This Row],[First in Version]]&gt;L$3*1,"N","Y")</f>
        <v>Y</v>
      </c>
      <c r="M94" s="1" t="str">
        <f>IF(FinalResult[[#This Row],[First in Version]]&gt;M$3*1,"N","Y")</f>
        <v>Y</v>
      </c>
      <c r="N94" s="1" t="str">
        <f>IF(FinalResult[[#This Row],[First in Version]]&gt;N$3*1,"N","Y")</f>
        <v>Y</v>
      </c>
      <c r="O94" s="1" t="str">
        <f t="shared" si="1"/>
        <v>Y</v>
      </c>
    </row>
    <row r="95" spans="1:15">
      <c r="A95">
        <v>92</v>
      </c>
      <c r="B95" s="1" t="s">
        <v>175</v>
      </c>
      <c r="C95" s="16" t="str">
        <f>HYPERLINK(FinalResult[[#This Row],[Link2]],"link")</f>
        <v>link</v>
      </c>
      <c r="D95" s="1" t="s">
        <v>7</v>
      </c>
      <c r="E95" s="1" t="s">
        <v>176</v>
      </c>
      <c r="G95" s="1" t="s">
        <v>1261</v>
      </c>
      <c r="H95" s="1" t="str">
        <f>IF(FinalResult[[#This Row],[First in Version]]&gt;H$3*1,"N","Y")</f>
        <v>Y</v>
      </c>
      <c r="I95" s="1" t="str">
        <f>IF(FinalResult[[#This Row],[First in Version]]&gt;I$3*1,"N","Y")</f>
        <v>Y</v>
      </c>
      <c r="J95" s="1" t="str">
        <f>IF(FinalResult[[#This Row],[First in Version]]&gt;J$3*1,"N","Y")</f>
        <v>Y</v>
      </c>
      <c r="K95" s="1" t="str">
        <f>IF(FinalResult[[#This Row],[First in Version]]&gt;K$3*1,"N","Y")</f>
        <v>Y</v>
      </c>
      <c r="L95" s="1" t="str">
        <f>IF(FinalResult[[#This Row],[First in Version]]&gt;L$3*1,"N","Y")</f>
        <v>Y</v>
      </c>
      <c r="M95" s="1" t="str">
        <f>IF(FinalResult[[#This Row],[First in Version]]&gt;M$3*1,"N","Y")</f>
        <v>Y</v>
      </c>
      <c r="N95" s="1" t="str">
        <f>IF(FinalResult[[#This Row],[First in Version]]&gt;N$3*1,"N","Y")</f>
        <v>Y</v>
      </c>
      <c r="O95" s="1" t="str">
        <f t="shared" si="1"/>
        <v>Y</v>
      </c>
    </row>
    <row r="96" spans="1:15">
      <c r="A96">
        <v>93</v>
      </c>
      <c r="B96" s="1" t="s">
        <v>177</v>
      </c>
      <c r="C96" s="16" t="str">
        <f>HYPERLINK(FinalResult[[#This Row],[Link2]],"link")</f>
        <v>link</v>
      </c>
      <c r="D96" s="1" t="s">
        <v>7</v>
      </c>
      <c r="E96" s="1" t="s">
        <v>178</v>
      </c>
      <c r="G96" s="1" t="s">
        <v>1263</v>
      </c>
      <c r="H96" s="1" t="str">
        <f>IF(FinalResult[[#This Row],[First in Version]]&gt;H$3*1,"N","Y")</f>
        <v>Y</v>
      </c>
      <c r="I96" s="1" t="str">
        <f>IF(FinalResult[[#This Row],[First in Version]]&gt;I$3*1,"N","Y")</f>
        <v>Y</v>
      </c>
      <c r="J96" s="1" t="str">
        <f>IF(FinalResult[[#This Row],[First in Version]]&gt;J$3*1,"N","Y")</f>
        <v>Y</v>
      </c>
      <c r="K96" s="1" t="str">
        <f>IF(FinalResult[[#This Row],[First in Version]]&gt;K$3*1,"N","Y")</f>
        <v>Y</v>
      </c>
      <c r="L96" s="1" t="str">
        <f>IF(FinalResult[[#This Row],[First in Version]]&gt;L$3*1,"N","Y")</f>
        <v>Y</v>
      </c>
      <c r="M96" s="1" t="str">
        <f>IF(FinalResult[[#This Row],[First in Version]]&gt;M$3*1,"N","Y")</f>
        <v>Y</v>
      </c>
      <c r="N96" s="1" t="str">
        <f>IF(FinalResult[[#This Row],[First in Version]]&gt;N$3*1,"N","Y")</f>
        <v>Y</v>
      </c>
      <c r="O96" s="1" t="str">
        <f t="shared" si="1"/>
        <v>Y</v>
      </c>
    </row>
    <row r="97" spans="1:15">
      <c r="A97">
        <v>94</v>
      </c>
      <c r="B97" s="1" t="s">
        <v>179</v>
      </c>
      <c r="C97" s="16" t="str">
        <f>HYPERLINK(FinalResult[[#This Row],[Link2]],"link")</f>
        <v>link</v>
      </c>
      <c r="D97" s="1" t="s">
        <v>7</v>
      </c>
      <c r="E97" s="1" t="s">
        <v>180</v>
      </c>
      <c r="G97" s="1" t="s">
        <v>1265</v>
      </c>
      <c r="H97" s="1" t="str">
        <f>IF(FinalResult[[#This Row],[First in Version]]&gt;H$3*1,"N","Y")</f>
        <v>Y</v>
      </c>
      <c r="I97" s="1" t="str">
        <f>IF(FinalResult[[#This Row],[First in Version]]&gt;I$3*1,"N","Y")</f>
        <v>Y</v>
      </c>
      <c r="J97" s="1" t="str">
        <f>IF(FinalResult[[#This Row],[First in Version]]&gt;J$3*1,"N","Y")</f>
        <v>Y</v>
      </c>
      <c r="K97" s="1" t="str">
        <f>IF(FinalResult[[#This Row],[First in Version]]&gt;K$3*1,"N","Y")</f>
        <v>Y</v>
      </c>
      <c r="L97" s="1" t="str">
        <f>IF(FinalResult[[#This Row],[First in Version]]&gt;L$3*1,"N","Y")</f>
        <v>Y</v>
      </c>
      <c r="M97" s="1" t="str">
        <f>IF(FinalResult[[#This Row],[First in Version]]&gt;M$3*1,"N","Y")</f>
        <v>Y</v>
      </c>
      <c r="N97" s="1" t="str">
        <f>IF(FinalResult[[#This Row],[First in Version]]&gt;N$3*1,"N","Y")</f>
        <v>Y</v>
      </c>
      <c r="O97" s="1" t="str">
        <f t="shared" si="1"/>
        <v>Y</v>
      </c>
    </row>
    <row r="98" spans="1:15">
      <c r="A98">
        <v>95</v>
      </c>
      <c r="B98" s="1" t="s">
        <v>181</v>
      </c>
      <c r="C98" s="16" t="str">
        <f>HYPERLINK(FinalResult[[#This Row],[Link2]],"link")</f>
        <v>link</v>
      </c>
      <c r="D98" s="1" t="s">
        <v>7</v>
      </c>
      <c r="E98" s="1" t="s">
        <v>182</v>
      </c>
      <c r="G98" s="1" t="s">
        <v>1267</v>
      </c>
      <c r="H98" s="1" t="str">
        <f>IF(FinalResult[[#This Row],[First in Version]]&gt;H$3*1,"N","Y")</f>
        <v>Y</v>
      </c>
      <c r="I98" s="1" t="str">
        <f>IF(FinalResult[[#This Row],[First in Version]]&gt;I$3*1,"N","Y")</f>
        <v>Y</v>
      </c>
      <c r="J98" s="1" t="str">
        <f>IF(FinalResult[[#This Row],[First in Version]]&gt;J$3*1,"N","Y")</f>
        <v>Y</v>
      </c>
      <c r="K98" s="1" t="str">
        <f>IF(FinalResult[[#This Row],[First in Version]]&gt;K$3*1,"N","Y")</f>
        <v>Y</v>
      </c>
      <c r="L98" s="1" t="str">
        <f>IF(FinalResult[[#This Row],[First in Version]]&gt;L$3*1,"N","Y")</f>
        <v>Y</v>
      </c>
      <c r="M98" s="1" t="str">
        <f>IF(FinalResult[[#This Row],[First in Version]]&gt;M$3*1,"N","Y")</f>
        <v>Y</v>
      </c>
      <c r="N98" s="1" t="str">
        <f>IF(FinalResult[[#This Row],[First in Version]]&gt;N$3*1,"N","Y")</f>
        <v>Y</v>
      </c>
      <c r="O98" s="1" t="str">
        <f t="shared" si="1"/>
        <v>Y</v>
      </c>
    </row>
    <row r="99" spans="1:15">
      <c r="A99">
        <v>96</v>
      </c>
      <c r="B99" s="1" t="s">
        <v>183</v>
      </c>
      <c r="C99" s="16" t="str">
        <f>HYPERLINK(FinalResult[[#This Row],[Link2]],"link")</f>
        <v>link</v>
      </c>
      <c r="D99" s="1" t="s">
        <v>7</v>
      </c>
      <c r="E99" s="1" t="s">
        <v>184</v>
      </c>
      <c r="G99" s="1" t="s">
        <v>1269</v>
      </c>
      <c r="H99" s="1" t="str">
        <f>IF(FinalResult[[#This Row],[First in Version]]&gt;H$3*1,"N","Y")</f>
        <v>Y</v>
      </c>
      <c r="I99" s="1" t="str">
        <f>IF(FinalResult[[#This Row],[First in Version]]&gt;I$3*1,"N","Y")</f>
        <v>Y</v>
      </c>
      <c r="J99" s="1" t="str">
        <f>IF(FinalResult[[#This Row],[First in Version]]&gt;J$3*1,"N","Y")</f>
        <v>Y</v>
      </c>
      <c r="K99" s="1" t="str">
        <f>IF(FinalResult[[#This Row],[First in Version]]&gt;K$3*1,"N","Y")</f>
        <v>Y</v>
      </c>
      <c r="L99" s="1" t="str">
        <f>IF(FinalResult[[#This Row],[First in Version]]&gt;L$3*1,"N","Y")</f>
        <v>Y</v>
      </c>
      <c r="M99" s="1" t="str">
        <f>IF(FinalResult[[#This Row],[First in Version]]&gt;M$3*1,"N","Y")</f>
        <v>Y</v>
      </c>
      <c r="N99" s="1" t="str">
        <f>IF(FinalResult[[#This Row],[First in Version]]&gt;N$3*1,"N","Y")</f>
        <v>Y</v>
      </c>
      <c r="O99" s="1" t="str">
        <f t="shared" si="1"/>
        <v>Y</v>
      </c>
    </row>
    <row r="100" spans="1:15">
      <c r="A100">
        <v>97</v>
      </c>
      <c r="B100" s="1" t="s">
        <v>185</v>
      </c>
      <c r="C100" s="16" t="str">
        <f>HYPERLINK(FinalResult[[#This Row],[Link2]],"link")</f>
        <v>link</v>
      </c>
      <c r="D100" s="1" t="s">
        <v>73</v>
      </c>
      <c r="E100" s="1" t="s">
        <v>1002</v>
      </c>
      <c r="G100" s="1" t="s">
        <v>1271</v>
      </c>
      <c r="H100" s="1" t="str">
        <f>IF(FinalResult[[#This Row],[First in Version]]&gt;H$3*1,"N","Y")</f>
        <v>Y</v>
      </c>
      <c r="I100" s="1" t="str">
        <f>IF(FinalResult[[#This Row],[First in Version]]&gt;I$3*1,"N","Y")</f>
        <v>Y</v>
      </c>
      <c r="J100" s="1" t="str">
        <f>IF(FinalResult[[#This Row],[First in Version]]&gt;J$3*1,"N","Y")</f>
        <v>Y</v>
      </c>
      <c r="K100" s="1" t="str">
        <f>IF(FinalResult[[#This Row],[First in Version]]&gt;K$3*1,"N","Y")</f>
        <v>Y</v>
      </c>
      <c r="L100" s="1" t="str">
        <f>IF(FinalResult[[#This Row],[First in Version]]&gt;L$3*1,"N","Y")</f>
        <v>Y</v>
      </c>
      <c r="M100" s="1" t="str">
        <f>IF(FinalResult[[#This Row],[First in Version]]&gt;M$3*1,"N","Y")</f>
        <v>Y</v>
      </c>
      <c r="N100" s="1" t="str">
        <f>IF(FinalResult[[#This Row],[First in Version]]&gt;N$3*1,"N","Y")</f>
        <v>Y</v>
      </c>
      <c r="O100" s="1" t="str">
        <f t="shared" si="1"/>
        <v>Y</v>
      </c>
    </row>
    <row r="101" spans="1:15">
      <c r="A101">
        <v>98</v>
      </c>
      <c r="B101" s="1" t="s">
        <v>186</v>
      </c>
      <c r="C101" s="16" t="str">
        <f>HYPERLINK(FinalResult[[#This Row],[Link2]],"link")</f>
        <v>link</v>
      </c>
      <c r="D101" s="1" t="s">
        <v>49</v>
      </c>
      <c r="E101" s="1" t="s">
        <v>187</v>
      </c>
      <c r="F101">
        <v>2010</v>
      </c>
      <c r="G101" s="1" t="s">
        <v>1273</v>
      </c>
      <c r="H101" s="1" t="str">
        <f>IF(FinalResult[[#This Row],[First in Version]]&gt;H$3*1,"N","Y")</f>
        <v>N</v>
      </c>
      <c r="I101" s="1" t="str">
        <f>IF(FinalResult[[#This Row],[First in Version]]&gt;I$3*1,"N","Y")</f>
        <v>N</v>
      </c>
      <c r="J101" s="1" t="str">
        <f>IF(FinalResult[[#This Row],[First in Version]]&gt;J$3*1,"N","Y")</f>
        <v>Y</v>
      </c>
      <c r="K101" s="1" t="str">
        <f>IF(FinalResult[[#This Row],[First in Version]]&gt;K$3*1,"N","Y")</f>
        <v>Y</v>
      </c>
      <c r="L101" s="1" t="str">
        <f>IF(FinalResult[[#This Row],[First in Version]]&gt;L$3*1,"N","Y")</f>
        <v>Y</v>
      </c>
      <c r="M101" s="1" t="str">
        <f>IF(FinalResult[[#This Row],[First in Version]]&gt;M$3*1,"N","Y")</f>
        <v>Y</v>
      </c>
      <c r="N101" s="1" t="str">
        <f>IF(FinalResult[[#This Row],[First in Version]]&gt;N$3*1,"N","Y")</f>
        <v>Y</v>
      </c>
      <c r="O101" s="1" t="str">
        <f t="shared" si="1"/>
        <v>Y</v>
      </c>
    </row>
    <row r="102" spans="1:15">
      <c r="A102">
        <v>99</v>
      </c>
      <c r="B102" s="1" t="s">
        <v>188</v>
      </c>
      <c r="C102" s="16" t="str">
        <f>HYPERLINK(FinalResult[[#This Row],[Link2]],"link")</f>
        <v>link</v>
      </c>
      <c r="D102" s="1" t="s">
        <v>49</v>
      </c>
      <c r="E102" s="1" t="s">
        <v>189</v>
      </c>
      <c r="F102">
        <v>2010</v>
      </c>
      <c r="G102" s="1" t="s">
        <v>1275</v>
      </c>
      <c r="H102" s="1" t="str">
        <f>IF(FinalResult[[#This Row],[First in Version]]&gt;H$3*1,"N","Y")</f>
        <v>N</v>
      </c>
      <c r="I102" s="1" t="str">
        <f>IF(FinalResult[[#This Row],[First in Version]]&gt;I$3*1,"N","Y")</f>
        <v>N</v>
      </c>
      <c r="J102" s="1" t="str">
        <f>IF(FinalResult[[#This Row],[First in Version]]&gt;J$3*1,"N","Y")</f>
        <v>Y</v>
      </c>
      <c r="K102" s="1" t="str">
        <f>IF(FinalResult[[#This Row],[First in Version]]&gt;K$3*1,"N","Y")</f>
        <v>Y</v>
      </c>
      <c r="L102" s="1" t="str">
        <f>IF(FinalResult[[#This Row],[First in Version]]&gt;L$3*1,"N","Y")</f>
        <v>Y</v>
      </c>
      <c r="M102" s="1" t="str">
        <f>IF(FinalResult[[#This Row],[First in Version]]&gt;M$3*1,"N","Y")</f>
        <v>Y</v>
      </c>
      <c r="N102" s="1" t="str">
        <f>IF(FinalResult[[#This Row],[First in Version]]&gt;N$3*1,"N","Y")</f>
        <v>Y</v>
      </c>
      <c r="O102" s="1" t="str">
        <f t="shared" si="1"/>
        <v>Y</v>
      </c>
    </row>
    <row r="103" spans="1:15">
      <c r="A103">
        <v>100</v>
      </c>
      <c r="B103" s="1" t="s">
        <v>190</v>
      </c>
      <c r="C103" s="16" t="str">
        <f>HYPERLINK(FinalResult[[#This Row],[Link2]],"link")</f>
        <v>link</v>
      </c>
      <c r="D103" s="1" t="s">
        <v>73</v>
      </c>
      <c r="E103" s="1" t="s">
        <v>1003</v>
      </c>
      <c r="G103" s="1" t="s">
        <v>1277</v>
      </c>
      <c r="H103" s="1" t="str">
        <f>IF(FinalResult[[#This Row],[First in Version]]&gt;H$3*1,"N","Y")</f>
        <v>Y</v>
      </c>
      <c r="I103" s="1" t="str">
        <f>IF(FinalResult[[#This Row],[First in Version]]&gt;I$3*1,"N","Y")</f>
        <v>Y</v>
      </c>
      <c r="J103" s="1" t="str">
        <f>IF(FinalResult[[#This Row],[First in Version]]&gt;J$3*1,"N","Y")</f>
        <v>Y</v>
      </c>
      <c r="K103" s="1" t="str">
        <f>IF(FinalResult[[#This Row],[First in Version]]&gt;K$3*1,"N","Y")</f>
        <v>Y</v>
      </c>
      <c r="L103" s="1" t="str">
        <f>IF(FinalResult[[#This Row],[First in Version]]&gt;L$3*1,"N","Y")</f>
        <v>Y</v>
      </c>
      <c r="M103" s="1" t="str">
        <f>IF(FinalResult[[#This Row],[First in Version]]&gt;M$3*1,"N","Y")</f>
        <v>Y</v>
      </c>
      <c r="N103" s="1" t="str">
        <f>IF(FinalResult[[#This Row],[First in Version]]&gt;N$3*1,"N","Y")</f>
        <v>Y</v>
      </c>
      <c r="O103" s="1" t="str">
        <f t="shared" si="1"/>
        <v>Y</v>
      </c>
    </row>
    <row r="104" spans="1:15">
      <c r="A104">
        <v>101</v>
      </c>
      <c r="B104" s="1" t="s">
        <v>191</v>
      </c>
      <c r="C104" s="16" t="str">
        <f>HYPERLINK(FinalResult[[#This Row],[Link2]],"link")</f>
        <v>link</v>
      </c>
      <c r="D104" s="1" t="s">
        <v>4</v>
      </c>
      <c r="E104" s="1" t="s">
        <v>192</v>
      </c>
      <c r="F104">
        <v>2013</v>
      </c>
      <c r="G104" s="1" t="s">
        <v>1279</v>
      </c>
      <c r="H104" s="1" t="str">
        <f>IF(FinalResult[[#This Row],[First in Version]]&gt;H$3*1,"N","Y")</f>
        <v>N</v>
      </c>
      <c r="I104" s="1" t="str">
        <f>IF(FinalResult[[#This Row],[First in Version]]&gt;I$3*1,"N","Y")</f>
        <v>N</v>
      </c>
      <c r="J104" s="1" t="str">
        <f>IF(FinalResult[[#This Row],[First in Version]]&gt;J$3*1,"N","Y")</f>
        <v>N</v>
      </c>
      <c r="K104" s="1" t="str">
        <f>IF(FinalResult[[#This Row],[First in Version]]&gt;K$3*1,"N","Y")</f>
        <v>Y</v>
      </c>
      <c r="L104" s="1" t="str">
        <f>IF(FinalResult[[#This Row],[First in Version]]&gt;L$3*1,"N","Y")</f>
        <v>Y</v>
      </c>
      <c r="M104" s="1" t="str">
        <f>IF(FinalResult[[#This Row],[First in Version]]&gt;M$3*1,"N","Y")</f>
        <v>Y</v>
      </c>
      <c r="N104" s="1" t="str">
        <f>IF(FinalResult[[#This Row],[First in Version]]&gt;N$3*1,"N","Y")</f>
        <v>Y</v>
      </c>
      <c r="O104" s="1" t="str">
        <f t="shared" si="1"/>
        <v>Y</v>
      </c>
    </row>
    <row r="105" spans="1:15">
      <c r="A105">
        <v>102</v>
      </c>
      <c r="B105" s="1" t="s">
        <v>193</v>
      </c>
      <c r="C105" s="16" t="str">
        <f>HYPERLINK(FinalResult[[#This Row],[Link2]],"link")</f>
        <v>link</v>
      </c>
      <c r="D105" s="1" t="s">
        <v>4</v>
      </c>
      <c r="E105" s="1" t="s">
        <v>194</v>
      </c>
      <c r="F105">
        <v>2013</v>
      </c>
      <c r="G105" s="1" t="s">
        <v>1281</v>
      </c>
      <c r="H105" s="1" t="str">
        <f>IF(FinalResult[[#This Row],[First in Version]]&gt;H$3*1,"N","Y")</f>
        <v>N</v>
      </c>
      <c r="I105" s="1" t="str">
        <f>IF(FinalResult[[#This Row],[First in Version]]&gt;I$3*1,"N","Y")</f>
        <v>N</v>
      </c>
      <c r="J105" s="1" t="str">
        <f>IF(FinalResult[[#This Row],[First in Version]]&gt;J$3*1,"N","Y")</f>
        <v>N</v>
      </c>
      <c r="K105" s="1" t="str">
        <f>IF(FinalResult[[#This Row],[First in Version]]&gt;K$3*1,"N","Y")</f>
        <v>Y</v>
      </c>
      <c r="L105" s="1" t="str">
        <f>IF(FinalResult[[#This Row],[First in Version]]&gt;L$3*1,"N","Y")</f>
        <v>Y</v>
      </c>
      <c r="M105" s="1" t="str">
        <f>IF(FinalResult[[#This Row],[First in Version]]&gt;M$3*1,"N","Y")</f>
        <v>Y</v>
      </c>
      <c r="N105" s="1" t="str">
        <f>IF(FinalResult[[#This Row],[First in Version]]&gt;N$3*1,"N","Y")</f>
        <v>Y</v>
      </c>
      <c r="O105" s="1" t="str">
        <f t="shared" si="1"/>
        <v>Y</v>
      </c>
    </row>
    <row r="106" spans="1:15">
      <c r="A106">
        <v>103</v>
      </c>
      <c r="B106" s="1" t="s">
        <v>195</v>
      </c>
      <c r="C106" s="16" t="str">
        <f>HYPERLINK(FinalResult[[#This Row],[Link2]],"link")</f>
        <v>link</v>
      </c>
      <c r="D106" s="1" t="s">
        <v>196</v>
      </c>
      <c r="E106" s="1" t="s">
        <v>197</v>
      </c>
      <c r="F106">
        <v>2007</v>
      </c>
      <c r="G106" s="1" t="s">
        <v>1283</v>
      </c>
      <c r="H106" s="1" t="str">
        <f>IF(FinalResult[[#This Row],[First in Version]]&gt;H$3*1,"N","Y")</f>
        <v>N</v>
      </c>
      <c r="I106" s="1" t="str">
        <f>IF(FinalResult[[#This Row],[First in Version]]&gt;I$3*1,"N","Y")</f>
        <v>Y</v>
      </c>
      <c r="J106" s="1" t="str">
        <f>IF(FinalResult[[#This Row],[First in Version]]&gt;J$3*1,"N","Y")</f>
        <v>Y</v>
      </c>
      <c r="K106" s="1" t="str">
        <f>IF(FinalResult[[#This Row],[First in Version]]&gt;K$3*1,"N","Y")</f>
        <v>Y</v>
      </c>
      <c r="L106" s="1" t="str">
        <f>IF(FinalResult[[#This Row],[First in Version]]&gt;L$3*1,"N","Y")</f>
        <v>Y</v>
      </c>
      <c r="M106" s="1" t="str">
        <f>IF(FinalResult[[#This Row],[First in Version]]&gt;M$3*1,"N","Y")</f>
        <v>Y</v>
      </c>
      <c r="N106" s="1" t="str">
        <f>IF(FinalResult[[#This Row],[First in Version]]&gt;N$3*1,"N","Y")</f>
        <v>Y</v>
      </c>
      <c r="O106" s="1" t="str">
        <f t="shared" si="1"/>
        <v>Y</v>
      </c>
    </row>
    <row r="107" spans="1:15">
      <c r="A107">
        <v>104</v>
      </c>
      <c r="B107" s="1" t="s">
        <v>198</v>
      </c>
      <c r="C107" s="16" t="str">
        <f>HYPERLINK(FinalResult[[#This Row],[Link2]],"link")</f>
        <v>link</v>
      </c>
      <c r="D107" s="1" t="s">
        <v>196</v>
      </c>
      <c r="E107" s="1" t="s">
        <v>199</v>
      </c>
      <c r="F107">
        <v>2007</v>
      </c>
      <c r="G107" s="1" t="s">
        <v>1285</v>
      </c>
      <c r="H107" s="1" t="str">
        <f>IF(FinalResult[[#This Row],[First in Version]]&gt;H$3*1,"N","Y")</f>
        <v>N</v>
      </c>
      <c r="I107" s="1" t="str">
        <f>IF(FinalResult[[#This Row],[First in Version]]&gt;I$3*1,"N","Y")</f>
        <v>Y</v>
      </c>
      <c r="J107" s="1" t="str">
        <f>IF(FinalResult[[#This Row],[First in Version]]&gt;J$3*1,"N","Y")</f>
        <v>Y</v>
      </c>
      <c r="K107" s="1" t="str">
        <f>IF(FinalResult[[#This Row],[First in Version]]&gt;K$3*1,"N","Y")</f>
        <v>Y</v>
      </c>
      <c r="L107" s="1" t="str">
        <f>IF(FinalResult[[#This Row],[First in Version]]&gt;L$3*1,"N","Y")</f>
        <v>Y</v>
      </c>
      <c r="M107" s="1" t="str">
        <f>IF(FinalResult[[#This Row],[First in Version]]&gt;M$3*1,"N","Y")</f>
        <v>Y</v>
      </c>
      <c r="N107" s="1" t="str">
        <f>IF(FinalResult[[#This Row],[First in Version]]&gt;N$3*1,"N","Y")</f>
        <v>Y</v>
      </c>
      <c r="O107" s="1" t="str">
        <f t="shared" si="1"/>
        <v>Y</v>
      </c>
    </row>
    <row r="108" spans="1:15">
      <c r="A108">
        <v>105</v>
      </c>
      <c r="B108" s="1" t="s">
        <v>200</v>
      </c>
      <c r="C108" s="16" t="str">
        <f>HYPERLINK(FinalResult[[#This Row],[Link2]],"link")</f>
        <v>link</v>
      </c>
      <c r="D108" s="1" t="s">
        <v>196</v>
      </c>
      <c r="E108" s="1" t="s">
        <v>201</v>
      </c>
      <c r="F108">
        <v>2007</v>
      </c>
      <c r="G108" s="1" t="s">
        <v>1287</v>
      </c>
      <c r="H108" s="1" t="str">
        <f>IF(FinalResult[[#This Row],[First in Version]]&gt;H$3*1,"N","Y")</f>
        <v>N</v>
      </c>
      <c r="I108" s="1" t="str">
        <f>IF(FinalResult[[#This Row],[First in Version]]&gt;I$3*1,"N","Y")</f>
        <v>Y</v>
      </c>
      <c r="J108" s="1" t="str">
        <f>IF(FinalResult[[#This Row],[First in Version]]&gt;J$3*1,"N","Y")</f>
        <v>Y</v>
      </c>
      <c r="K108" s="1" t="str">
        <f>IF(FinalResult[[#This Row],[First in Version]]&gt;K$3*1,"N","Y")</f>
        <v>Y</v>
      </c>
      <c r="L108" s="1" t="str">
        <f>IF(FinalResult[[#This Row],[First in Version]]&gt;L$3*1,"N","Y")</f>
        <v>Y</v>
      </c>
      <c r="M108" s="1" t="str">
        <f>IF(FinalResult[[#This Row],[First in Version]]&gt;M$3*1,"N","Y")</f>
        <v>Y</v>
      </c>
      <c r="N108" s="1" t="str">
        <f>IF(FinalResult[[#This Row],[First in Version]]&gt;N$3*1,"N","Y")</f>
        <v>Y</v>
      </c>
      <c r="O108" s="1" t="str">
        <f t="shared" si="1"/>
        <v>Y</v>
      </c>
    </row>
    <row r="109" spans="1:15">
      <c r="A109">
        <v>106</v>
      </c>
      <c r="B109" s="1" t="s">
        <v>202</v>
      </c>
      <c r="C109" s="16" t="str">
        <f>HYPERLINK(FinalResult[[#This Row],[Link2]],"link")</f>
        <v>link</v>
      </c>
      <c r="D109" s="1" t="s">
        <v>196</v>
      </c>
      <c r="E109" s="1" t="s">
        <v>203</v>
      </c>
      <c r="F109">
        <v>2007</v>
      </c>
      <c r="G109" s="1" t="s">
        <v>1289</v>
      </c>
      <c r="H109" s="1" t="str">
        <f>IF(FinalResult[[#This Row],[First in Version]]&gt;H$3*1,"N","Y")</f>
        <v>N</v>
      </c>
      <c r="I109" s="1" t="str">
        <f>IF(FinalResult[[#This Row],[First in Version]]&gt;I$3*1,"N","Y")</f>
        <v>Y</v>
      </c>
      <c r="J109" s="1" t="str">
        <f>IF(FinalResult[[#This Row],[First in Version]]&gt;J$3*1,"N","Y")</f>
        <v>Y</v>
      </c>
      <c r="K109" s="1" t="str">
        <f>IF(FinalResult[[#This Row],[First in Version]]&gt;K$3*1,"N","Y")</f>
        <v>Y</v>
      </c>
      <c r="L109" s="1" t="str">
        <f>IF(FinalResult[[#This Row],[First in Version]]&gt;L$3*1,"N","Y")</f>
        <v>Y</v>
      </c>
      <c r="M109" s="1" t="str">
        <f>IF(FinalResult[[#This Row],[First in Version]]&gt;M$3*1,"N","Y")</f>
        <v>Y</v>
      </c>
      <c r="N109" s="1" t="str">
        <f>IF(FinalResult[[#This Row],[First in Version]]&gt;N$3*1,"N","Y")</f>
        <v>Y</v>
      </c>
      <c r="O109" s="1" t="str">
        <f t="shared" si="1"/>
        <v>Y</v>
      </c>
    </row>
    <row r="110" spans="1:15">
      <c r="A110">
        <v>107</v>
      </c>
      <c r="B110" s="1" t="s">
        <v>204</v>
      </c>
      <c r="C110" s="16" t="str">
        <f>HYPERLINK(FinalResult[[#This Row],[Link2]],"link")</f>
        <v>link</v>
      </c>
      <c r="D110" s="1" t="s">
        <v>196</v>
      </c>
      <c r="E110" s="1" t="s">
        <v>205</v>
      </c>
      <c r="F110">
        <v>2007</v>
      </c>
      <c r="G110" s="1" t="s">
        <v>1291</v>
      </c>
      <c r="H110" s="1" t="str">
        <f>IF(FinalResult[[#This Row],[First in Version]]&gt;H$3*1,"N","Y")</f>
        <v>N</v>
      </c>
      <c r="I110" s="1" t="str">
        <f>IF(FinalResult[[#This Row],[First in Version]]&gt;I$3*1,"N","Y")</f>
        <v>Y</v>
      </c>
      <c r="J110" s="1" t="str">
        <f>IF(FinalResult[[#This Row],[First in Version]]&gt;J$3*1,"N","Y")</f>
        <v>Y</v>
      </c>
      <c r="K110" s="1" t="str">
        <f>IF(FinalResult[[#This Row],[First in Version]]&gt;K$3*1,"N","Y")</f>
        <v>Y</v>
      </c>
      <c r="L110" s="1" t="str">
        <f>IF(FinalResult[[#This Row],[First in Version]]&gt;L$3*1,"N","Y")</f>
        <v>Y</v>
      </c>
      <c r="M110" s="1" t="str">
        <f>IF(FinalResult[[#This Row],[First in Version]]&gt;M$3*1,"N","Y")</f>
        <v>Y</v>
      </c>
      <c r="N110" s="1" t="str">
        <f>IF(FinalResult[[#This Row],[First in Version]]&gt;N$3*1,"N","Y")</f>
        <v>Y</v>
      </c>
      <c r="O110" s="1" t="str">
        <f t="shared" si="1"/>
        <v>Y</v>
      </c>
    </row>
    <row r="111" spans="1:15">
      <c r="A111">
        <v>108</v>
      </c>
      <c r="B111" s="1" t="s">
        <v>206</v>
      </c>
      <c r="C111" s="16" t="str">
        <f>HYPERLINK(FinalResult[[#This Row],[Link2]],"link")</f>
        <v>link</v>
      </c>
      <c r="D111" s="1" t="s">
        <v>196</v>
      </c>
      <c r="E111" s="1" t="s">
        <v>207</v>
      </c>
      <c r="F111">
        <v>2007</v>
      </c>
      <c r="G111" s="1" t="s">
        <v>1293</v>
      </c>
      <c r="H111" s="1" t="str">
        <f>IF(FinalResult[[#This Row],[First in Version]]&gt;H$3*1,"N","Y")</f>
        <v>N</v>
      </c>
      <c r="I111" s="1" t="str">
        <f>IF(FinalResult[[#This Row],[First in Version]]&gt;I$3*1,"N","Y")</f>
        <v>Y</v>
      </c>
      <c r="J111" s="1" t="str">
        <f>IF(FinalResult[[#This Row],[First in Version]]&gt;J$3*1,"N","Y")</f>
        <v>Y</v>
      </c>
      <c r="K111" s="1" t="str">
        <f>IF(FinalResult[[#This Row],[First in Version]]&gt;K$3*1,"N","Y")</f>
        <v>Y</v>
      </c>
      <c r="L111" s="1" t="str">
        <f>IF(FinalResult[[#This Row],[First in Version]]&gt;L$3*1,"N","Y")</f>
        <v>Y</v>
      </c>
      <c r="M111" s="1" t="str">
        <f>IF(FinalResult[[#This Row],[First in Version]]&gt;M$3*1,"N","Y")</f>
        <v>Y</v>
      </c>
      <c r="N111" s="1" t="str">
        <f>IF(FinalResult[[#This Row],[First in Version]]&gt;N$3*1,"N","Y")</f>
        <v>Y</v>
      </c>
      <c r="O111" s="1" t="str">
        <f t="shared" si="1"/>
        <v>Y</v>
      </c>
    </row>
    <row r="112" spans="1:15">
      <c r="A112">
        <v>109</v>
      </c>
      <c r="B112" s="1" t="s">
        <v>208</v>
      </c>
      <c r="C112" s="16" t="str">
        <f>HYPERLINK(FinalResult[[#This Row],[Link2]],"link")</f>
        <v>link</v>
      </c>
      <c r="D112" s="1" t="s">
        <v>196</v>
      </c>
      <c r="E112" s="1" t="s">
        <v>209</v>
      </c>
      <c r="F112">
        <v>2007</v>
      </c>
      <c r="G112" s="1" t="s">
        <v>1295</v>
      </c>
      <c r="H112" s="1" t="str">
        <f>IF(FinalResult[[#This Row],[First in Version]]&gt;H$3*1,"N","Y")</f>
        <v>N</v>
      </c>
      <c r="I112" s="1" t="str">
        <f>IF(FinalResult[[#This Row],[First in Version]]&gt;I$3*1,"N","Y")</f>
        <v>Y</v>
      </c>
      <c r="J112" s="1" t="str">
        <f>IF(FinalResult[[#This Row],[First in Version]]&gt;J$3*1,"N","Y")</f>
        <v>Y</v>
      </c>
      <c r="K112" s="1" t="str">
        <f>IF(FinalResult[[#This Row],[First in Version]]&gt;K$3*1,"N","Y")</f>
        <v>Y</v>
      </c>
      <c r="L112" s="1" t="str">
        <f>IF(FinalResult[[#This Row],[First in Version]]&gt;L$3*1,"N","Y")</f>
        <v>Y</v>
      </c>
      <c r="M112" s="1" t="str">
        <f>IF(FinalResult[[#This Row],[First in Version]]&gt;M$3*1,"N","Y")</f>
        <v>Y</v>
      </c>
      <c r="N112" s="1" t="str">
        <f>IF(FinalResult[[#This Row],[First in Version]]&gt;N$3*1,"N","Y")</f>
        <v>Y</v>
      </c>
      <c r="O112" s="1" t="str">
        <f t="shared" si="1"/>
        <v>Y</v>
      </c>
    </row>
    <row r="113" spans="1:15">
      <c r="A113">
        <v>110</v>
      </c>
      <c r="B113" s="1" t="s">
        <v>210</v>
      </c>
      <c r="C113" s="16" t="str">
        <f>HYPERLINK(FinalResult[[#This Row],[Link2]],"link")</f>
        <v>link</v>
      </c>
      <c r="D113" s="1" t="s">
        <v>7</v>
      </c>
      <c r="E113" s="1" t="s">
        <v>211</v>
      </c>
      <c r="G113" s="1" t="s">
        <v>1297</v>
      </c>
      <c r="H113" s="1" t="str">
        <f>IF(FinalResult[[#This Row],[First in Version]]&gt;H$3*1,"N","Y")</f>
        <v>Y</v>
      </c>
      <c r="I113" s="1" t="str">
        <f>IF(FinalResult[[#This Row],[First in Version]]&gt;I$3*1,"N","Y")</f>
        <v>Y</v>
      </c>
      <c r="J113" s="1" t="str">
        <f>IF(FinalResult[[#This Row],[First in Version]]&gt;J$3*1,"N","Y")</f>
        <v>Y</v>
      </c>
      <c r="K113" s="1" t="str">
        <f>IF(FinalResult[[#This Row],[First in Version]]&gt;K$3*1,"N","Y")</f>
        <v>Y</v>
      </c>
      <c r="L113" s="1" t="str">
        <f>IF(FinalResult[[#This Row],[First in Version]]&gt;L$3*1,"N","Y")</f>
        <v>Y</v>
      </c>
      <c r="M113" s="1" t="str">
        <f>IF(FinalResult[[#This Row],[First in Version]]&gt;M$3*1,"N","Y")</f>
        <v>Y</v>
      </c>
      <c r="N113" s="1" t="str">
        <f>IF(FinalResult[[#This Row],[First in Version]]&gt;N$3*1,"N","Y")</f>
        <v>Y</v>
      </c>
      <c r="O113" s="1" t="str">
        <f t="shared" si="1"/>
        <v>Y</v>
      </c>
    </row>
    <row r="114" spans="1:15">
      <c r="A114">
        <v>111</v>
      </c>
      <c r="B114" s="1" t="s">
        <v>212</v>
      </c>
      <c r="C114" s="16" t="str">
        <f>HYPERLINK(FinalResult[[#This Row],[Link2]],"link")</f>
        <v>link</v>
      </c>
      <c r="D114" s="1" t="s">
        <v>7</v>
      </c>
      <c r="E114" s="1" t="s">
        <v>213</v>
      </c>
      <c r="G114" s="1" t="s">
        <v>1299</v>
      </c>
      <c r="H114" s="1" t="str">
        <f>IF(FinalResult[[#This Row],[First in Version]]&gt;H$3*1,"N","Y")</f>
        <v>Y</v>
      </c>
      <c r="I114" s="1" t="str">
        <f>IF(FinalResult[[#This Row],[First in Version]]&gt;I$3*1,"N","Y")</f>
        <v>Y</v>
      </c>
      <c r="J114" s="1" t="str">
        <f>IF(FinalResult[[#This Row],[First in Version]]&gt;J$3*1,"N","Y")</f>
        <v>Y</v>
      </c>
      <c r="K114" s="1" t="str">
        <f>IF(FinalResult[[#This Row],[First in Version]]&gt;K$3*1,"N","Y")</f>
        <v>Y</v>
      </c>
      <c r="L114" s="1" t="str">
        <f>IF(FinalResult[[#This Row],[First in Version]]&gt;L$3*1,"N","Y")</f>
        <v>Y</v>
      </c>
      <c r="M114" s="1" t="str">
        <f>IF(FinalResult[[#This Row],[First in Version]]&gt;M$3*1,"N","Y")</f>
        <v>Y</v>
      </c>
      <c r="N114" s="1" t="str">
        <f>IF(FinalResult[[#This Row],[First in Version]]&gt;N$3*1,"N","Y")</f>
        <v>Y</v>
      </c>
      <c r="O114" s="1" t="str">
        <f t="shared" si="1"/>
        <v>Y</v>
      </c>
    </row>
    <row r="115" spans="1:15">
      <c r="A115">
        <v>112</v>
      </c>
      <c r="B115" s="1" t="s">
        <v>214</v>
      </c>
      <c r="C115" s="16" t="str">
        <f>HYPERLINK(FinalResult[[#This Row],[Link2]],"link")</f>
        <v>link</v>
      </c>
      <c r="D115" s="1" t="s">
        <v>215</v>
      </c>
      <c r="E115" s="1" t="s">
        <v>216</v>
      </c>
      <c r="G115" s="1" t="s">
        <v>1301</v>
      </c>
      <c r="H115" s="1" t="str">
        <f>IF(FinalResult[[#This Row],[First in Version]]&gt;H$3*1,"N","Y")</f>
        <v>Y</v>
      </c>
      <c r="I115" s="1" t="str">
        <f>IF(FinalResult[[#This Row],[First in Version]]&gt;I$3*1,"N","Y")</f>
        <v>Y</v>
      </c>
      <c r="J115" s="1" t="str">
        <f>IF(FinalResult[[#This Row],[First in Version]]&gt;J$3*1,"N","Y")</f>
        <v>Y</v>
      </c>
      <c r="K115" s="1" t="str">
        <f>IF(FinalResult[[#This Row],[First in Version]]&gt;K$3*1,"N","Y")</f>
        <v>Y</v>
      </c>
      <c r="L115" s="1" t="str">
        <f>IF(FinalResult[[#This Row],[First in Version]]&gt;L$3*1,"N","Y")</f>
        <v>Y</v>
      </c>
      <c r="M115" s="1" t="str">
        <f>IF(FinalResult[[#This Row],[First in Version]]&gt;M$3*1,"N","Y")</f>
        <v>Y</v>
      </c>
      <c r="N115" s="1" t="str">
        <f>IF(FinalResult[[#This Row],[First in Version]]&gt;N$3*1,"N","Y")</f>
        <v>Y</v>
      </c>
      <c r="O115" s="1" t="str">
        <f t="shared" si="1"/>
        <v>Y</v>
      </c>
    </row>
    <row r="116" spans="1:15">
      <c r="A116">
        <v>113</v>
      </c>
      <c r="B116" s="1" t="s">
        <v>217</v>
      </c>
      <c r="C116" s="16" t="str">
        <f>HYPERLINK(FinalResult[[#This Row],[Link2]],"link")</f>
        <v>link</v>
      </c>
      <c r="D116" s="1" t="s">
        <v>215</v>
      </c>
      <c r="E116" s="1" t="s">
        <v>218</v>
      </c>
      <c r="G116" s="1" t="s">
        <v>1303</v>
      </c>
      <c r="H116" s="1" t="str">
        <f>IF(FinalResult[[#This Row],[First in Version]]&gt;H$3*1,"N","Y")</f>
        <v>Y</v>
      </c>
      <c r="I116" s="1" t="str">
        <f>IF(FinalResult[[#This Row],[First in Version]]&gt;I$3*1,"N","Y")</f>
        <v>Y</v>
      </c>
      <c r="J116" s="1" t="str">
        <f>IF(FinalResult[[#This Row],[First in Version]]&gt;J$3*1,"N","Y")</f>
        <v>Y</v>
      </c>
      <c r="K116" s="1" t="str">
        <f>IF(FinalResult[[#This Row],[First in Version]]&gt;K$3*1,"N","Y")</f>
        <v>Y</v>
      </c>
      <c r="L116" s="1" t="str">
        <f>IF(FinalResult[[#This Row],[First in Version]]&gt;L$3*1,"N","Y")</f>
        <v>Y</v>
      </c>
      <c r="M116" s="1" t="str">
        <f>IF(FinalResult[[#This Row],[First in Version]]&gt;M$3*1,"N","Y")</f>
        <v>Y</v>
      </c>
      <c r="N116" s="1" t="str">
        <f>IF(FinalResult[[#This Row],[First in Version]]&gt;N$3*1,"N","Y")</f>
        <v>Y</v>
      </c>
      <c r="O116" s="1" t="str">
        <f t="shared" si="1"/>
        <v>Y</v>
      </c>
    </row>
    <row r="117" spans="1:15">
      <c r="A117">
        <v>114</v>
      </c>
      <c r="B117" s="1" t="s">
        <v>219</v>
      </c>
      <c r="C117" s="16" t="str">
        <f>HYPERLINK(FinalResult[[#This Row],[Link2]],"link")</f>
        <v>link</v>
      </c>
      <c r="D117" s="1" t="s">
        <v>215</v>
      </c>
      <c r="E117" s="1" t="s">
        <v>220</v>
      </c>
      <c r="G117" s="1" t="s">
        <v>1305</v>
      </c>
      <c r="H117" s="1" t="str">
        <f>IF(FinalResult[[#This Row],[First in Version]]&gt;H$3*1,"N","Y")</f>
        <v>Y</v>
      </c>
      <c r="I117" s="1" t="str">
        <f>IF(FinalResult[[#This Row],[First in Version]]&gt;I$3*1,"N","Y")</f>
        <v>Y</v>
      </c>
      <c r="J117" s="1" t="str">
        <f>IF(FinalResult[[#This Row],[First in Version]]&gt;J$3*1,"N","Y")</f>
        <v>Y</v>
      </c>
      <c r="K117" s="1" t="str">
        <f>IF(FinalResult[[#This Row],[First in Version]]&gt;K$3*1,"N","Y")</f>
        <v>Y</v>
      </c>
      <c r="L117" s="1" t="str">
        <f>IF(FinalResult[[#This Row],[First in Version]]&gt;L$3*1,"N","Y")</f>
        <v>Y</v>
      </c>
      <c r="M117" s="1" t="str">
        <f>IF(FinalResult[[#This Row],[First in Version]]&gt;M$3*1,"N","Y")</f>
        <v>Y</v>
      </c>
      <c r="N117" s="1" t="str">
        <f>IF(FinalResult[[#This Row],[First in Version]]&gt;N$3*1,"N","Y")</f>
        <v>Y</v>
      </c>
      <c r="O117" s="1" t="str">
        <f t="shared" si="1"/>
        <v>Y</v>
      </c>
    </row>
    <row r="118" spans="1:15">
      <c r="A118">
        <v>115</v>
      </c>
      <c r="B118" s="1" t="s">
        <v>221</v>
      </c>
      <c r="C118" s="16" t="str">
        <f>HYPERLINK(FinalResult[[#This Row],[Link2]],"link")</f>
        <v>link</v>
      </c>
      <c r="D118" s="1" t="s">
        <v>222</v>
      </c>
      <c r="E118" s="1" t="s">
        <v>223</v>
      </c>
      <c r="G118" s="1" t="s">
        <v>1307</v>
      </c>
      <c r="H118" s="1" t="str">
        <f>IF(FinalResult[[#This Row],[First in Version]]&gt;H$3*1,"N","Y")</f>
        <v>Y</v>
      </c>
      <c r="I118" s="1" t="str">
        <f>IF(FinalResult[[#This Row],[First in Version]]&gt;I$3*1,"N","Y")</f>
        <v>Y</v>
      </c>
      <c r="J118" s="1" t="str">
        <f>IF(FinalResult[[#This Row],[First in Version]]&gt;J$3*1,"N","Y")</f>
        <v>Y</v>
      </c>
      <c r="K118" s="1" t="str">
        <f>IF(FinalResult[[#This Row],[First in Version]]&gt;K$3*1,"N","Y")</f>
        <v>Y</v>
      </c>
      <c r="L118" s="1" t="str">
        <f>IF(FinalResult[[#This Row],[First in Version]]&gt;L$3*1,"N","Y")</f>
        <v>Y</v>
      </c>
      <c r="M118" s="1" t="str">
        <f>IF(FinalResult[[#This Row],[First in Version]]&gt;M$3*1,"N","Y")</f>
        <v>Y</v>
      </c>
      <c r="N118" s="1" t="str">
        <f>IF(FinalResult[[#This Row],[First in Version]]&gt;N$3*1,"N","Y")</f>
        <v>Y</v>
      </c>
      <c r="O118" s="1" t="str">
        <f t="shared" si="1"/>
        <v>Y</v>
      </c>
    </row>
    <row r="119" spans="1:15">
      <c r="A119">
        <v>116</v>
      </c>
      <c r="B119" s="1" t="s">
        <v>224</v>
      </c>
      <c r="C119" s="16" t="str">
        <f>HYPERLINK(FinalResult[[#This Row],[Link2]],"link")</f>
        <v>link</v>
      </c>
      <c r="D119" s="1" t="s">
        <v>215</v>
      </c>
      <c r="E119" s="1" t="s">
        <v>225</v>
      </c>
      <c r="G119" s="1" t="s">
        <v>1309</v>
      </c>
      <c r="H119" s="1" t="str">
        <f>IF(FinalResult[[#This Row],[First in Version]]&gt;H$3*1,"N","Y")</f>
        <v>Y</v>
      </c>
      <c r="I119" s="1" t="str">
        <f>IF(FinalResult[[#This Row],[First in Version]]&gt;I$3*1,"N","Y")</f>
        <v>Y</v>
      </c>
      <c r="J119" s="1" t="str">
        <f>IF(FinalResult[[#This Row],[First in Version]]&gt;J$3*1,"N","Y")</f>
        <v>Y</v>
      </c>
      <c r="K119" s="1" t="str">
        <f>IF(FinalResult[[#This Row],[First in Version]]&gt;K$3*1,"N","Y")</f>
        <v>Y</v>
      </c>
      <c r="L119" s="1" t="str">
        <f>IF(FinalResult[[#This Row],[First in Version]]&gt;L$3*1,"N","Y")</f>
        <v>Y</v>
      </c>
      <c r="M119" s="1" t="str">
        <f>IF(FinalResult[[#This Row],[First in Version]]&gt;M$3*1,"N","Y")</f>
        <v>Y</v>
      </c>
      <c r="N119" s="1" t="str">
        <f>IF(FinalResult[[#This Row],[First in Version]]&gt;N$3*1,"N","Y")</f>
        <v>Y</v>
      </c>
      <c r="O119" s="1" t="str">
        <f t="shared" si="1"/>
        <v>Y</v>
      </c>
    </row>
    <row r="120" spans="1:15">
      <c r="A120">
        <v>117</v>
      </c>
      <c r="B120" s="1" t="s">
        <v>226</v>
      </c>
      <c r="C120" s="16" t="str">
        <f>HYPERLINK(FinalResult[[#This Row],[Link2]],"link")</f>
        <v>link</v>
      </c>
      <c r="D120" s="1" t="s">
        <v>215</v>
      </c>
      <c r="E120" s="1" t="s">
        <v>227</v>
      </c>
      <c r="F120">
        <v>2013</v>
      </c>
      <c r="G120" s="1" t="s">
        <v>1311</v>
      </c>
      <c r="H120" s="1" t="str">
        <f>IF(FinalResult[[#This Row],[First in Version]]&gt;H$3*1,"N","Y")</f>
        <v>N</v>
      </c>
      <c r="I120" s="1" t="str">
        <f>IF(FinalResult[[#This Row],[First in Version]]&gt;I$3*1,"N","Y")</f>
        <v>N</v>
      </c>
      <c r="J120" s="1" t="str">
        <f>IF(FinalResult[[#This Row],[First in Version]]&gt;J$3*1,"N","Y")</f>
        <v>N</v>
      </c>
      <c r="K120" s="1" t="str">
        <f>IF(FinalResult[[#This Row],[First in Version]]&gt;K$3*1,"N","Y")</f>
        <v>Y</v>
      </c>
      <c r="L120" s="1" t="str">
        <f>IF(FinalResult[[#This Row],[First in Version]]&gt;L$3*1,"N","Y")</f>
        <v>Y</v>
      </c>
      <c r="M120" s="1" t="str">
        <f>IF(FinalResult[[#This Row],[First in Version]]&gt;M$3*1,"N","Y")</f>
        <v>Y</v>
      </c>
      <c r="N120" s="1" t="str">
        <f>IF(FinalResult[[#This Row],[First in Version]]&gt;N$3*1,"N","Y")</f>
        <v>Y</v>
      </c>
      <c r="O120" s="1" t="str">
        <f t="shared" si="1"/>
        <v>Y</v>
      </c>
    </row>
    <row r="121" spans="1:15">
      <c r="A121">
        <v>118</v>
      </c>
      <c r="B121" s="1" t="s">
        <v>228</v>
      </c>
      <c r="C121" s="16" t="str">
        <f>HYPERLINK(FinalResult[[#This Row],[Link2]],"link")</f>
        <v>link</v>
      </c>
      <c r="D121" s="1" t="s">
        <v>215</v>
      </c>
      <c r="E121" s="1" t="s">
        <v>229</v>
      </c>
      <c r="G121" s="1" t="s">
        <v>1313</v>
      </c>
      <c r="H121" s="1" t="str">
        <f>IF(FinalResult[[#This Row],[First in Version]]&gt;H$3*1,"N","Y")</f>
        <v>Y</v>
      </c>
      <c r="I121" s="1" t="str">
        <f>IF(FinalResult[[#This Row],[First in Version]]&gt;I$3*1,"N","Y")</f>
        <v>Y</v>
      </c>
      <c r="J121" s="1" t="str">
        <f>IF(FinalResult[[#This Row],[First in Version]]&gt;J$3*1,"N","Y")</f>
        <v>Y</v>
      </c>
      <c r="K121" s="1" t="str">
        <f>IF(FinalResult[[#This Row],[First in Version]]&gt;K$3*1,"N","Y")</f>
        <v>Y</v>
      </c>
      <c r="L121" s="1" t="str">
        <f>IF(FinalResult[[#This Row],[First in Version]]&gt;L$3*1,"N","Y")</f>
        <v>Y</v>
      </c>
      <c r="M121" s="1" t="str">
        <f>IF(FinalResult[[#This Row],[First in Version]]&gt;M$3*1,"N","Y")</f>
        <v>Y</v>
      </c>
      <c r="N121" s="1" t="str">
        <f>IF(FinalResult[[#This Row],[First in Version]]&gt;N$3*1,"N","Y")</f>
        <v>Y</v>
      </c>
      <c r="O121" s="1" t="str">
        <f t="shared" si="1"/>
        <v>Y</v>
      </c>
    </row>
    <row r="122" spans="1:15">
      <c r="A122">
        <v>119</v>
      </c>
      <c r="B122" s="1" t="s">
        <v>230</v>
      </c>
      <c r="C122" s="16" t="str">
        <f>HYPERLINK(FinalResult[[#This Row],[Link2]],"link")</f>
        <v>link</v>
      </c>
      <c r="D122" s="1" t="s">
        <v>7</v>
      </c>
      <c r="E122" s="1" t="s">
        <v>231</v>
      </c>
      <c r="G122" s="1" t="s">
        <v>1315</v>
      </c>
      <c r="H122" s="1" t="str">
        <f>IF(FinalResult[[#This Row],[First in Version]]&gt;H$3*1,"N","Y")</f>
        <v>Y</v>
      </c>
      <c r="I122" s="1" t="str">
        <f>IF(FinalResult[[#This Row],[First in Version]]&gt;I$3*1,"N","Y")</f>
        <v>Y</v>
      </c>
      <c r="J122" s="1" t="str">
        <f>IF(FinalResult[[#This Row],[First in Version]]&gt;J$3*1,"N","Y")</f>
        <v>Y</v>
      </c>
      <c r="K122" s="1" t="str">
        <f>IF(FinalResult[[#This Row],[First in Version]]&gt;K$3*1,"N","Y")</f>
        <v>Y</v>
      </c>
      <c r="L122" s="1" t="str">
        <f>IF(FinalResult[[#This Row],[First in Version]]&gt;L$3*1,"N","Y")</f>
        <v>Y</v>
      </c>
      <c r="M122" s="1" t="str">
        <f>IF(FinalResult[[#This Row],[First in Version]]&gt;M$3*1,"N","Y")</f>
        <v>Y</v>
      </c>
      <c r="N122" s="1" t="str">
        <f>IF(FinalResult[[#This Row],[First in Version]]&gt;N$3*1,"N","Y")</f>
        <v>Y</v>
      </c>
      <c r="O122" s="1" t="str">
        <f t="shared" si="1"/>
        <v>Y</v>
      </c>
    </row>
    <row r="123" spans="1:15">
      <c r="A123">
        <v>120</v>
      </c>
      <c r="B123" s="1" t="s">
        <v>232</v>
      </c>
      <c r="C123" s="16" t="str">
        <f>HYPERLINK(FinalResult[[#This Row],[Link2]],"link")</f>
        <v>link</v>
      </c>
      <c r="D123" s="1" t="s">
        <v>36</v>
      </c>
      <c r="E123" s="1" t="s">
        <v>233</v>
      </c>
      <c r="F123">
        <v>2013</v>
      </c>
      <c r="G123" s="1" t="s">
        <v>1317</v>
      </c>
      <c r="H123" s="1" t="str">
        <f>IF(FinalResult[[#This Row],[First in Version]]&gt;H$3*1,"N","Y")</f>
        <v>N</v>
      </c>
      <c r="I123" s="1" t="str">
        <f>IF(FinalResult[[#This Row],[First in Version]]&gt;I$3*1,"N","Y")</f>
        <v>N</v>
      </c>
      <c r="J123" s="1" t="str">
        <f>IF(FinalResult[[#This Row],[First in Version]]&gt;J$3*1,"N","Y")</f>
        <v>N</v>
      </c>
      <c r="K123" s="1" t="str">
        <f>IF(FinalResult[[#This Row],[First in Version]]&gt;K$3*1,"N","Y")</f>
        <v>Y</v>
      </c>
      <c r="L123" s="1" t="str">
        <f>IF(FinalResult[[#This Row],[First in Version]]&gt;L$3*1,"N","Y")</f>
        <v>Y</v>
      </c>
      <c r="M123" s="1" t="str">
        <f>IF(FinalResult[[#This Row],[First in Version]]&gt;M$3*1,"N","Y")</f>
        <v>Y</v>
      </c>
      <c r="N123" s="1" t="str">
        <f>IF(FinalResult[[#This Row],[First in Version]]&gt;N$3*1,"N","Y")</f>
        <v>Y</v>
      </c>
      <c r="O123" s="1" t="str">
        <f t="shared" si="1"/>
        <v>Y</v>
      </c>
    </row>
    <row r="124" spans="1:15">
      <c r="A124">
        <v>121</v>
      </c>
      <c r="B124" s="1" t="s">
        <v>234</v>
      </c>
      <c r="C124" s="16" t="str">
        <f>HYPERLINK(FinalResult[[#This Row],[Link2]],"link")</f>
        <v>link</v>
      </c>
      <c r="D124" s="1" t="s">
        <v>222</v>
      </c>
      <c r="E124" s="1" t="s">
        <v>235</v>
      </c>
      <c r="G124" s="1" t="s">
        <v>1319</v>
      </c>
      <c r="H124" s="1" t="str">
        <f>IF(FinalResult[[#This Row],[First in Version]]&gt;H$3*1,"N","Y")</f>
        <v>Y</v>
      </c>
      <c r="I124" s="1" t="str">
        <f>IF(FinalResult[[#This Row],[First in Version]]&gt;I$3*1,"N","Y")</f>
        <v>Y</v>
      </c>
      <c r="J124" s="1" t="str">
        <f>IF(FinalResult[[#This Row],[First in Version]]&gt;J$3*1,"N","Y")</f>
        <v>Y</v>
      </c>
      <c r="K124" s="1" t="str">
        <f>IF(FinalResult[[#This Row],[First in Version]]&gt;K$3*1,"N","Y")</f>
        <v>Y</v>
      </c>
      <c r="L124" s="1" t="str">
        <f>IF(FinalResult[[#This Row],[First in Version]]&gt;L$3*1,"N","Y")</f>
        <v>Y</v>
      </c>
      <c r="M124" s="1" t="str">
        <f>IF(FinalResult[[#This Row],[First in Version]]&gt;M$3*1,"N","Y")</f>
        <v>Y</v>
      </c>
      <c r="N124" s="1" t="str">
        <f>IF(FinalResult[[#This Row],[First in Version]]&gt;N$3*1,"N","Y")</f>
        <v>Y</v>
      </c>
      <c r="O124" s="1" t="str">
        <f t="shared" si="1"/>
        <v>Y</v>
      </c>
    </row>
    <row r="125" spans="1:15">
      <c r="A125">
        <v>122</v>
      </c>
      <c r="B125" s="1" t="s">
        <v>236</v>
      </c>
      <c r="C125" s="16" t="str">
        <f>HYPERLINK(FinalResult[[#This Row],[Link2]],"link")</f>
        <v>link</v>
      </c>
      <c r="D125" s="1" t="s">
        <v>222</v>
      </c>
      <c r="E125" s="1" t="s">
        <v>237</v>
      </c>
      <c r="G125" s="1" t="s">
        <v>1321</v>
      </c>
      <c r="H125" s="1" t="str">
        <f>IF(FinalResult[[#This Row],[First in Version]]&gt;H$3*1,"N","Y")</f>
        <v>Y</v>
      </c>
      <c r="I125" s="1" t="str">
        <f>IF(FinalResult[[#This Row],[First in Version]]&gt;I$3*1,"N","Y")</f>
        <v>Y</v>
      </c>
      <c r="J125" s="1" t="str">
        <f>IF(FinalResult[[#This Row],[First in Version]]&gt;J$3*1,"N","Y")</f>
        <v>Y</v>
      </c>
      <c r="K125" s="1" t="str">
        <f>IF(FinalResult[[#This Row],[First in Version]]&gt;K$3*1,"N","Y")</f>
        <v>Y</v>
      </c>
      <c r="L125" s="1" t="str">
        <f>IF(FinalResult[[#This Row],[First in Version]]&gt;L$3*1,"N","Y")</f>
        <v>Y</v>
      </c>
      <c r="M125" s="1" t="str">
        <f>IF(FinalResult[[#This Row],[First in Version]]&gt;M$3*1,"N","Y")</f>
        <v>Y</v>
      </c>
      <c r="N125" s="1" t="str">
        <f>IF(FinalResult[[#This Row],[First in Version]]&gt;N$3*1,"N","Y")</f>
        <v>Y</v>
      </c>
      <c r="O125" s="1" t="str">
        <f t="shared" si="1"/>
        <v>Y</v>
      </c>
    </row>
    <row r="126" spans="1:15">
      <c r="A126">
        <v>123</v>
      </c>
      <c r="B126" s="1" t="s">
        <v>238</v>
      </c>
      <c r="C126" s="16" t="str">
        <f>HYPERLINK(FinalResult[[#This Row],[Link2]],"link")</f>
        <v>link</v>
      </c>
      <c r="D126" s="1" t="s">
        <v>7</v>
      </c>
      <c r="E126" s="1" t="s">
        <v>239</v>
      </c>
      <c r="G126" s="1" t="s">
        <v>1323</v>
      </c>
      <c r="H126" s="1" t="str">
        <f>IF(FinalResult[[#This Row],[First in Version]]&gt;H$3*1,"N","Y")</f>
        <v>Y</v>
      </c>
      <c r="I126" s="1" t="str">
        <f>IF(FinalResult[[#This Row],[First in Version]]&gt;I$3*1,"N","Y")</f>
        <v>Y</v>
      </c>
      <c r="J126" s="1" t="str">
        <f>IF(FinalResult[[#This Row],[First in Version]]&gt;J$3*1,"N","Y")</f>
        <v>Y</v>
      </c>
      <c r="K126" s="1" t="str">
        <f>IF(FinalResult[[#This Row],[First in Version]]&gt;K$3*1,"N","Y")</f>
        <v>Y</v>
      </c>
      <c r="L126" s="1" t="str">
        <f>IF(FinalResult[[#This Row],[First in Version]]&gt;L$3*1,"N","Y")</f>
        <v>Y</v>
      </c>
      <c r="M126" s="1" t="str">
        <f>IF(FinalResult[[#This Row],[First in Version]]&gt;M$3*1,"N","Y")</f>
        <v>Y</v>
      </c>
      <c r="N126" s="1" t="str">
        <f>IF(FinalResult[[#This Row],[First in Version]]&gt;N$3*1,"N","Y")</f>
        <v>Y</v>
      </c>
      <c r="O126" s="1" t="str">
        <f t="shared" si="1"/>
        <v>Y</v>
      </c>
    </row>
    <row r="127" spans="1:15">
      <c r="A127">
        <v>124</v>
      </c>
      <c r="B127" s="1" t="s">
        <v>240</v>
      </c>
      <c r="C127" s="16" t="str">
        <f>HYPERLINK(FinalResult[[#This Row],[Link2]],"link")</f>
        <v>link</v>
      </c>
      <c r="D127" s="1" t="s">
        <v>64</v>
      </c>
      <c r="E127" s="1" t="s">
        <v>241</v>
      </c>
      <c r="G127" s="1" t="s">
        <v>1325</v>
      </c>
      <c r="H127" s="1" t="str">
        <f>IF(FinalResult[[#This Row],[First in Version]]&gt;H$3*1,"N","Y")</f>
        <v>Y</v>
      </c>
      <c r="I127" s="1" t="str">
        <f>IF(FinalResult[[#This Row],[First in Version]]&gt;I$3*1,"N","Y")</f>
        <v>Y</v>
      </c>
      <c r="J127" s="1" t="str">
        <f>IF(FinalResult[[#This Row],[First in Version]]&gt;J$3*1,"N","Y")</f>
        <v>Y</v>
      </c>
      <c r="K127" s="1" t="str">
        <f>IF(FinalResult[[#This Row],[First in Version]]&gt;K$3*1,"N","Y")</f>
        <v>Y</v>
      </c>
      <c r="L127" s="1" t="str">
        <f>IF(FinalResult[[#This Row],[First in Version]]&gt;L$3*1,"N","Y")</f>
        <v>Y</v>
      </c>
      <c r="M127" s="1" t="str">
        <f>IF(FinalResult[[#This Row],[First in Version]]&gt;M$3*1,"N","Y")</f>
        <v>Y</v>
      </c>
      <c r="N127" s="1" t="str">
        <f>IF(FinalResult[[#This Row],[First in Version]]&gt;N$3*1,"N","Y")</f>
        <v>Y</v>
      </c>
      <c r="O127" s="1" t="str">
        <f t="shared" si="1"/>
        <v>Y</v>
      </c>
    </row>
    <row r="128" spans="1:15">
      <c r="A128">
        <v>125</v>
      </c>
      <c r="B128" s="1" t="s">
        <v>242</v>
      </c>
      <c r="C128" s="16" t="str">
        <f>HYPERLINK(FinalResult[[#This Row],[Link2]],"link")</f>
        <v>link</v>
      </c>
      <c r="D128" s="1" t="s">
        <v>64</v>
      </c>
      <c r="E128" s="1" t="s">
        <v>243</v>
      </c>
      <c r="G128" s="1" t="s">
        <v>1327</v>
      </c>
      <c r="H128" s="1" t="str">
        <f>IF(FinalResult[[#This Row],[First in Version]]&gt;H$3*1,"N","Y")</f>
        <v>Y</v>
      </c>
      <c r="I128" s="1" t="str">
        <f>IF(FinalResult[[#This Row],[First in Version]]&gt;I$3*1,"N","Y")</f>
        <v>Y</v>
      </c>
      <c r="J128" s="1" t="str">
        <f>IF(FinalResult[[#This Row],[First in Version]]&gt;J$3*1,"N","Y")</f>
        <v>Y</v>
      </c>
      <c r="K128" s="1" t="str">
        <f>IF(FinalResult[[#This Row],[First in Version]]&gt;K$3*1,"N","Y")</f>
        <v>Y</v>
      </c>
      <c r="L128" s="1" t="str">
        <f>IF(FinalResult[[#This Row],[First in Version]]&gt;L$3*1,"N","Y")</f>
        <v>Y</v>
      </c>
      <c r="M128" s="1" t="str">
        <f>IF(FinalResult[[#This Row],[First in Version]]&gt;M$3*1,"N","Y")</f>
        <v>Y</v>
      </c>
      <c r="N128" s="1" t="str">
        <f>IF(FinalResult[[#This Row],[First in Version]]&gt;N$3*1,"N","Y")</f>
        <v>Y</v>
      </c>
      <c r="O128" s="1" t="str">
        <f t="shared" si="1"/>
        <v>Y</v>
      </c>
    </row>
    <row r="129" spans="1:15">
      <c r="A129">
        <v>126</v>
      </c>
      <c r="B129" s="1" t="s">
        <v>244</v>
      </c>
      <c r="C129" s="16" t="str">
        <f>HYPERLINK(FinalResult[[#This Row],[Link2]],"link")</f>
        <v>link</v>
      </c>
      <c r="D129" s="1" t="s">
        <v>64</v>
      </c>
      <c r="E129" s="1" t="s">
        <v>245</v>
      </c>
      <c r="G129" s="1" t="s">
        <v>1329</v>
      </c>
      <c r="H129" s="1" t="str">
        <f>IF(FinalResult[[#This Row],[First in Version]]&gt;H$3*1,"N","Y")</f>
        <v>Y</v>
      </c>
      <c r="I129" s="1" t="str">
        <f>IF(FinalResult[[#This Row],[First in Version]]&gt;I$3*1,"N","Y")</f>
        <v>Y</v>
      </c>
      <c r="J129" s="1" t="str">
        <f>IF(FinalResult[[#This Row],[First in Version]]&gt;J$3*1,"N","Y")</f>
        <v>Y</v>
      </c>
      <c r="K129" s="1" t="str">
        <f>IF(FinalResult[[#This Row],[First in Version]]&gt;K$3*1,"N","Y")</f>
        <v>Y</v>
      </c>
      <c r="L129" s="1" t="str">
        <f>IF(FinalResult[[#This Row],[First in Version]]&gt;L$3*1,"N","Y")</f>
        <v>Y</v>
      </c>
      <c r="M129" s="1" t="str">
        <f>IF(FinalResult[[#This Row],[First in Version]]&gt;M$3*1,"N","Y")</f>
        <v>Y</v>
      </c>
      <c r="N129" s="1" t="str">
        <f>IF(FinalResult[[#This Row],[First in Version]]&gt;N$3*1,"N","Y")</f>
        <v>Y</v>
      </c>
      <c r="O129" s="1" t="str">
        <f t="shared" si="1"/>
        <v>Y</v>
      </c>
    </row>
    <row r="130" spans="1:15">
      <c r="A130">
        <v>127</v>
      </c>
      <c r="B130" s="1" t="s">
        <v>246</v>
      </c>
      <c r="C130" s="16" t="str">
        <f>HYPERLINK(FinalResult[[#This Row],[Link2]],"link")</f>
        <v>link</v>
      </c>
      <c r="D130" s="1" t="s">
        <v>4</v>
      </c>
      <c r="E130" s="1" t="s">
        <v>247</v>
      </c>
      <c r="F130">
        <v>2013</v>
      </c>
      <c r="G130" s="1" t="s">
        <v>1331</v>
      </c>
      <c r="H130" s="1" t="str">
        <f>IF(FinalResult[[#This Row],[First in Version]]&gt;H$3*1,"N","Y")</f>
        <v>N</v>
      </c>
      <c r="I130" s="1" t="str">
        <f>IF(FinalResult[[#This Row],[First in Version]]&gt;I$3*1,"N","Y")</f>
        <v>N</v>
      </c>
      <c r="J130" s="1" t="str">
        <f>IF(FinalResult[[#This Row],[First in Version]]&gt;J$3*1,"N","Y")</f>
        <v>N</v>
      </c>
      <c r="K130" s="1" t="str">
        <f>IF(FinalResult[[#This Row],[First in Version]]&gt;K$3*1,"N","Y")</f>
        <v>Y</v>
      </c>
      <c r="L130" s="1" t="str">
        <f>IF(FinalResult[[#This Row],[First in Version]]&gt;L$3*1,"N","Y")</f>
        <v>Y</v>
      </c>
      <c r="M130" s="1" t="str">
        <f>IF(FinalResult[[#This Row],[First in Version]]&gt;M$3*1,"N","Y")</f>
        <v>Y</v>
      </c>
      <c r="N130" s="1" t="str">
        <f>IF(FinalResult[[#This Row],[First in Version]]&gt;N$3*1,"N","Y")</f>
        <v>Y</v>
      </c>
      <c r="O130" s="1" t="str">
        <f t="shared" si="1"/>
        <v>Y</v>
      </c>
    </row>
    <row r="131" spans="1:15">
      <c r="A131">
        <v>128</v>
      </c>
      <c r="B131" s="1" t="s">
        <v>248</v>
      </c>
      <c r="C131" s="16" t="str">
        <f>HYPERLINK(FinalResult[[#This Row],[Link2]],"link")</f>
        <v>link</v>
      </c>
      <c r="D131" s="1" t="s">
        <v>4</v>
      </c>
      <c r="E131" s="1" t="s">
        <v>249</v>
      </c>
      <c r="G131" s="1" t="s">
        <v>1333</v>
      </c>
      <c r="H131" s="1" t="str">
        <f>IF(FinalResult[[#This Row],[First in Version]]&gt;H$3*1,"N","Y")</f>
        <v>Y</v>
      </c>
      <c r="I131" s="1" t="str">
        <f>IF(FinalResult[[#This Row],[First in Version]]&gt;I$3*1,"N","Y")</f>
        <v>Y</v>
      </c>
      <c r="J131" s="1" t="str">
        <f>IF(FinalResult[[#This Row],[First in Version]]&gt;J$3*1,"N","Y")</f>
        <v>Y</v>
      </c>
      <c r="K131" s="1" t="str">
        <f>IF(FinalResult[[#This Row],[First in Version]]&gt;K$3*1,"N","Y")</f>
        <v>Y</v>
      </c>
      <c r="L131" s="1" t="str">
        <f>IF(FinalResult[[#This Row],[First in Version]]&gt;L$3*1,"N","Y")</f>
        <v>Y</v>
      </c>
      <c r="M131" s="1" t="str">
        <f>IF(FinalResult[[#This Row],[First in Version]]&gt;M$3*1,"N","Y")</f>
        <v>Y</v>
      </c>
      <c r="N131" s="1" t="str">
        <f>IF(FinalResult[[#This Row],[First in Version]]&gt;N$3*1,"N","Y")</f>
        <v>Y</v>
      </c>
      <c r="O131" s="1" t="str">
        <f t="shared" si="1"/>
        <v>Y</v>
      </c>
    </row>
    <row r="132" spans="1:15">
      <c r="A132">
        <v>129</v>
      </c>
      <c r="B132" s="1" t="s">
        <v>250</v>
      </c>
      <c r="C132" s="16" t="str">
        <f>HYPERLINK(FinalResult[[#This Row],[Link2]],"link")</f>
        <v>link</v>
      </c>
      <c r="D132" s="1" t="s">
        <v>64</v>
      </c>
      <c r="E132" s="1" t="s">
        <v>251</v>
      </c>
      <c r="G132" s="1" t="s">
        <v>1335</v>
      </c>
      <c r="H132" s="1" t="str">
        <f>IF(FinalResult[[#This Row],[First in Version]]&gt;H$3*1,"N","Y")</f>
        <v>Y</v>
      </c>
      <c r="I132" s="1" t="str">
        <f>IF(FinalResult[[#This Row],[First in Version]]&gt;I$3*1,"N","Y")</f>
        <v>Y</v>
      </c>
      <c r="J132" s="1" t="str">
        <f>IF(FinalResult[[#This Row],[First in Version]]&gt;J$3*1,"N","Y")</f>
        <v>Y</v>
      </c>
      <c r="K132" s="1" t="str">
        <f>IF(FinalResult[[#This Row],[First in Version]]&gt;K$3*1,"N","Y")</f>
        <v>Y</v>
      </c>
      <c r="L132" s="1" t="str">
        <f>IF(FinalResult[[#This Row],[First in Version]]&gt;L$3*1,"N","Y")</f>
        <v>Y</v>
      </c>
      <c r="M132" s="1" t="str">
        <f>IF(FinalResult[[#This Row],[First in Version]]&gt;M$3*1,"N","Y")</f>
        <v>Y</v>
      </c>
      <c r="N132" s="1" t="str">
        <f>IF(FinalResult[[#This Row],[First in Version]]&gt;N$3*1,"N","Y")</f>
        <v>Y</v>
      </c>
      <c r="O132" s="1" t="str">
        <f t="shared" ref="O132:O195" si="2">"Y"</f>
        <v>Y</v>
      </c>
    </row>
    <row r="133" spans="1:15">
      <c r="A133">
        <v>130</v>
      </c>
      <c r="B133" s="1" t="s">
        <v>252</v>
      </c>
      <c r="C133" s="16" t="str">
        <f>HYPERLINK(FinalResult[[#This Row],[Link2]],"link")</f>
        <v>link</v>
      </c>
      <c r="D133" s="1" t="s">
        <v>49</v>
      </c>
      <c r="E133" s="1" t="s">
        <v>253</v>
      </c>
      <c r="G133" s="1" t="s">
        <v>1337</v>
      </c>
      <c r="H133" s="1" t="str">
        <f>IF(FinalResult[[#This Row],[First in Version]]&gt;H$3*1,"N","Y")</f>
        <v>Y</v>
      </c>
      <c r="I133" s="1" t="str">
        <f>IF(FinalResult[[#This Row],[First in Version]]&gt;I$3*1,"N","Y")</f>
        <v>Y</v>
      </c>
      <c r="J133" s="1" t="str">
        <f>IF(FinalResult[[#This Row],[First in Version]]&gt;J$3*1,"N","Y")</f>
        <v>Y</v>
      </c>
      <c r="K133" s="1" t="str">
        <f>IF(FinalResult[[#This Row],[First in Version]]&gt;K$3*1,"N","Y")</f>
        <v>Y</v>
      </c>
      <c r="L133" s="1" t="str">
        <f>IF(FinalResult[[#This Row],[First in Version]]&gt;L$3*1,"N","Y")</f>
        <v>Y</v>
      </c>
      <c r="M133" s="1" t="str">
        <f>IF(FinalResult[[#This Row],[First in Version]]&gt;M$3*1,"N","Y")</f>
        <v>Y</v>
      </c>
      <c r="N133" s="1" t="str">
        <f>IF(FinalResult[[#This Row],[First in Version]]&gt;N$3*1,"N","Y")</f>
        <v>Y</v>
      </c>
      <c r="O133" s="1" t="str">
        <f t="shared" si="2"/>
        <v>Y</v>
      </c>
    </row>
    <row r="134" spans="1:15">
      <c r="A134">
        <v>131</v>
      </c>
      <c r="B134" s="1" t="s">
        <v>254</v>
      </c>
      <c r="C134" s="16" t="str">
        <f>HYPERLINK(FinalResult[[#This Row],[Link2]],"link")</f>
        <v>link</v>
      </c>
      <c r="D134" s="1" t="s">
        <v>222</v>
      </c>
      <c r="E134" s="1" t="s">
        <v>255</v>
      </c>
      <c r="G134" s="1" t="s">
        <v>1339</v>
      </c>
      <c r="H134" s="1" t="str">
        <f>IF(FinalResult[[#This Row],[First in Version]]&gt;H$3*1,"N","Y")</f>
        <v>Y</v>
      </c>
      <c r="I134" s="1" t="str">
        <f>IF(FinalResult[[#This Row],[First in Version]]&gt;I$3*1,"N","Y")</f>
        <v>Y</v>
      </c>
      <c r="J134" s="1" t="str">
        <f>IF(FinalResult[[#This Row],[First in Version]]&gt;J$3*1,"N","Y")</f>
        <v>Y</v>
      </c>
      <c r="K134" s="1" t="str">
        <f>IF(FinalResult[[#This Row],[First in Version]]&gt;K$3*1,"N","Y")</f>
        <v>Y</v>
      </c>
      <c r="L134" s="1" t="str">
        <f>IF(FinalResult[[#This Row],[First in Version]]&gt;L$3*1,"N","Y")</f>
        <v>Y</v>
      </c>
      <c r="M134" s="1" t="str">
        <f>IF(FinalResult[[#This Row],[First in Version]]&gt;M$3*1,"N","Y")</f>
        <v>Y</v>
      </c>
      <c r="N134" s="1" t="str">
        <f>IF(FinalResult[[#This Row],[First in Version]]&gt;N$3*1,"N","Y")</f>
        <v>Y</v>
      </c>
      <c r="O134" s="1" t="str">
        <f t="shared" si="2"/>
        <v>Y</v>
      </c>
    </row>
    <row r="135" spans="1:15">
      <c r="A135">
        <v>132</v>
      </c>
      <c r="B135" s="1" t="s">
        <v>256</v>
      </c>
      <c r="C135" s="16" t="str">
        <f>HYPERLINK(FinalResult[[#This Row],[Link2]],"link")</f>
        <v>link</v>
      </c>
      <c r="D135" s="1" t="s">
        <v>7</v>
      </c>
      <c r="E135" s="1" t="s">
        <v>257</v>
      </c>
      <c r="G135" s="1" t="s">
        <v>1341</v>
      </c>
      <c r="H135" s="1" t="str">
        <f>IF(FinalResult[[#This Row],[First in Version]]&gt;H$3*1,"N","Y")</f>
        <v>Y</v>
      </c>
      <c r="I135" s="1" t="str">
        <f>IF(FinalResult[[#This Row],[First in Version]]&gt;I$3*1,"N","Y")</f>
        <v>Y</v>
      </c>
      <c r="J135" s="1" t="str">
        <f>IF(FinalResult[[#This Row],[First in Version]]&gt;J$3*1,"N","Y")</f>
        <v>Y</v>
      </c>
      <c r="K135" s="1" t="str">
        <f>IF(FinalResult[[#This Row],[First in Version]]&gt;K$3*1,"N","Y")</f>
        <v>Y</v>
      </c>
      <c r="L135" s="1" t="str">
        <f>IF(FinalResult[[#This Row],[First in Version]]&gt;L$3*1,"N","Y")</f>
        <v>Y</v>
      </c>
      <c r="M135" s="1" t="str">
        <f>IF(FinalResult[[#This Row],[First in Version]]&gt;M$3*1,"N","Y")</f>
        <v>Y</v>
      </c>
      <c r="N135" s="1" t="str">
        <f>IF(FinalResult[[#This Row],[First in Version]]&gt;N$3*1,"N","Y")</f>
        <v>Y</v>
      </c>
      <c r="O135" s="1" t="str">
        <f t="shared" si="2"/>
        <v>Y</v>
      </c>
    </row>
    <row r="136" spans="1:15">
      <c r="A136">
        <v>133</v>
      </c>
      <c r="B136" s="1" t="s">
        <v>258</v>
      </c>
      <c r="C136" s="16" t="str">
        <f>HYPERLINK(FinalResult[[#This Row],[Link2]],"link")</f>
        <v>link</v>
      </c>
      <c r="D136" s="1" t="s">
        <v>222</v>
      </c>
      <c r="E136" s="1" t="s">
        <v>259</v>
      </c>
      <c r="G136" s="1" t="s">
        <v>1343</v>
      </c>
      <c r="H136" s="1" t="str">
        <f>IF(FinalResult[[#This Row],[First in Version]]&gt;H$3*1,"N","Y")</f>
        <v>Y</v>
      </c>
      <c r="I136" s="1" t="str">
        <f>IF(FinalResult[[#This Row],[First in Version]]&gt;I$3*1,"N","Y")</f>
        <v>Y</v>
      </c>
      <c r="J136" s="1" t="str">
        <f>IF(FinalResult[[#This Row],[First in Version]]&gt;J$3*1,"N","Y")</f>
        <v>Y</v>
      </c>
      <c r="K136" s="1" t="str">
        <f>IF(FinalResult[[#This Row],[First in Version]]&gt;K$3*1,"N","Y")</f>
        <v>Y</v>
      </c>
      <c r="L136" s="1" t="str">
        <f>IF(FinalResult[[#This Row],[First in Version]]&gt;L$3*1,"N","Y")</f>
        <v>Y</v>
      </c>
      <c r="M136" s="1" t="str">
        <f>IF(FinalResult[[#This Row],[First in Version]]&gt;M$3*1,"N","Y")</f>
        <v>Y</v>
      </c>
      <c r="N136" s="1" t="str">
        <f>IF(FinalResult[[#This Row],[First in Version]]&gt;N$3*1,"N","Y")</f>
        <v>Y</v>
      </c>
      <c r="O136" s="1" t="str">
        <f t="shared" si="2"/>
        <v>Y</v>
      </c>
    </row>
    <row r="137" spans="1:15">
      <c r="A137">
        <v>134</v>
      </c>
      <c r="B137" s="1" t="s">
        <v>260</v>
      </c>
      <c r="C137" s="16" t="str">
        <f>HYPERLINK(FinalResult[[#This Row],[Link2]],"link")</f>
        <v>link</v>
      </c>
      <c r="D137" s="1" t="s">
        <v>222</v>
      </c>
      <c r="E137" s="1" t="s">
        <v>261</v>
      </c>
      <c r="G137" s="1" t="s">
        <v>1345</v>
      </c>
      <c r="H137" s="1" t="str">
        <f>IF(FinalResult[[#This Row],[First in Version]]&gt;H$3*1,"N","Y")</f>
        <v>Y</v>
      </c>
      <c r="I137" s="1" t="str">
        <f>IF(FinalResult[[#This Row],[First in Version]]&gt;I$3*1,"N","Y")</f>
        <v>Y</v>
      </c>
      <c r="J137" s="1" t="str">
        <f>IF(FinalResult[[#This Row],[First in Version]]&gt;J$3*1,"N","Y")</f>
        <v>Y</v>
      </c>
      <c r="K137" s="1" t="str">
        <f>IF(FinalResult[[#This Row],[First in Version]]&gt;K$3*1,"N","Y")</f>
        <v>Y</v>
      </c>
      <c r="L137" s="1" t="str">
        <f>IF(FinalResult[[#This Row],[First in Version]]&gt;L$3*1,"N","Y")</f>
        <v>Y</v>
      </c>
      <c r="M137" s="1" t="str">
        <f>IF(FinalResult[[#This Row],[First in Version]]&gt;M$3*1,"N","Y")</f>
        <v>Y</v>
      </c>
      <c r="N137" s="1" t="str">
        <f>IF(FinalResult[[#This Row],[First in Version]]&gt;N$3*1,"N","Y")</f>
        <v>Y</v>
      </c>
      <c r="O137" s="1" t="str">
        <f t="shared" si="2"/>
        <v>Y</v>
      </c>
    </row>
    <row r="138" spans="1:15">
      <c r="A138">
        <v>135</v>
      </c>
      <c r="B138" s="1" t="s">
        <v>262</v>
      </c>
      <c r="C138" s="16" t="str">
        <f>HYPERLINK(FinalResult[[#This Row],[Link2]],"link")</f>
        <v>link</v>
      </c>
      <c r="D138" s="1" t="s">
        <v>36</v>
      </c>
      <c r="E138" s="1" t="s">
        <v>263</v>
      </c>
      <c r="G138" s="1" t="s">
        <v>1347</v>
      </c>
      <c r="H138" s="1" t="str">
        <f>IF(FinalResult[[#This Row],[First in Version]]&gt;H$3*1,"N","Y")</f>
        <v>Y</v>
      </c>
      <c r="I138" s="1" t="str">
        <f>IF(FinalResult[[#This Row],[First in Version]]&gt;I$3*1,"N","Y")</f>
        <v>Y</v>
      </c>
      <c r="J138" s="1" t="str">
        <f>IF(FinalResult[[#This Row],[First in Version]]&gt;J$3*1,"N","Y")</f>
        <v>Y</v>
      </c>
      <c r="K138" s="1" t="str">
        <f>IF(FinalResult[[#This Row],[First in Version]]&gt;K$3*1,"N","Y")</f>
        <v>Y</v>
      </c>
      <c r="L138" s="1" t="str">
        <f>IF(FinalResult[[#This Row],[First in Version]]&gt;L$3*1,"N","Y")</f>
        <v>Y</v>
      </c>
      <c r="M138" s="1" t="str">
        <f>IF(FinalResult[[#This Row],[First in Version]]&gt;M$3*1,"N","Y")</f>
        <v>Y</v>
      </c>
      <c r="N138" s="1" t="str">
        <f>IF(FinalResult[[#This Row],[First in Version]]&gt;N$3*1,"N","Y")</f>
        <v>Y</v>
      </c>
      <c r="O138" s="1" t="str">
        <f t="shared" si="2"/>
        <v>Y</v>
      </c>
    </row>
    <row r="139" spans="1:15">
      <c r="A139">
        <v>136</v>
      </c>
      <c r="B139" s="1" t="s">
        <v>264</v>
      </c>
      <c r="C139" s="16" t="str">
        <f>HYPERLINK(FinalResult[[#This Row],[Link2]],"link")</f>
        <v>link</v>
      </c>
      <c r="D139" s="1" t="s">
        <v>7</v>
      </c>
      <c r="E139" s="1" t="s">
        <v>265</v>
      </c>
      <c r="G139" s="1" t="s">
        <v>1349</v>
      </c>
      <c r="H139" s="1" t="str">
        <f>IF(FinalResult[[#This Row],[First in Version]]&gt;H$3*1,"N","Y")</f>
        <v>Y</v>
      </c>
      <c r="I139" s="1" t="str">
        <f>IF(FinalResult[[#This Row],[First in Version]]&gt;I$3*1,"N","Y")</f>
        <v>Y</v>
      </c>
      <c r="J139" s="1" t="str">
        <f>IF(FinalResult[[#This Row],[First in Version]]&gt;J$3*1,"N","Y")</f>
        <v>Y</v>
      </c>
      <c r="K139" s="1" t="str">
        <f>IF(FinalResult[[#This Row],[First in Version]]&gt;K$3*1,"N","Y")</f>
        <v>Y</v>
      </c>
      <c r="L139" s="1" t="str">
        <f>IF(FinalResult[[#This Row],[First in Version]]&gt;L$3*1,"N","Y")</f>
        <v>Y</v>
      </c>
      <c r="M139" s="1" t="str">
        <f>IF(FinalResult[[#This Row],[First in Version]]&gt;M$3*1,"N","Y")</f>
        <v>Y</v>
      </c>
      <c r="N139" s="1" t="str">
        <f>IF(FinalResult[[#This Row],[First in Version]]&gt;N$3*1,"N","Y")</f>
        <v>Y</v>
      </c>
      <c r="O139" s="1" t="str">
        <f t="shared" si="2"/>
        <v>Y</v>
      </c>
    </row>
    <row r="140" spans="1:15">
      <c r="A140">
        <v>137</v>
      </c>
      <c r="B140" s="1" t="s">
        <v>266</v>
      </c>
      <c r="C140" s="16" t="str">
        <f>HYPERLINK(FinalResult[[#This Row],[Link2]],"link")</f>
        <v>link</v>
      </c>
      <c r="D140" s="1" t="s">
        <v>7</v>
      </c>
      <c r="E140" s="1" t="s">
        <v>267</v>
      </c>
      <c r="G140" s="1" t="s">
        <v>1351</v>
      </c>
      <c r="H140" s="1" t="str">
        <f>IF(FinalResult[[#This Row],[First in Version]]&gt;H$3*1,"N","Y")</f>
        <v>Y</v>
      </c>
      <c r="I140" s="1" t="str">
        <f>IF(FinalResult[[#This Row],[First in Version]]&gt;I$3*1,"N","Y")</f>
        <v>Y</v>
      </c>
      <c r="J140" s="1" t="str">
        <f>IF(FinalResult[[#This Row],[First in Version]]&gt;J$3*1,"N","Y")</f>
        <v>Y</v>
      </c>
      <c r="K140" s="1" t="str">
        <f>IF(FinalResult[[#This Row],[First in Version]]&gt;K$3*1,"N","Y")</f>
        <v>Y</v>
      </c>
      <c r="L140" s="1" t="str">
        <f>IF(FinalResult[[#This Row],[First in Version]]&gt;L$3*1,"N","Y")</f>
        <v>Y</v>
      </c>
      <c r="M140" s="1" t="str">
        <f>IF(FinalResult[[#This Row],[First in Version]]&gt;M$3*1,"N","Y")</f>
        <v>Y</v>
      </c>
      <c r="N140" s="1" t="str">
        <f>IF(FinalResult[[#This Row],[First in Version]]&gt;N$3*1,"N","Y")</f>
        <v>Y</v>
      </c>
      <c r="O140" s="1" t="str">
        <f t="shared" si="2"/>
        <v>Y</v>
      </c>
    </row>
    <row r="141" spans="1:15">
      <c r="A141">
        <v>138</v>
      </c>
      <c r="B141" s="1" t="s">
        <v>268</v>
      </c>
      <c r="C141" s="16" t="str">
        <f>HYPERLINK(FinalResult[[#This Row],[Link2]],"link")</f>
        <v>link</v>
      </c>
      <c r="D141" s="1" t="s">
        <v>222</v>
      </c>
      <c r="E141" s="1" t="s">
        <v>269</v>
      </c>
      <c r="G141" s="1" t="s">
        <v>1353</v>
      </c>
      <c r="H141" s="1" t="str">
        <f>IF(FinalResult[[#This Row],[First in Version]]&gt;H$3*1,"N","Y")</f>
        <v>Y</v>
      </c>
      <c r="I141" s="1" t="str">
        <f>IF(FinalResult[[#This Row],[First in Version]]&gt;I$3*1,"N","Y")</f>
        <v>Y</v>
      </c>
      <c r="J141" s="1" t="str">
        <f>IF(FinalResult[[#This Row],[First in Version]]&gt;J$3*1,"N","Y")</f>
        <v>Y</v>
      </c>
      <c r="K141" s="1" t="str">
        <f>IF(FinalResult[[#This Row],[First in Version]]&gt;K$3*1,"N","Y")</f>
        <v>Y</v>
      </c>
      <c r="L141" s="1" t="str">
        <f>IF(FinalResult[[#This Row],[First in Version]]&gt;L$3*1,"N","Y")</f>
        <v>Y</v>
      </c>
      <c r="M141" s="1" t="str">
        <f>IF(FinalResult[[#This Row],[First in Version]]&gt;M$3*1,"N","Y")</f>
        <v>Y</v>
      </c>
      <c r="N141" s="1" t="str">
        <f>IF(FinalResult[[#This Row],[First in Version]]&gt;N$3*1,"N","Y")</f>
        <v>Y</v>
      </c>
      <c r="O141" s="1" t="str">
        <f t="shared" si="2"/>
        <v>Y</v>
      </c>
    </row>
    <row r="142" spans="1:15">
      <c r="A142">
        <v>139</v>
      </c>
      <c r="B142" s="1" t="s">
        <v>1004</v>
      </c>
      <c r="C142" s="16" t="str">
        <f>HYPERLINK(FinalResult[[#This Row],[Link2]],"link")</f>
        <v>link</v>
      </c>
      <c r="D142" s="1" t="s">
        <v>22</v>
      </c>
      <c r="E142" s="1" t="s">
        <v>1005</v>
      </c>
      <c r="F142" t="s">
        <v>923</v>
      </c>
      <c r="G142" s="1" t="s">
        <v>1354</v>
      </c>
      <c r="H142" s="1" t="str">
        <f>IF(FinalResult[[#This Row],[First in Version]]&gt;H$3*1,"N","Y")</f>
        <v>N</v>
      </c>
      <c r="I142" s="1" t="str">
        <f>IF(FinalResult[[#This Row],[First in Version]]&gt;I$3*1,"N","Y")</f>
        <v>N</v>
      </c>
      <c r="J142" s="1" t="str">
        <f>IF(FinalResult[[#This Row],[First in Version]]&gt;J$3*1,"N","Y")</f>
        <v>N</v>
      </c>
      <c r="K142" s="1" t="str">
        <f>IF(FinalResult[[#This Row],[First in Version]]&gt;K$3*1,"N","Y")</f>
        <v>N</v>
      </c>
      <c r="L142" s="1" t="str">
        <f>IF(FinalResult[[#This Row],[First in Version]]&gt;L$3*1,"N","Y")</f>
        <v>N</v>
      </c>
      <c r="M142" s="1" t="str">
        <f>IF(FinalResult[[#This Row],[First in Version]]&gt;M$3*1,"N","Y")</f>
        <v>N</v>
      </c>
      <c r="N142" s="1" t="str">
        <f>IF(FinalResult[[#This Row],[First in Version]]&gt;N$3*1,"N","Y")</f>
        <v>N</v>
      </c>
      <c r="O142" s="1" t="str">
        <f t="shared" si="2"/>
        <v>Y</v>
      </c>
    </row>
    <row r="143" spans="1:15">
      <c r="A143">
        <v>140</v>
      </c>
      <c r="B143" s="1" t="s">
        <v>270</v>
      </c>
      <c r="C143" s="16" t="str">
        <f>HYPERLINK(FinalResult[[#This Row],[Link2]],"link")</f>
        <v>link</v>
      </c>
      <c r="D143" s="1" t="s">
        <v>222</v>
      </c>
      <c r="E143" s="1" t="s">
        <v>271</v>
      </c>
      <c r="G143" s="1" t="s">
        <v>1356</v>
      </c>
      <c r="H143" s="1" t="str">
        <f>IF(FinalResult[[#This Row],[First in Version]]&gt;H$3*1,"N","Y")</f>
        <v>Y</v>
      </c>
      <c r="I143" s="1" t="str">
        <f>IF(FinalResult[[#This Row],[First in Version]]&gt;I$3*1,"N","Y")</f>
        <v>Y</v>
      </c>
      <c r="J143" s="1" t="str">
        <f>IF(FinalResult[[#This Row],[First in Version]]&gt;J$3*1,"N","Y")</f>
        <v>Y</v>
      </c>
      <c r="K143" s="1" t="str">
        <f>IF(FinalResult[[#This Row],[First in Version]]&gt;K$3*1,"N","Y")</f>
        <v>Y</v>
      </c>
      <c r="L143" s="1" t="str">
        <f>IF(FinalResult[[#This Row],[First in Version]]&gt;L$3*1,"N","Y")</f>
        <v>Y</v>
      </c>
      <c r="M143" s="1" t="str">
        <f>IF(FinalResult[[#This Row],[First in Version]]&gt;M$3*1,"N","Y")</f>
        <v>Y</v>
      </c>
      <c r="N143" s="1" t="str">
        <f>IF(FinalResult[[#This Row],[First in Version]]&gt;N$3*1,"N","Y")</f>
        <v>Y</v>
      </c>
      <c r="O143" s="1" t="str">
        <f t="shared" si="2"/>
        <v>Y</v>
      </c>
    </row>
    <row r="144" spans="1:15">
      <c r="A144">
        <v>141</v>
      </c>
      <c r="B144" s="1" t="s">
        <v>272</v>
      </c>
      <c r="C144" s="16" t="str">
        <f>HYPERLINK(FinalResult[[#This Row],[Link2]],"link")</f>
        <v>link</v>
      </c>
      <c r="D144" s="1" t="s">
        <v>222</v>
      </c>
      <c r="E144" s="1" t="s">
        <v>273</v>
      </c>
      <c r="G144" s="1" t="s">
        <v>1358</v>
      </c>
      <c r="H144" s="1" t="str">
        <f>IF(FinalResult[[#This Row],[First in Version]]&gt;H$3*1,"N","Y")</f>
        <v>Y</v>
      </c>
      <c r="I144" s="1" t="str">
        <f>IF(FinalResult[[#This Row],[First in Version]]&gt;I$3*1,"N","Y")</f>
        <v>Y</v>
      </c>
      <c r="J144" s="1" t="str">
        <f>IF(FinalResult[[#This Row],[First in Version]]&gt;J$3*1,"N","Y")</f>
        <v>Y</v>
      </c>
      <c r="K144" s="1" t="str">
        <f>IF(FinalResult[[#This Row],[First in Version]]&gt;K$3*1,"N","Y")</f>
        <v>Y</v>
      </c>
      <c r="L144" s="1" t="str">
        <f>IF(FinalResult[[#This Row],[First in Version]]&gt;L$3*1,"N","Y")</f>
        <v>Y</v>
      </c>
      <c r="M144" s="1" t="str">
        <f>IF(FinalResult[[#This Row],[First in Version]]&gt;M$3*1,"N","Y")</f>
        <v>Y</v>
      </c>
      <c r="N144" s="1" t="str">
        <f>IF(FinalResult[[#This Row],[First in Version]]&gt;N$3*1,"N","Y")</f>
        <v>Y</v>
      </c>
      <c r="O144" s="1" t="str">
        <f t="shared" si="2"/>
        <v>Y</v>
      </c>
    </row>
    <row r="145" spans="1:15">
      <c r="A145">
        <v>142</v>
      </c>
      <c r="B145" s="1" t="s">
        <v>274</v>
      </c>
      <c r="C145" s="16" t="str">
        <f>HYPERLINK(FinalResult[[#This Row],[Link2]],"link")</f>
        <v>link</v>
      </c>
      <c r="D145" s="1" t="s">
        <v>222</v>
      </c>
      <c r="E145" s="1" t="s">
        <v>275</v>
      </c>
      <c r="G145" s="1" t="s">
        <v>1360</v>
      </c>
      <c r="H145" s="1" t="str">
        <f>IF(FinalResult[[#This Row],[First in Version]]&gt;H$3*1,"N","Y")</f>
        <v>Y</v>
      </c>
      <c r="I145" s="1" t="str">
        <f>IF(FinalResult[[#This Row],[First in Version]]&gt;I$3*1,"N","Y")</f>
        <v>Y</v>
      </c>
      <c r="J145" s="1" t="str">
        <f>IF(FinalResult[[#This Row],[First in Version]]&gt;J$3*1,"N","Y")</f>
        <v>Y</v>
      </c>
      <c r="K145" s="1" t="str">
        <f>IF(FinalResult[[#This Row],[First in Version]]&gt;K$3*1,"N","Y")</f>
        <v>Y</v>
      </c>
      <c r="L145" s="1" t="str">
        <f>IF(FinalResult[[#This Row],[First in Version]]&gt;L$3*1,"N","Y")</f>
        <v>Y</v>
      </c>
      <c r="M145" s="1" t="str">
        <f>IF(FinalResult[[#This Row],[First in Version]]&gt;M$3*1,"N","Y")</f>
        <v>Y</v>
      </c>
      <c r="N145" s="1" t="str">
        <f>IF(FinalResult[[#This Row],[First in Version]]&gt;N$3*1,"N","Y")</f>
        <v>Y</v>
      </c>
      <c r="O145" s="1" t="str">
        <f t="shared" si="2"/>
        <v>Y</v>
      </c>
    </row>
    <row r="146" spans="1:15">
      <c r="A146">
        <v>143</v>
      </c>
      <c r="B146" s="1" t="s">
        <v>276</v>
      </c>
      <c r="C146" s="16" t="str">
        <f>HYPERLINK(FinalResult[[#This Row],[Link2]],"link")</f>
        <v>link</v>
      </c>
      <c r="D146" s="1" t="s">
        <v>7</v>
      </c>
      <c r="E146" s="1" t="s">
        <v>277</v>
      </c>
      <c r="G146" s="1" t="s">
        <v>1362</v>
      </c>
      <c r="H146" s="1" t="str">
        <f>IF(FinalResult[[#This Row],[First in Version]]&gt;H$3*1,"N","Y")</f>
        <v>Y</v>
      </c>
      <c r="I146" s="1" t="str">
        <f>IF(FinalResult[[#This Row],[First in Version]]&gt;I$3*1,"N","Y")</f>
        <v>Y</v>
      </c>
      <c r="J146" s="1" t="str">
        <f>IF(FinalResult[[#This Row],[First in Version]]&gt;J$3*1,"N","Y")</f>
        <v>Y</v>
      </c>
      <c r="K146" s="1" t="str">
        <f>IF(FinalResult[[#This Row],[First in Version]]&gt;K$3*1,"N","Y")</f>
        <v>Y</v>
      </c>
      <c r="L146" s="1" t="str">
        <f>IF(FinalResult[[#This Row],[First in Version]]&gt;L$3*1,"N","Y")</f>
        <v>Y</v>
      </c>
      <c r="M146" s="1" t="str">
        <f>IF(FinalResult[[#This Row],[First in Version]]&gt;M$3*1,"N","Y")</f>
        <v>Y</v>
      </c>
      <c r="N146" s="1" t="str">
        <f>IF(FinalResult[[#This Row],[First in Version]]&gt;N$3*1,"N","Y")</f>
        <v>Y</v>
      </c>
      <c r="O146" s="1" t="str">
        <f t="shared" si="2"/>
        <v>Y</v>
      </c>
    </row>
    <row r="147" spans="1:15">
      <c r="A147">
        <v>144</v>
      </c>
      <c r="B147" s="1" t="s">
        <v>278</v>
      </c>
      <c r="C147" s="16" t="str">
        <f>HYPERLINK(FinalResult[[#This Row],[Link2]],"link")</f>
        <v>link</v>
      </c>
      <c r="D147" s="1" t="s">
        <v>222</v>
      </c>
      <c r="E147" s="1" t="s">
        <v>279</v>
      </c>
      <c r="G147" s="1" t="s">
        <v>1364</v>
      </c>
      <c r="H147" s="1" t="str">
        <f>IF(FinalResult[[#This Row],[First in Version]]&gt;H$3*1,"N","Y")</f>
        <v>Y</v>
      </c>
      <c r="I147" s="1" t="str">
        <f>IF(FinalResult[[#This Row],[First in Version]]&gt;I$3*1,"N","Y")</f>
        <v>Y</v>
      </c>
      <c r="J147" s="1" t="str">
        <f>IF(FinalResult[[#This Row],[First in Version]]&gt;J$3*1,"N","Y")</f>
        <v>Y</v>
      </c>
      <c r="K147" s="1" t="str">
        <f>IF(FinalResult[[#This Row],[First in Version]]&gt;K$3*1,"N","Y")</f>
        <v>Y</v>
      </c>
      <c r="L147" s="1" t="str">
        <f>IF(FinalResult[[#This Row],[First in Version]]&gt;L$3*1,"N","Y")</f>
        <v>Y</v>
      </c>
      <c r="M147" s="1" t="str">
        <f>IF(FinalResult[[#This Row],[First in Version]]&gt;M$3*1,"N","Y")</f>
        <v>Y</v>
      </c>
      <c r="N147" s="1" t="str">
        <f>IF(FinalResult[[#This Row],[First in Version]]&gt;N$3*1,"N","Y")</f>
        <v>Y</v>
      </c>
      <c r="O147" s="1" t="str">
        <f t="shared" si="2"/>
        <v>Y</v>
      </c>
    </row>
    <row r="148" spans="1:15">
      <c r="A148">
        <v>145</v>
      </c>
      <c r="B148" s="1" t="s">
        <v>280</v>
      </c>
      <c r="C148" s="16" t="str">
        <f>HYPERLINK(FinalResult[[#This Row],[Link2]],"link")</f>
        <v>link</v>
      </c>
      <c r="D148" s="1" t="s">
        <v>222</v>
      </c>
      <c r="E148" s="1" t="s">
        <v>281</v>
      </c>
      <c r="G148" s="1" t="s">
        <v>1366</v>
      </c>
      <c r="H148" s="1" t="str">
        <f>IF(FinalResult[[#This Row],[First in Version]]&gt;H$3*1,"N","Y")</f>
        <v>Y</v>
      </c>
      <c r="I148" s="1" t="str">
        <f>IF(FinalResult[[#This Row],[First in Version]]&gt;I$3*1,"N","Y")</f>
        <v>Y</v>
      </c>
      <c r="J148" s="1" t="str">
        <f>IF(FinalResult[[#This Row],[First in Version]]&gt;J$3*1,"N","Y")</f>
        <v>Y</v>
      </c>
      <c r="K148" s="1" t="str">
        <f>IF(FinalResult[[#This Row],[First in Version]]&gt;K$3*1,"N","Y")</f>
        <v>Y</v>
      </c>
      <c r="L148" s="1" t="str">
        <f>IF(FinalResult[[#This Row],[First in Version]]&gt;L$3*1,"N","Y")</f>
        <v>Y</v>
      </c>
      <c r="M148" s="1" t="str">
        <f>IF(FinalResult[[#This Row],[First in Version]]&gt;M$3*1,"N","Y")</f>
        <v>Y</v>
      </c>
      <c r="N148" s="1" t="str">
        <f>IF(FinalResult[[#This Row],[First in Version]]&gt;N$3*1,"N","Y")</f>
        <v>Y</v>
      </c>
      <c r="O148" s="1" t="str">
        <f t="shared" si="2"/>
        <v>Y</v>
      </c>
    </row>
    <row r="149" spans="1:15">
      <c r="A149">
        <v>146</v>
      </c>
      <c r="B149" s="1" t="s">
        <v>282</v>
      </c>
      <c r="C149" s="16" t="str">
        <f>HYPERLINK(FinalResult[[#This Row],[Link2]],"link")</f>
        <v>link</v>
      </c>
      <c r="D149" s="1" t="s">
        <v>215</v>
      </c>
      <c r="E149" s="1" t="s">
        <v>283</v>
      </c>
      <c r="G149" s="1" t="s">
        <v>1368</v>
      </c>
      <c r="H149" s="1" t="str">
        <f>IF(FinalResult[[#This Row],[First in Version]]&gt;H$3*1,"N","Y")</f>
        <v>Y</v>
      </c>
      <c r="I149" s="1" t="str">
        <f>IF(FinalResult[[#This Row],[First in Version]]&gt;I$3*1,"N","Y")</f>
        <v>Y</v>
      </c>
      <c r="J149" s="1" t="str">
        <f>IF(FinalResult[[#This Row],[First in Version]]&gt;J$3*1,"N","Y")</f>
        <v>Y</v>
      </c>
      <c r="K149" s="1" t="str">
        <f>IF(FinalResult[[#This Row],[First in Version]]&gt;K$3*1,"N","Y")</f>
        <v>Y</v>
      </c>
      <c r="L149" s="1" t="str">
        <f>IF(FinalResult[[#This Row],[First in Version]]&gt;L$3*1,"N","Y")</f>
        <v>Y</v>
      </c>
      <c r="M149" s="1" t="str">
        <f>IF(FinalResult[[#This Row],[First in Version]]&gt;M$3*1,"N","Y")</f>
        <v>Y</v>
      </c>
      <c r="N149" s="1" t="str">
        <f>IF(FinalResult[[#This Row],[First in Version]]&gt;N$3*1,"N","Y")</f>
        <v>Y</v>
      </c>
      <c r="O149" s="1" t="str">
        <f t="shared" si="2"/>
        <v>Y</v>
      </c>
    </row>
    <row r="150" spans="1:15">
      <c r="A150">
        <v>147</v>
      </c>
      <c r="B150" s="1" t="s">
        <v>284</v>
      </c>
      <c r="C150" s="16" t="str">
        <f>HYPERLINK(FinalResult[[#This Row],[Link2]],"link")</f>
        <v>link</v>
      </c>
      <c r="D150" s="1" t="s">
        <v>7</v>
      </c>
      <c r="E150" s="1" t="s">
        <v>285</v>
      </c>
      <c r="G150" s="1" t="s">
        <v>1370</v>
      </c>
      <c r="H150" s="1" t="str">
        <f>IF(FinalResult[[#This Row],[First in Version]]&gt;H$3*1,"N","Y")</f>
        <v>Y</v>
      </c>
      <c r="I150" s="1" t="str">
        <f>IF(FinalResult[[#This Row],[First in Version]]&gt;I$3*1,"N","Y")</f>
        <v>Y</v>
      </c>
      <c r="J150" s="1" t="str">
        <f>IF(FinalResult[[#This Row],[First in Version]]&gt;J$3*1,"N","Y")</f>
        <v>Y</v>
      </c>
      <c r="K150" s="1" t="str">
        <f>IF(FinalResult[[#This Row],[First in Version]]&gt;K$3*1,"N","Y")</f>
        <v>Y</v>
      </c>
      <c r="L150" s="1" t="str">
        <f>IF(FinalResult[[#This Row],[First in Version]]&gt;L$3*1,"N","Y")</f>
        <v>Y</v>
      </c>
      <c r="M150" s="1" t="str">
        <f>IF(FinalResult[[#This Row],[First in Version]]&gt;M$3*1,"N","Y")</f>
        <v>Y</v>
      </c>
      <c r="N150" s="1" t="str">
        <f>IF(FinalResult[[#This Row],[First in Version]]&gt;N$3*1,"N","Y")</f>
        <v>Y</v>
      </c>
      <c r="O150" s="1" t="str">
        <f t="shared" si="2"/>
        <v>Y</v>
      </c>
    </row>
    <row r="151" spans="1:15">
      <c r="A151">
        <v>148</v>
      </c>
      <c r="B151" s="1" t="s">
        <v>286</v>
      </c>
      <c r="C151" s="16" t="str">
        <f>HYPERLINK(FinalResult[[#This Row],[Link2]],"link")</f>
        <v>link</v>
      </c>
      <c r="D151" s="1" t="s">
        <v>287</v>
      </c>
      <c r="E151" s="1" t="s">
        <v>1006</v>
      </c>
      <c r="F151">
        <v>2013</v>
      </c>
      <c r="G151" s="1" t="s">
        <v>1372</v>
      </c>
      <c r="H151" s="1" t="str">
        <f>IF(FinalResult[[#This Row],[First in Version]]&gt;H$3*1,"N","Y")</f>
        <v>N</v>
      </c>
      <c r="I151" s="1" t="str">
        <f>IF(FinalResult[[#This Row],[First in Version]]&gt;I$3*1,"N","Y")</f>
        <v>N</v>
      </c>
      <c r="J151" s="1" t="str">
        <f>IF(FinalResult[[#This Row],[First in Version]]&gt;J$3*1,"N","Y")</f>
        <v>N</v>
      </c>
      <c r="K151" s="1" t="str">
        <f>IF(FinalResult[[#This Row],[First in Version]]&gt;K$3*1,"N","Y")</f>
        <v>Y</v>
      </c>
      <c r="L151" s="1" t="str">
        <f>IF(FinalResult[[#This Row],[First in Version]]&gt;L$3*1,"N","Y")</f>
        <v>Y</v>
      </c>
      <c r="M151" s="1" t="str">
        <f>IF(FinalResult[[#This Row],[First in Version]]&gt;M$3*1,"N","Y")</f>
        <v>Y</v>
      </c>
      <c r="N151" s="1" t="str">
        <f>IF(FinalResult[[#This Row],[First in Version]]&gt;N$3*1,"N","Y")</f>
        <v>Y</v>
      </c>
      <c r="O151" s="1" t="str">
        <f t="shared" si="2"/>
        <v>Y</v>
      </c>
    </row>
    <row r="152" spans="1:15">
      <c r="A152">
        <v>149</v>
      </c>
      <c r="B152" s="1" t="s">
        <v>288</v>
      </c>
      <c r="C152" s="16" t="str">
        <f>HYPERLINK(FinalResult[[#This Row],[Link2]],"link")</f>
        <v>link</v>
      </c>
      <c r="D152" s="1" t="s">
        <v>215</v>
      </c>
      <c r="E152" s="1" t="s">
        <v>289</v>
      </c>
      <c r="G152" s="1" t="s">
        <v>1374</v>
      </c>
      <c r="H152" s="1" t="str">
        <f>IF(FinalResult[[#This Row],[First in Version]]&gt;H$3*1,"N","Y")</f>
        <v>Y</v>
      </c>
      <c r="I152" s="1" t="str">
        <f>IF(FinalResult[[#This Row],[First in Version]]&gt;I$3*1,"N","Y")</f>
        <v>Y</v>
      </c>
      <c r="J152" s="1" t="str">
        <f>IF(FinalResult[[#This Row],[First in Version]]&gt;J$3*1,"N","Y")</f>
        <v>Y</v>
      </c>
      <c r="K152" s="1" t="str">
        <f>IF(FinalResult[[#This Row],[First in Version]]&gt;K$3*1,"N","Y")</f>
        <v>Y</v>
      </c>
      <c r="L152" s="1" t="str">
        <f>IF(FinalResult[[#This Row],[First in Version]]&gt;L$3*1,"N","Y")</f>
        <v>Y</v>
      </c>
      <c r="M152" s="1" t="str">
        <f>IF(FinalResult[[#This Row],[First in Version]]&gt;M$3*1,"N","Y")</f>
        <v>Y</v>
      </c>
      <c r="N152" s="1" t="str">
        <f>IF(FinalResult[[#This Row],[First in Version]]&gt;N$3*1,"N","Y")</f>
        <v>Y</v>
      </c>
      <c r="O152" s="1" t="str">
        <f t="shared" si="2"/>
        <v>Y</v>
      </c>
    </row>
    <row r="153" spans="1:15">
      <c r="A153">
        <v>150</v>
      </c>
      <c r="B153" s="1" t="s">
        <v>290</v>
      </c>
      <c r="C153" s="16" t="str">
        <f>HYPERLINK(FinalResult[[#This Row],[Link2]],"link")</f>
        <v>link</v>
      </c>
      <c r="D153" s="1" t="s">
        <v>64</v>
      </c>
      <c r="E153" s="1" t="s">
        <v>291</v>
      </c>
      <c r="G153" s="1" t="s">
        <v>1376</v>
      </c>
      <c r="H153" s="1" t="str">
        <f>IF(FinalResult[[#This Row],[First in Version]]&gt;H$3*1,"N","Y")</f>
        <v>Y</v>
      </c>
      <c r="I153" s="1" t="str">
        <f>IF(FinalResult[[#This Row],[First in Version]]&gt;I$3*1,"N","Y")</f>
        <v>Y</v>
      </c>
      <c r="J153" s="1" t="str">
        <f>IF(FinalResult[[#This Row],[First in Version]]&gt;J$3*1,"N","Y")</f>
        <v>Y</v>
      </c>
      <c r="K153" s="1" t="str">
        <f>IF(FinalResult[[#This Row],[First in Version]]&gt;K$3*1,"N","Y")</f>
        <v>Y</v>
      </c>
      <c r="L153" s="1" t="str">
        <f>IF(FinalResult[[#This Row],[First in Version]]&gt;L$3*1,"N","Y")</f>
        <v>Y</v>
      </c>
      <c r="M153" s="1" t="str">
        <f>IF(FinalResult[[#This Row],[First in Version]]&gt;M$3*1,"N","Y")</f>
        <v>Y</v>
      </c>
      <c r="N153" s="1" t="str">
        <f>IF(FinalResult[[#This Row],[First in Version]]&gt;N$3*1,"N","Y")</f>
        <v>Y</v>
      </c>
      <c r="O153" s="1" t="str">
        <f t="shared" si="2"/>
        <v>Y</v>
      </c>
    </row>
    <row r="154" spans="1:15">
      <c r="A154">
        <v>151</v>
      </c>
      <c r="B154" s="1" t="s">
        <v>292</v>
      </c>
      <c r="C154" s="16" t="str">
        <f>HYPERLINK(FinalResult[[#This Row],[Link2]],"link")</f>
        <v>link</v>
      </c>
      <c r="D154" s="1" t="s">
        <v>64</v>
      </c>
      <c r="E154" s="1" t="s">
        <v>291</v>
      </c>
      <c r="F154">
        <v>2010</v>
      </c>
      <c r="G154" s="1" t="s">
        <v>1378</v>
      </c>
      <c r="H154" s="1" t="str">
        <f>IF(FinalResult[[#This Row],[First in Version]]&gt;H$3*1,"N","Y")</f>
        <v>N</v>
      </c>
      <c r="I154" s="1" t="str">
        <f>IF(FinalResult[[#This Row],[First in Version]]&gt;I$3*1,"N","Y")</f>
        <v>N</v>
      </c>
      <c r="J154" s="1" t="str">
        <f>IF(FinalResult[[#This Row],[First in Version]]&gt;J$3*1,"N","Y")</f>
        <v>Y</v>
      </c>
      <c r="K154" s="1" t="str">
        <f>IF(FinalResult[[#This Row],[First in Version]]&gt;K$3*1,"N","Y")</f>
        <v>Y</v>
      </c>
      <c r="L154" s="1" t="str">
        <f>IF(FinalResult[[#This Row],[First in Version]]&gt;L$3*1,"N","Y")</f>
        <v>Y</v>
      </c>
      <c r="M154" s="1" t="str">
        <f>IF(FinalResult[[#This Row],[First in Version]]&gt;M$3*1,"N","Y")</f>
        <v>Y</v>
      </c>
      <c r="N154" s="1" t="str">
        <f>IF(FinalResult[[#This Row],[First in Version]]&gt;N$3*1,"N","Y")</f>
        <v>Y</v>
      </c>
      <c r="O154" s="1" t="str">
        <f t="shared" si="2"/>
        <v>Y</v>
      </c>
    </row>
    <row r="155" spans="1:15">
      <c r="A155">
        <v>152</v>
      </c>
      <c r="B155" s="1" t="s">
        <v>293</v>
      </c>
      <c r="C155" s="16" t="str">
        <f>HYPERLINK(FinalResult[[#This Row],[Link2]],"link")</f>
        <v>link</v>
      </c>
      <c r="D155" s="1" t="s">
        <v>64</v>
      </c>
      <c r="E155" s="1" t="s">
        <v>294</v>
      </c>
      <c r="G155" s="1" t="s">
        <v>1380</v>
      </c>
      <c r="H155" s="1" t="str">
        <f>IF(FinalResult[[#This Row],[First in Version]]&gt;H$3*1,"N","Y")</f>
        <v>Y</v>
      </c>
      <c r="I155" s="1" t="str">
        <f>IF(FinalResult[[#This Row],[First in Version]]&gt;I$3*1,"N","Y")</f>
        <v>Y</v>
      </c>
      <c r="J155" s="1" t="str">
        <f>IF(FinalResult[[#This Row],[First in Version]]&gt;J$3*1,"N","Y")</f>
        <v>Y</v>
      </c>
      <c r="K155" s="1" t="str">
        <f>IF(FinalResult[[#This Row],[First in Version]]&gt;K$3*1,"N","Y")</f>
        <v>Y</v>
      </c>
      <c r="L155" s="1" t="str">
        <f>IF(FinalResult[[#This Row],[First in Version]]&gt;L$3*1,"N","Y")</f>
        <v>Y</v>
      </c>
      <c r="M155" s="1" t="str">
        <f>IF(FinalResult[[#This Row],[First in Version]]&gt;M$3*1,"N","Y")</f>
        <v>Y</v>
      </c>
      <c r="N155" s="1" t="str">
        <f>IF(FinalResult[[#This Row],[First in Version]]&gt;N$3*1,"N","Y")</f>
        <v>Y</v>
      </c>
      <c r="O155" s="1" t="str">
        <f t="shared" si="2"/>
        <v>Y</v>
      </c>
    </row>
    <row r="156" spans="1:15">
      <c r="A156">
        <v>153</v>
      </c>
      <c r="B156" s="1" t="s">
        <v>295</v>
      </c>
      <c r="C156" s="16" t="str">
        <f>HYPERLINK(FinalResult[[#This Row],[Link2]],"link")</f>
        <v>link</v>
      </c>
      <c r="D156" s="1" t="s">
        <v>64</v>
      </c>
      <c r="E156" s="1" t="s">
        <v>296</v>
      </c>
      <c r="F156">
        <v>2010</v>
      </c>
      <c r="G156" s="1" t="s">
        <v>1382</v>
      </c>
      <c r="H156" s="1" t="str">
        <f>IF(FinalResult[[#This Row],[First in Version]]&gt;H$3*1,"N","Y")</f>
        <v>N</v>
      </c>
      <c r="I156" s="1" t="str">
        <f>IF(FinalResult[[#This Row],[First in Version]]&gt;I$3*1,"N","Y")</f>
        <v>N</v>
      </c>
      <c r="J156" s="1" t="str">
        <f>IF(FinalResult[[#This Row],[First in Version]]&gt;J$3*1,"N","Y")</f>
        <v>Y</v>
      </c>
      <c r="K156" s="1" t="str">
        <f>IF(FinalResult[[#This Row],[First in Version]]&gt;K$3*1,"N","Y")</f>
        <v>Y</v>
      </c>
      <c r="L156" s="1" t="str">
        <f>IF(FinalResult[[#This Row],[First in Version]]&gt;L$3*1,"N","Y")</f>
        <v>Y</v>
      </c>
      <c r="M156" s="1" t="str">
        <f>IF(FinalResult[[#This Row],[First in Version]]&gt;M$3*1,"N","Y")</f>
        <v>Y</v>
      </c>
      <c r="N156" s="1" t="str">
        <f>IF(FinalResult[[#This Row],[First in Version]]&gt;N$3*1,"N","Y")</f>
        <v>Y</v>
      </c>
      <c r="O156" s="1" t="str">
        <f t="shared" si="2"/>
        <v>Y</v>
      </c>
    </row>
    <row r="157" spans="1:15">
      <c r="A157">
        <v>154</v>
      </c>
      <c r="B157" s="1" t="s">
        <v>297</v>
      </c>
      <c r="C157" s="16" t="str">
        <f>HYPERLINK(FinalResult[[#This Row],[Link2]],"link")</f>
        <v>link</v>
      </c>
      <c r="D157" s="1" t="s">
        <v>112</v>
      </c>
      <c r="E157" s="1" t="s">
        <v>298</v>
      </c>
      <c r="G157" s="1" t="s">
        <v>1384</v>
      </c>
      <c r="H157" s="1" t="str">
        <f>IF(FinalResult[[#This Row],[First in Version]]&gt;H$3*1,"N","Y")</f>
        <v>Y</v>
      </c>
      <c r="I157" s="1" t="str">
        <f>IF(FinalResult[[#This Row],[First in Version]]&gt;I$3*1,"N","Y")</f>
        <v>Y</v>
      </c>
      <c r="J157" s="1" t="str">
        <f>IF(FinalResult[[#This Row],[First in Version]]&gt;J$3*1,"N","Y")</f>
        <v>Y</v>
      </c>
      <c r="K157" s="1" t="str">
        <f>IF(FinalResult[[#This Row],[First in Version]]&gt;K$3*1,"N","Y")</f>
        <v>Y</v>
      </c>
      <c r="L157" s="1" t="str">
        <f>IF(FinalResult[[#This Row],[First in Version]]&gt;L$3*1,"N","Y")</f>
        <v>Y</v>
      </c>
      <c r="M157" s="1" t="str">
        <f>IF(FinalResult[[#This Row],[First in Version]]&gt;M$3*1,"N","Y")</f>
        <v>Y</v>
      </c>
      <c r="N157" s="1" t="str">
        <f>IF(FinalResult[[#This Row],[First in Version]]&gt;N$3*1,"N","Y")</f>
        <v>Y</v>
      </c>
      <c r="O157" s="1" t="str">
        <f t="shared" si="2"/>
        <v>Y</v>
      </c>
    </row>
    <row r="158" spans="1:15">
      <c r="A158">
        <v>155</v>
      </c>
      <c r="B158" s="1" t="s">
        <v>299</v>
      </c>
      <c r="C158" s="16" t="str">
        <f>HYPERLINK(FinalResult[[#This Row],[Link2]],"link")</f>
        <v>link</v>
      </c>
      <c r="D158" s="1" t="s">
        <v>103</v>
      </c>
      <c r="E158" s="1" t="s">
        <v>300</v>
      </c>
      <c r="G158" s="1" t="s">
        <v>1386</v>
      </c>
      <c r="H158" s="1" t="str">
        <f>IF(FinalResult[[#This Row],[First in Version]]&gt;H$3*1,"N","Y")</f>
        <v>Y</v>
      </c>
      <c r="I158" s="1" t="str">
        <f>IF(FinalResult[[#This Row],[First in Version]]&gt;I$3*1,"N","Y")</f>
        <v>Y</v>
      </c>
      <c r="J158" s="1" t="str">
        <f>IF(FinalResult[[#This Row],[First in Version]]&gt;J$3*1,"N","Y")</f>
        <v>Y</v>
      </c>
      <c r="K158" s="1" t="str">
        <f>IF(FinalResult[[#This Row],[First in Version]]&gt;K$3*1,"N","Y")</f>
        <v>Y</v>
      </c>
      <c r="L158" s="1" t="str">
        <f>IF(FinalResult[[#This Row],[First in Version]]&gt;L$3*1,"N","Y")</f>
        <v>Y</v>
      </c>
      <c r="M158" s="1" t="str">
        <f>IF(FinalResult[[#This Row],[First in Version]]&gt;M$3*1,"N","Y")</f>
        <v>Y</v>
      </c>
      <c r="N158" s="1" t="str">
        <f>IF(FinalResult[[#This Row],[First in Version]]&gt;N$3*1,"N","Y")</f>
        <v>Y</v>
      </c>
      <c r="O158" s="1" t="str">
        <f t="shared" si="2"/>
        <v>Y</v>
      </c>
    </row>
    <row r="159" spans="1:15">
      <c r="A159">
        <v>156</v>
      </c>
      <c r="B159" s="1" t="s">
        <v>301</v>
      </c>
      <c r="C159" s="16" t="str">
        <f>HYPERLINK(FinalResult[[#This Row],[Link2]],"link")</f>
        <v>link</v>
      </c>
      <c r="D159" s="1" t="s">
        <v>4</v>
      </c>
      <c r="E159" s="1" t="s">
        <v>302</v>
      </c>
      <c r="G159" s="1" t="s">
        <v>1388</v>
      </c>
      <c r="H159" s="1" t="str">
        <f>IF(FinalResult[[#This Row],[First in Version]]&gt;H$3*1,"N","Y")</f>
        <v>Y</v>
      </c>
      <c r="I159" s="1" t="str">
        <f>IF(FinalResult[[#This Row],[First in Version]]&gt;I$3*1,"N","Y")</f>
        <v>Y</v>
      </c>
      <c r="J159" s="1" t="str">
        <f>IF(FinalResult[[#This Row],[First in Version]]&gt;J$3*1,"N","Y")</f>
        <v>Y</v>
      </c>
      <c r="K159" s="1" t="str">
        <f>IF(FinalResult[[#This Row],[First in Version]]&gt;K$3*1,"N","Y")</f>
        <v>Y</v>
      </c>
      <c r="L159" s="1" t="str">
        <f>IF(FinalResult[[#This Row],[First in Version]]&gt;L$3*1,"N","Y")</f>
        <v>Y</v>
      </c>
      <c r="M159" s="1" t="str">
        <f>IF(FinalResult[[#This Row],[First in Version]]&gt;M$3*1,"N","Y")</f>
        <v>Y</v>
      </c>
      <c r="N159" s="1" t="str">
        <f>IF(FinalResult[[#This Row],[First in Version]]&gt;N$3*1,"N","Y")</f>
        <v>Y</v>
      </c>
      <c r="O159" s="1" t="str">
        <f t="shared" si="2"/>
        <v>Y</v>
      </c>
    </row>
    <row r="160" spans="1:15">
      <c r="A160">
        <v>157</v>
      </c>
      <c r="B160" s="1" t="s">
        <v>303</v>
      </c>
      <c r="C160" s="16" t="str">
        <f>HYPERLINK(FinalResult[[#This Row],[Link2]],"link")</f>
        <v>link</v>
      </c>
      <c r="D160" s="1" t="s">
        <v>36</v>
      </c>
      <c r="E160" s="1" t="s">
        <v>304</v>
      </c>
      <c r="G160" s="1" t="s">
        <v>1390</v>
      </c>
      <c r="H160" s="1" t="str">
        <f>IF(FinalResult[[#This Row],[First in Version]]&gt;H$3*1,"N","Y")</f>
        <v>Y</v>
      </c>
      <c r="I160" s="1" t="str">
        <f>IF(FinalResult[[#This Row],[First in Version]]&gt;I$3*1,"N","Y")</f>
        <v>Y</v>
      </c>
      <c r="J160" s="1" t="str">
        <f>IF(FinalResult[[#This Row],[First in Version]]&gt;J$3*1,"N","Y")</f>
        <v>Y</v>
      </c>
      <c r="K160" s="1" t="str">
        <f>IF(FinalResult[[#This Row],[First in Version]]&gt;K$3*1,"N","Y")</f>
        <v>Y</v>
      </c>
      <c r="L160" s="1" t="str">
        <f>IF(FinalResult[[#This Row],[First in Version]]&gt;L$3*1,"N","Y")</f>
        <v>Y</v>
      </c>
      <c r="M160" s="1" t="str">
        <f>IF(FinalResult[[#This Row],[First in Version]]&gt;M$3*1,"N","Y")</f>
        <v>Y</v>
      </c>
      <c r="N160" s="1" t="str">
        <f>IF(FinalResult[[#This Row],[First in Version]]&gt;N$3*1,"N","Y")</f>
        <v>Y</v>
      </c>
      <c r="O160" s="1" t="str">
        <f t="shared" si="2"/>
        <v>Y</v>
      </c>
    </row>
    <row r="161" spans="1:15">
      <c r="A161">
        <v>158</v>
      </c>
      <c r="B161" s="1" t="s">
        <v>305</v>
      </c>
      <c r="C161" s="16" t="str">
        <f>HYPERLINK(FinalResult[[#This Row],[Link2]],"link")</f>
        <v>link</v>
      </c>
      <c r="D161" s="1" t="s">
        <v>4</v>
      </c>
      <c r="E161" s="1" t="s">
        <v>306</v>
      </c>
      <c r="G161" s="1" t="s">
        <v>1392</v>
      </c>
      <c r="H161" s="1" t="str">
        <f>IF(FinalResult[[#This Row],[First in Version]]&gt;H$3*1,"N","Y")</f>
        <v>Y</v>
      </c>
      <c r="I161" s="1" t="str">
        <f>IF(FinalResult[[#This Row],[First in Version]]&gt;I$3*1,"N","Y")</f>
        <v>Y</v>
      </c>
      <c r="J161" s="1" t="str">
        <f>IF(FinalResult[[#This Row],[First in Version]]&gt;J$3*1,"N","Y")</f>
        <v>Y</v>
      </c>
      <c r="K161" s="1" t="str">
        <f>IF(FinalResult[[#This Row],[First in Version]]&gt;K$3*1,"N","Y")</f>
        <v>Y</v>
      </c>
      <c r="L161" s="1" t="str">
        <f>IF(FinalResult[[#This Row],[First in Version]]&gt;L$3*1,"N","Y")</f>
        <v>Y</v>
      </c>
      <c r="M161" s="1" t="str">
        <f>IF(FinalResult[[#This Row],[First in Version]]&gt;M$3*1,"N","Y")</f>
        <v>Y</v>
      </c>
      <c r="N161" s="1" t="str">
        <f>IF(FinalResult[[#This Row],[First in Version]]&gt;N$3*1,"N","Y")</f>
        <v>Y</v>
      </c>
      <c r="O161" s="1" t="str">
        <f t="shared" si="2"/>
        <v>Y</v>
      </c>
    </row>
    <row r="162" spans="1:15">
      <c r="A162">
        <v>159</v>
      </c>
      <c r="B162" s="1" t="s">
        <v>1007</v>
      </c>
      <c r="C162" s="16" t="str">
        <f>HYPERLINK(FinalResult[[#This Row],[Link2]],"link")</f>
        <v>link</v>
      </c>
      <c r="D162" s="1" t="s">
        <v>22</v>
      </c>
      <c r="E162" s="1" t="s">
        <v>1008</v>
      </c>
      <c r="F162" t="s">
        <v>923</v>
      </c>
      <c r="G162" s="1" t="s">
        <v>1393</v>
      </c>
      <c r="H162" s="1" t="str">
        <f>IF(FinalResult[[#This Row],[First in Version]]&gt;H$3*1,"N","Y")</f>
        <v>N</v>
      </c>
      <c r="I162" s="1" t="str">
        <f>IF(FinalResult[[#This Row],[First in Version]]&gt;I$3*1,"N","Y")</f>
        <v>N</v>
      </c>
      <c r="J162" s="1" t="str">
        <f>IF(FinalResult[[#This Row],[First in Version]]&gt;J$3*1,"N","Y")</f>
        <v>N</v>
      </c>
      <c r="K162" s="1" t="str">
        <f>IF(FinalResult[[#This Row],[First in Version]]&gt;K$3*1,"N","Y")</f>
        <v>N</v>
      </c>
      <c r="L162" s="1" t="str">
        <f>IF(FinalResult[[#This Row],[First in Version]]&gt;L$3*1,"N","Y")</f>
        <v>N</v>
      </c>
      <c r="M162" s="1" t="str">
        <f>IF(FinalResult[[#This Row],[First in Version]]&gt;M$3*1,"N","Y")</f>
        <v>N</v>
      </c>
      <c r="N162" s="1" t="str">
        <f>IF(FinalResult[[#This Row],[First in Version]]&gt;N$3*1,"N","Y")</f>
        <v>N</v>
      </c>
      <c r="O162" s="1" t="str">
        <f t="shared" si="2"/>
        <v>Y</v>
      </c>
    </row>
    <row r="163" spans="1:15">
      <c r="A163">
        <v>160</v>
      </c>
      <c r="B163" s="1" t="s">
        <v>307</v>
      </c>
      <c r="C163" s="16" t="str">
        <f>HYPERLINK(FinalResult[[#This Row],[Link2]],"link")</f>
        <v>link</v>
      </c>
      <c r="D163" s="1" t="s">
        <v>49</v>
      </c>
      <c r="E163" s="1" t="s">
        <v>308</v>
      </c>
      <c r="F163">
        <v>2010</v>
      </c>
      <c r="G163" s="1" t="s">
        <v>1395</v>
      </c>
      <c r="H163" s="1" t="str">
        <f>IF(FinalResult[[#This Row],[First in Version]]&gt;H$3*1,"N","Y")</f>
        <v>N</v>
      </c>
      <c r="I163" s="1" t="str">
        <f>IF(FinalResult[[#This Row],[First in Version]]&gt;I$3*1,"N","Y")</f>
        <v>N</v>
      </c>
      <c r="J163" s="1" t="str">
        <f>IF(FinalResult[[#This Row],[First in Version]]&gt;J$3*1,"N","Y")</f>
        <v>Y</v>
      </c>
      <c r="K163" s="1" t="str">
        <f>IF(FinalResult[[#This Row],[First in Version]]&gt;K$3*1,"N","Y")</f>
        <v>Y</v>
      </c>
      <c r="L163" s="1" t="str">
        <f>IF(FinalResult[[#This Row],[First in Version]]&gt;L$3*1,"N","Y")</f>
        <v>Y</v>
      </c>
      <c r="M163" s="1" t="str">
        <f>IF(FinalResult[[#This Row],[First in Version]]&gt;M$3*1,"N","Y")</f>
        <v>Y</v>
      </c>
      <c r="N163" s="1" t="str">
        <f>IF(FinalResult[[#This Row],[First in Version]]&gt;N$3*1,"N","Y")</f>
        <v>Y</v>
      </c>
      <c r="O163" s="1" t="str">
        <f t="shared" si="2"/>
        <v>Y</v>
      </c>
    </row>
    <row r="164" spans="1:15">
      <c r="A164">
        <v>161</v>
      </c>
      <c r="B164" s="1" t="s">
        <v>309</v>
      </c>
      <c r="C164" s="16" t="str">
        <f>HYPERLINK(FinalResult[[#This Row],[Link2]],"link")</f>
        <v>link</v>
      </c>
      <c r="D164" s="1" t="s">
        <v>73</v>
      </c>
      <c r="E164" s="1" t="s">
        <v>1009</v>
      </c>
      <c r="G164" s="1" t="s">
        <v>1397</v>
      </c>
      <c r="H164" s="1" t="str">
        <f>IF(FinalResult[[#This Row],[First in Version]]&gt;H$3*1,"N","Y")</f>
        <v>Y</v>
      </c>
      <c r="I164" s="1" t="str">
        <f>IF(FinalResult[[#This Row],[First in Version]]&gt;I$3*1,"N","Y")</f>
        <v>Y</v>
      </c>
      <c r="J164" s="1" t="str">
        <f>IF(FinalResult[[#This Row],[First in Version]]&gt;J$3*1,"N","Y")</f>
        <v>Y</v>
      </c>
      <c r="K164" s="1" t="str">
        <f>IF(FinalResult[[#This Row],[First in Version]]&gt;K$3*1,"N","Y")</f>
        <v>Y</v>
      </c>
      <c r="L164" s="1" t="str">
        <f>IF(FinalResult[[#This Row],[First in Version]]&gt;L$3*1,"N","Y")</f>
        <v>Y</v>
      </c>
      <c r="M164" s="1" t="str">
        <f>IF(FinalResult[[#This Row],[First in Version]]&gt;M$3*1,"N","Y")</f>
        <v>Y</v>
      </c>
      <c r="N164" s="1" t="str">
        <f>IF(FinalResult[[#This Row],[First in Version]]&gt;N$3*1,"N","Y")</f>
        <v>Y</v>
      </c>
      <c r="O164" s="1" t="str">
        <f t="shared" si="2"/>
        <v>Y</v>
      </c>
    </row>
    <row r="165" spans="1:15">
      <c r="A165">
        <v>162</v>
      </c>
      <c r="B165" s="1" t="s">
        <v>310</v>
      </c>
      <c r="C165" s="16" t="str">
        <f>HYPERLINK(FinalResult[[#This Row],[Link2]],"link")</f>
        <v>link</v>
      </c>
      <c r="D165" s="1" t="s">
        <v>4</v>
      </c>
      <c r="E165" s="1" t="s">
        <v>311</v>
      </c>
      <c r="G165" s="1" t="s">
        <v>1399</v>
      </c>
      <c r="H165" s="1" t="str">
        <f>IF(FinalResult[[#This Row],[First in Version]]&gt;H$3*1,"N","Y")</f>
        <v>Y</v>
      </c>
      <c r="I165" s="1" t="str">
        <f>IF(FinalResult[[#This Row],[First in Version]]&gt;I$3*1,"N","Y")</f>
        <v>Y</v>
      </c>
      <c r="J165" s="1" t="str">
        <f>IF(FinalResult[[#This Row],[First in Version]]&gt;J$3*1,"N","Y")</f>
        <v>Y</v>
      </c>
      <c r="K165" s="1" t="str">
        <f>IF(FinalResult[[#This Row],[First in Version]]&gt;K$3*1,"N","Y")</f>
        <v>Y</v>
      </c>
      <c r="L165" s="1" t="str">
        <f>IF(FinalResult[[#This Row],[First in Version]]&gt;L$3*1,"N","Y")</f>
        <v>Y</v>
      </c>
      <c r="M165" s="1" t="str">
        <f>IF(FinalResult[[#This Row],[First in Version]]&gt;M$3*1,"N","Y")</f>
        <v>Y</v>
      </c>
      <c r="N165" s="1" t="str">
        <f>IF(FinalResult[[#This Row],[First in Version]]&gt;N$3*1,"N","Y")</f>
        <v>Y</v>
      </c>
      <c r="O165" s="1" t="str">
        <f t="shared" si="2"/>
        <v>Y</v>
      </c>
    </row>
    <row r="166" spans="1:15">
      <c r="A166">
        <v>163</v>
      </c>
      <c r="B166" s="1" t="s">
        <v>312</v>
      </c>
      <c r="C166" s="16" t="str">
        <f>HYPERLINK(FinalResult[[#This Row],[Link2]],"link")</f>
        <v>link</v>
      </c>
      <c r="D166" s="1" t="s">
        <v>4</v>
      </c>
      <c r="E166" s="1" t="s">
        <v>313</v>
      </c>
      <c r="G166" s="1" t="s">
        <v>1401</v>
      </c>
      <c r="H166" s="1" t="str">
        <f>IF(FinalResult[[#This Row],[First in Version]]&gt;H$3*1,"N","Y")</f>
        <v>Y</v>
      </c>
      <c r="I166" s="1" t="str">
        <f>IF(FinalResult[[#This Row],[First in Version]]&gt;I$3*1,"N","Y")</f>
        <v>Y</v>
      </c>
      <c r="J166" s="1" t="str">
        <f>IF(FinalResult[[#This Row],[First in Version]]&gt;J$3*1,"N","Y")</f>
        <v>Y</v>
      </c>
      <c r="K166" s="1" t="str">
        <f>IF(FinalResult[[#This Row],[First in Version]]&gt;K$3*1,"N","Y")</f>
        <v>Y</v>
      </c>
      <c r="L166" s="1" t="str">
        <f>IF(FinalResult[[#This Row],[First in Version]]&gt;L$3*1,"N","Y")</f>
        <v>Y</v>
      </c>
      <c r="M166" s="1" t="str">
        <f>IF(FinalResult[[#This Row],[First in Version]]&gt;M$3*1,"N","Y")</f>
        <v>Y</v>
      </c>
      <c r="N166" s="1" t="str">
        <f>IF(FinalResult[[#This Row],[First in Version]]&gt;N$3*1,"N","Y")</f>
        <v>Y</v>
      </c>
      <c r="O166" s="1" t="str">
        <f t="shared" si="2"/>
        <v>Y</v>
      </c>
    </row>
    <row r="167" spans="1:15">
      <c r="A167">
        <v>164</v>
      </c>
      <c r="B167" s="1" t="s">
        <v>314</v>
      </c>
      <c r="C167" s="16" t="str">
        <f>HYPERLINK(FinalResult[[#This Row],[Link2]],"link")</f>
        <v>link</v>
      </c>
      <c r="D167" s="1" t="s">
        <v>29</v>
      </c>
      <c r="E167" s="1" t="s">
        <v>315</v>
      </c>
      <c r="G167" s="1" t="s">
        <v>1403</v>
      </c>
      <c r="H167" s="1" t="str">
        <f>IF(FinalResult[[#This Row],[First in Version]]&gt;H$3*1,"N","Y")</f>
        <v>Y</v>
      </c>
      <c r="I167" s="1" t="str">
        <f>IF(FinalResult[[#This Row],[First in Version]]&gt;I$3*1,"N","Y")</f>
        <v>Y</v>
      </c>
      <c r="J167" s="1" t="str">
        <f>IF(FinalResult[[#This Row],[First in Version]]&gt;J$3*1,"N","Y")</f>
        <v>Y</v>
      </c>
      <c r="K167" s="1" t="str">
        <f>IF(FinalResult[[#This Row],[First in Version]]&gt;K$3*1,"N","Y")</f>
        <v>Y</v>
      </c>
      <c r="L167" s="1" t="str">
        <f>IF(FinalResult[[#This Row],[First in Version]]&gt;L$3*1,"N","Y")</f>
        <v>Y</v>
      </c>
      <c r="M167" s="1" t="str">
        <f>IF(FinalResult[[#This Row],[First in Version]]&gt;M$3*1,"N","Y")</f>
        <v>Y</v>
      </c>
      <c r="N167" s="1" t="str">
        <f>IF(FinalResult[[#This Row],[First in Version]]&gt;N$3*1,"N","Y")</f>
        <v>Y</v>
      </c>
      <c r="O167" s="1" t="str">
        <f t="shared" si="2"/>
        <v>Y</v>
      </c>
    </row>
    <row r="168" spans="1:15">
      <c r="A168">
        <v>165</v>
      </c>
      <c r="B168" s="1" t="s">
        <v>316</v>
      </c>
      <c r="C168" s="16" t="str">
        <f>HYPERLINK(FinalResult[[#This Row],[Link2]],"link")</f>
        <v>link</v>
      </c>
      <c r="D168" s="1" t="s">
        <v>49</v>
      </c>
      <c r="E168" s="1" t="s">
        <v>317</v>
      </c>
      <c r="F168">
        <v>2010</v>
      </c>
      <c r="G168" s="1" t="s">
        <v>1405</v>
      </c>
      <c r="H168" s="1" t="str">
        <f>IF(FinalResult[[#This Row],[First in Version]]&gt;H$3*1,"N","Y")</f>
        <v>N</v>
      </c>
      <c r="I168" s="1" t="str">
        <f>IF(FinalResult[[#This Row],[First in Version]]&gt;I$3*1,"N","Y")</f>
        <v>N</v>
      </c>
      <c r="J168" s="1" t="str">
        <f>IF(FinalResult[[#This Row],[First in Version]]&gt;J$3*1,"N","Y")</f>
        <v>Y</v>
      </c>
      <c r="K168" s="1" t="str">
        <f>IF(FinalResult[[#This Row],[First in Version]]&gt;K$3*1,"N","Y")</f>
        <v>Y</v>
      </c>
      <c r="L168" s="1" t="str">
        <f>IF(FinalResult[[#This Row],[First in Version]]&gt;L$3*1,"N","Y")</f>
        <v>Y</v>
      </c>
      <c r="M168" s="1" t="str">
        <f>IF(FinalResult[[#This Row],[First in Version]]&gt;M$3*1,"N","Y")</f>
        <v>Y</v>
      </c>
      <c r="N168" s="1" t="str">
        <f>IF(FinalResult[[#This Row],[First in Version]]&gt;N$3*1,"N","Y")</f>
        <v>Y</v>
      </c>
      <c r="O168" s="1" t="str">
        <f t="shared" si="2"/>
        <v>Y</v>
      </c>
    </row>
    <row r="169" spans="1:15">
      <c r="A169">
        <v>166</v>
      </c>
      <c r="B169" s="1" t="s">
        <v>318</v>
      </c>
      <c r="C169" s="16" t="str">
        <f>HYPERLINK(FinalResult[[#This Row],[Link2]],"link")</f>
        <v>link</v>
      </c>
      <c r="D169" s="1" t="s">
        <v>73</v>
      </c>
      <c r="E169" s="1" t="s">
        <v>1010</v>
      </c>
      <c r="G169" s="1" t="s">
        <v>1407</v>
      </c>
      <c r="H169" s="1" t="str">
        <f>IF(FinalResult[[#This Row],[First in Version]]&gt;H$3*1,"N","Y")</f>
        <v>Y</v>
      </c>
      <c r="I169" s="1" t="str">
        <f>IF(FinalResult[[#This Row],[First in Version]]&gt;I$3*1,"N","Y")</f>
        <v>Y</v>
      </c>
      <c r="J169" s="1" t="str">
        <f>IF(FinalResult[[#This Row],[First in Version]]&gt;J$3*1,"N","Y")</f>
        <v>Y</v>
      </c>
      <c r="K169" s="1" t="str">
        <f>IF(FinalResult[[#This Row],[First in Version]]&gt;K$3*1,"N","Y")</f>
        <v>Y</v>
      </c>
      <c r="L169" s="1" t="str">
        <f>IF(FinalResult[[#This Row],[First in Version]]&gt;L$3*1,"N","Y")</f>
        <v>Y</v>
      </c>
      <c r="M169" s="1" t="str">
        <f>IF(FinalResult[[#This Row],[First in Version]]&gt;M$3*1,"N","Y")</f>
        <v>Y</v>
      </c>
      <c r="N169" s="1" t="str">
        <f>IF(FinalResult[[#This Row],[First in Version]]&gt;N$3*1,"N","Y")</f>
        <v>Y</v>
      </c>
      <c r="O169" s="1" t="str">
        <f t="shared" si="2"/>
        <v>Y</v>
      </c>
    </row>
    <row r="170" spans="1:15">
      <c r="A170">
        <v>167</v>
      </c>
      <c r="B170" s="1" t="s">
        <v>319</v>
      </c>
      <c r="C170" s="16" t="str">
        <f>HYPERLINK(FinalResult[[#This Row],[Link2]],"link")</f>
        <v>link</v>
      </c>
      <c r="D170" s="1" t="s">
        <v>49</v>
      </c>
      <c r="E170" s="1" t="s">
        <v>317</v>
      </c>
      <c r="F170">
        <v>2010</v>
      </c>
      <c r="G170" s="1" t="s">
        <v>1409</v>
      </c>
      <c r="H170" s="1" t="str">
        <f>IF(FinalResult[[#This Row],[First in Version]]&gt;H$3*1,"N","Y")</f>
        <v>N</v>
      </c>
      <c r="I170" s="1" t="str">
        <f>IF(FinalResult[[#This Row],[First in Version]]&gt;I$3*1,"N","Y")</f>
        <v>N</v>
      </c>
      <c r="J170" s="1" t="str">
        <f>IF(FinalResult[[#This Row],[First in Version]]&gt;J$3*1,"N","Y")</f>
        <v>Y</v>
      </c>
      <c r="K170" s="1" t="str">
        <f>IF(FinalResult[[#This Row],[First in Version]]&gt;K$3*1,"N","Y")</f>
        <v>Y</v>
      </c>
      <c r="L170" s="1" t="str">
        <f>IF(FinalResult[[#This Row],[First in Version]]&gt;L$3*1,"N","Y")</f>
        <v>Y</v>
      </c>
      <c r="M170" s="1" t="str">
        <f>IF(FinalResult[[#This Row],[First in Version]]&gt;M$3*1,"N","Y")</f>
        <v>Y</v>
      </c>
      <c r="N170" s="1" t="str">
        <f>IF(FinalResult[[#This Row],[First in Version]]&gt;N$3*1,"N","Y")</f>
        <v>Y</v>
      </c>
      <c r="O170" s="1" t="str">
        <f t="shared" si="2"/>
        <v>Y</v>
      </c>
    </row>
    <row r="171" spans="1:15">
      <c r="A171">
        <v>168</v>
      </c>
      <c r="B171" s="1" t="s">
        <v>320</v>
      </c>
      <c r="C171" s="16" t="str">
        <f>HYPERLINK(FinalResult[[#This Row],[Link2]],"link")</f>
        <v>link</v>
      </c>
      <c r="D171" s="1" t="s">
        <v>22</v>
      </c>
      <c r="E171" s="1" t="s">
        <v>321</v>
      </c>
      <c r="F171" t="s">
        <v>923</v>
      </c>
      <c r="G171" s="1" t="s">
        <v>1411</v>
      </c>
      <c r="H171" s="1" t="str">
        <f>IF(FinalResult[[#This Row],[First in Version]]&gt;H$3*1,"N","Y")</f>
        <v>N</v>
      </c>
      <c r="I171" s="1" t="str">
        <f>IF(FinalResult[[#This Row],[First in Version]]&gt;I$3*1,"N","Y")</f>
        <v>N</v>
      </c>
      <c r="J171" s="1" t="str">
        <f>IF(FinalResult[[#This Row],[First in Version]]&gt;J$3*1,"N","Y")</f>
        <v>N</v>
      </c>
      <c r="K171" s="1" t="str">
        <f>IF(FinalResult[[#This Row],[First in Version]]&gt;K$3*1,"N","Y")</f>
        <v>N</v>
      </c>
      <c r="L171" s="1" t="str">
        <f>IF(FinalResult[[#This Row],[First in Version]]&gt;L$3*1,"N","Y")</f>
        <v>N</v>
      </c>
      <c r="M171" s="1" t="str">
        <f>IF(FinalResult[[#This Row],[First in Version]]&gt;M$3*1,"N","Y")</f>
        <v>N</v>
      </c>
      <c r="N171" s="1" t="str">
        <f>IF(FinalResult[[#This Row],[First in Version]]&gt;N$3*1,"N","Y")</f>
        <v>N</v>
      </c>
      <c r="O171" s="1" t="str">
        <f t="shared" si="2"/>
        <v>Y</v>
      </c>
    </row>
    <row r="172" spans="1:15">
      <c r="A172">
        <v>169</v>
      </c>
      <c r="B172" s="1" t="s">
        <v>322</v>
      </c>
      <c r="C172" s="16" t="str">
        <f>HYPERLINK(FinalResult[[#This Row],[Link2]],"link")</f>
        <v>link</v>
      </c>
      <c r="D172" s="1" t="s">
        <v>287</v>
      </c>
      <c r="E172" s="1" t="s">
        <v>1011</v>
      </c>
      <c r="F172">
        <v>2013</v>
      </c>
      <c r="G172" s="1" t="s">
        <v>1413</v>
      </c>
      <c r="H172" s="1" t="str">
        <f>IF(FinalResult[[#This Row],[First in Version]]&gt;H$3*1,"N","Y")</f>
        <v>N</v>
      </c>
      <c r="I172" s="1" t="str">
        <f>IF(FinalResult[[#This Row],[First in Version]]&gt;I$3*1,"N","Y")</f>
        <v>N</v>
      </c>
      <c r="J172" s="1" t="str">
        <f>IF(FinalResult[[#This Row],[First in Version]]&gt;J$3*1,"N","Y")</f>
        <v>N</v>
      </c>
      <c r="K172" s="1" t="str">
        <f>IF(FinalResult[[#This Row],[First in Version]]&gt;K$3*1,"N","Y")</f>
        <v>Y</v>
      </c>
      <c r="L172" s="1" t="str">
        <f>IF(FinalResult[[#This Row],[First in Version]]&gt;L$3*1,"N","Y")</f>
        <v>Y</v>
      </c>
      <c r="M172" s="1" t="str">
        <f>IF(FinalResult[[#This Row],[First in Version]]&gt;M$3*1,"N","Y")</f>
        <v>Y</v>
      </c>
      <c r="N172" s="1" t="str">
        <f>IF(FinalResult[[#This Row],[First in Version]]&gt;N$3*1,"N","Y")</f>
        <v>Y</v>
      </c>
      <c r="O172" s="1" t="str">
        <f t="shared" si="2"/>
        <v>Y</v>
      </c>
    </row>
    <row r="173" spans="1:15">
      <c r="A173">
        <v>170</v>
      </c>
      <c r="B173" s="1" t="s">
        <v>323</v>
      </c>
      <c r="C173" s="16" t="str">
        <f>HYPERLINK(FinalResult[[#This Row],[Link2]],"link")</f>
        <v>link</v>
      </c>
      <c r="D173" s="1" t="s">
        <v>36</v>
      </c>
      <c r="E173" s="1" t="s">
        <v>324</v>
      </c>
      <c r="G173" s="1" t="s">
        <v>1415</v>
      </c>
      <c r="H173" s="1" t="str">
        <f>IF(FinalResult[[#This Row],[First in Version]]&gt;H$3*1,"N","Y")</f>
        <v>Y</v>
      </c>
      <c r="I173" s="1" t="str">
        <f>IF(FinalResult[[#This Row],[First in Version]]&gt;I$3*1,"N","Y")</f>
        <v>Y</v>
      </c>
      <c r="J173" s="1" t="str">
        <f>IF(FinalResult[[#This Row],[First in Version]]&gt;J$3*1,"N","Y")</f>
        <v>Y</v>
      </c>
      <c r="K173" s="1" t="str">
        <f>IF(FinalResult[[#This Row],[First in Version]]&gt;K$3*1,"N","Y")</f>
        <v>Y</v>
      </c>
      <c r="L173" s="1" t="str">
        <f>IF(FinalResult[[#This Row],[First in Version]]&gt;L$3*1,"N","Y")</f>
        <v>Y</v>
      </c>
      <c r="M173" s="1" t="str">
        <f>IF(FinalResult[[#This Row],[First in Version]]&gt;M$3*1,"N","Y")</f>
        <v>Y</v>
      </c>
      <c r="N173" s="1" t="str">
        <f>IF(FinalResult[[#This Row],[First in Version]]&gt;N$3*1,"N","Y")</f>
        <v>Y</v>
      </c>
      <c r="O173" s="1" t="str">
        <f t="shared" si="2"/>
        <v>Y</v>
      </c>
    </row>
    <row r="174" spans="1:15">
      <c r="A174">
        <v>171</v>
      </c>
      <c r="B174" s="1" t="s">
        <v>325</v>
      </c>
      <c r="C174" s="16" t="str">
        <f>HYPERLINK(FinalResult[[#This Row],[Link2]],"link")</f>
        <v>link</v>
      </c>
      <c r="D174" s="1" t="s">
        <v>49</v>
      </c>
      <c r="E174" s="1" t="s">
        <v>326</v>
      </c>
      <c r="F174">
        <v>2010</v>
      </c>
      <c r="G174" s="1" t="s">
        <v>1417</v>
      </c>
      <c r="H174" s="1" t="str">
        <f>IF(FinalResult[[#This Row],[First in Version]]&gt;H$3*1,"N","Y")</f>
        <v>N</v>
      </c>
      <c r="I174" s="1" t="str">
        <f>IF(FinalResult[[#This Row],[First in Version]]&gt;I$3*1,"N","Y")</f>
        <v>N</v>
      </c>
      <c r="J174" s="1" t="str">
        <f>IF(FinalResult[[#This Row],[First in Version]]&gt;J$3*1,"N","Y")</f>
        <v>Y</v>
      </c>
      <c r="K174" s="1" t="str">
        <f>IF(FinalResult[[#This Row],[First in Version]]&gt;K$3*1,"N","Y")</f>
        <v>Y</v>
      </c>
      <c r="L174" s="1" t="str">
        <f>IF(FinalResult[[#This Row],[First in Version]]&gt;L$3*1,"N","Y")</f>
        <v>Y</v>
      </c>
      <c r="M174" s="1" t="str">
        <f>IF(FinalResult[[#This Row],[First in Version]]&gt;M$3*1,"N","Y")</f>
        <v>Y</v>
      </c>
      <c r="N174" s="1" t="str">
        <f>IF(FinalResult[[#This Row],[First in Version]]&gt;N$3*1,"N","Y")</f>
        <v>Y</v>
      </c>
      <c r="O174" s="1" t="str">
        <f t="shared" si="2"/>
        <v>Y</v>
      </c>
    </row>
    <row r="175" spans="1:15">
      <c r="A175">
        <v>172</v>
      </c>
      <c r="B175" s="1" t="s">
        <v>327</v>
      </c>
      <c r="C175" s="16" t="str">
        <f>HYPERLINK(FinalResult[[#This Row],[Link2]],"link")</f>
        <v>link</v>
      </c>
      <c r="D175" s="1" t="s">
        <v>49</v>
      </c>
      <c r="E175" s="1" t="s">
        <v>326</v>
      </c>
      <c r="F175">
        <v>2010</v>
      </c>
      <c r="G175" s="1" t="s">
        <v>1419</v>
      </c>
      <c r="H175" s="1" t="str">
        <f>IF(FinalResult[[#This Row],[First in Version]]&gt;H$3*1,"N","Y")</f>
        <v>N</v>
      </c>
      <c r="I175" s="1" t="str">
        <f>IF(FinalResult[[#This Row],[First in Version]]&gt;I$3*1,"N","Y")</f>
        <v>N</v>
      </c>
      <c r="J175" s="1" t="str">
        <f>IF(FinalResult[[#This Row],[First in Version]]&gt;J$3*1,"N","Y")</f>
        <v>Y</v>
      </c>
      <c r="K175" s="1" t="str">
        <f>IF(FinalResult[[#This Row],[First in Version]]&gt;K$3*1,"N","Y")</f>
        <v>Y</v>
      </c>
      <c r="L175" s="1" t="str">
        <f>IF(FinalResult[[#This Row],[First in Version]]&gt;L$3*1,"N","Y")</f>
        <v>Y</v>
      </c>
      <c r="M175" s="1" t="str">
        <f>IF(FinalResult[[#This Row],[First in Version]]&gt;M$3*1,"N","Y")</f>
        <v>Y</v>
      </c>
      <c r="N175" s="1" t="str">
        <f>IF(FinalResult[[#This Row],[First in Version]]&gt;N$3*1,"N","Y")</f>
        <v>Y</v>
      </c>
      <c r="O175" s="1" t="str">
        <f t="shared" si="2"/>
        <v>Y</v>
      </c>
    </row>
    <row r="176" spans="1:15">
      <c r="A176">
        <v>173</v>
      </c>
      <c r="B176" s="1" t="s">
        <v>328</v>
      </c>
      <c r="C176" s="16" t="str">
        <f>HYPERLINK(FinalResult[[#This Row],[Link2]],"link")</f>
        <v>link</v>
      </c>
      <c r="D176" s="1" t="s">
        <v>73</v>
      </c>
      <c r="E176" s="1" t="s">
        <v>1012</v>
      </c>
      <c r="G176" s="1" t="s">
        <v>1421</v>
      </c>
      <c r="H176" s="1" t="str">
        <f>IF(FinalResult[[#This Row],[First in Version]]&gt;H$3*1,"N","Y")</f>
        <v>Y</v>
      </c>
      <c r="I176" s="1" t="str">
        <f>IF(FinalResult[[#This Row],[First in Version]]&gt;I$3*1,"N","Y")</f>
        <v>Y</v>
      </c>
      <c r="J176" s="1" t="str">
        <f>IF(FinalResult[[#This Row],[First in Version]]&gt;J$3*1,"N","Y")</f>
        <v>Y</v>
      </c>
      <c r="K176" s="1" t="str">
        <f>IF(FinalResult[[#This Row],[First in Version]]&gt;K$3*1,"N","Y")</f>
        <v>Y</v>
      </c>
      <c r="L176" s="1" t="str">
        <f>IF(FinalResult[[#This Row],[First in Version]]&gt;L$3*1,"N","Y")</f>
        <v>Y</v>
      </c>
      <c r="M176" s="1" t="str">
        <f>IF(FinalResult[[#This Row],[First in Version]]&gt;M$3*1,"N","Y")</f>
        <v>Y</v>
      </c>
      <c r="N176" s="1" t="str">
        <f>IF(FinalResult[[#This Row],[First in Version]]&gt;N$3*1,"N","Y")</f>
        <v>Y</v>
      </c>
      <c r="O176" s="1" t="str">
        <f t="shared" si="2"/>
        <v>Y</v>
      </c>
    </row>
    <row r="177" spans="1:15">
      <c r="A177">
        <v>174</v>
      </c>
      <c r="B177" s="1" t="s">
        <v>329</v>
      </c>
      <c r="C177" s="16" t="str">
        <f>HYPERLINK(FinalResult[[#This Row],[Link2]],"link")</f>
        <v>link</v>
      </c>
      <c r="D177" s="1" t="s">
        <v>49</v>
      </c>
      <c r="E177" s="1" t="s">
        <v>330</v>
      </c>
      <c r="G177" s="1" t="s">
        <v>1423</v>
      </c>
      <c r="H177" s="1" t="str">
        <f>IF(FinalResult[[#This Row],[First in Version]]&gt;H$3*1,"N","Y")</f>
        <v>Y</v>
      </c>
      <c r="I177" s="1" t="str">
        <f>IF(FinalResult[[#This Row],[First in Version]]&gt;I$3*1,"N","Y")</f>
        <v>Y</v>
      </c>
      <c r="J177" s="1" t="str">
        <f>IF(FinalResult[[#This Row],[First in Version]]&gt;J$3*1,"N","Y")</f>
        <v>Y</v>
      </c>
      <c r="K177" s="1" t="str">
        <f>IF(FinalResult[[#This Row],[First in Version]]&gt;K$3*1,"N","Y")</f>
        <v>Y</v>
      </c>
      <c r="L177" s="1" t="str">
        <f>IF(FinalResult[[#This Row],[First in Version]]&gt;L$3*1,"N","Y")</f>
        <v>Y</v>
      </c>
      <c r="M177" s="1" t="str">
        <f>IF(FinalResult[[#This Row],[First in Version]]&gt;M$3*1,"N","Y")</f>
        <v>Y</v>
      </c>
      <c r="N177" s="1" t="str">
        <f>IF(FinalResult[[#This Row],[First in Version]]&gt;N$3*1,"N","Y")</f>
        <v>Y</v>
      </c>
      <c r="O177" s="1" t="str">
        <f t="shared" si="2"/>
        <v>Y</v>
      </c>
    </row>
    <row r="178" spans="1:15">
      <c r="A178">
        <v>175</v>
      </c>
      <c r="B178" s="1" t="s">
        <v>331</v>
      </c>
      <c r="C178" s="16" t="str">
        <f>HYPERLINK(FinalResult[[#This Row],[Link2]],"link")</f>
        <v>link</v>
      </c>
      <c r="D178" s="1" t="s">
        <v>49</v>
      </c>
      <c r="E178" s="1" t="s">
        <v>332</v>
      </c>
      <c r="G178" s="1" t="s">
        <v>1425</v>
      </c>
      <c r="H178" s="1" t="str">
        <f>IF(FinalResult[[#This Row],[First in Version]]&gt;H$3*1,"N","Y")</f>
        <v>Y</v>
      </c>
      <c r="I178" s="1" t="str">
        <f>IF(FinalResult[[#This Row],[First in Version]]&gt;I$3*1,"N","Y")</f>
        <v>Y</v>
      </c>
      <c r="J178" s="1" t="str">
        <f>IF(FinalResult[[#This Row],[First in Version]]&gt;J$3*1,"N","Y")</f>
        <v>Y</v>
      </c>
      <c r="K178" s="1" t="str">
        <f>IF(FinalResult[[#This Row],[First in Version]]&gt;K$3*1,"N","Y")</f>
        <v>Y</v>
      </c>
      <c r="L178" s="1" t="str">
        <f>IF(FinalResult[[#This Row],[First in Version]]&gt;L$3*1,"N","Y")</f>
        <v>Y</v>
      </c>
      <c r="M178" s="1" t="str">
        <f>IF(FinalResult[[#This Row],[First in Version]]&gt;M$3*1,"N","Y")</f>
        <v>Y</v>
      </c>
      <c r="N178" s="1" t="str">
        <f>IF(FinalResult[[#This Row],[First in Version]]&gt;N$3*1,"N","Y")</f>
        <v>Y</v>
      </c>
      <c r="O178" s="1" t="str">
        <f t="shared" si="2"/>
        <v>Y</v>
      </c>
    </row>
    <row r="179" spans="1:15">
      <c r="A179">
        <v>176</v>
      </c>
      <c r="B179" s="1" t="s">
        <v>333</v>
      </c>
      <c r="C179" s="16" t="str">
        <f>HYPERLINK(FinalResult[[#This Row],[Link2]],"link")</f>
        <v>link</v>
      </c>
      <c r="D179" s="1" t="s">
        <v>36</v>
      </c>
      <c r="E179" s="1" t="s">
        <v>334</v>
      </c>
      <c r="G179" s="1" t="s">
        <v>1427</v>
      </c>
      <c r="H179" s="1" t="str">
        <f>IF(FinalResult[[#This Row],[First in Version]]&gt;H$3*1,"N","Y")</f>
        <v>Y</v>
      </c>
      <c r="I179" s="1" t="str">
        <f>IF(FinalResult[[#This Row],[First in Version]]&gt;I$3*1,"N","Y")</f>
        <v>Y</v>
      </c>
      <c r="J179" s="1" t="str">
        <f>IF(FinalResult[[#This Row],[First in Version]]&gt;J$3*1,"N","Y")</f>
        <v>Y</v>
      </c>
      <c r="K179" s="1" t="str">
        <f>IF(FinalResult[[#This Row],[First in Version]]&gt;K$3*1,"N","Y")</f>
        <v>Y</v>
      </c>
      <c r="L179" s="1" t="str">
        <f>IF(FinalResult[[#This Row],[First in Version]]&gt;L$3*1,"N","Y")</f>
        <v>Y</v>
      </c>
      <c r="M179" s="1" t="str">
        <f>IF(FinalResult[[#This Row],[First in Version]]&gt;M$3*1,"N","Y")</f>
        <v>Y</v>
      </c>
      <c r="N179" s="1" t="str">
        <f>IF(FinalResult[[#This Row],[First in Version]]&gt;N$3*1,"N","Y")</f>
        <v>Y</v>
      </c>
      <c r="O179" s="1" t="str">
        <f t="shared" si="2"/>
        <v>Y</v>
      </c>
    </row>
    <row r="180" spans="1:15">
      <c r="A180">
        <v>177</v>
      </c>
      <c r="B180" s="1" t="s">
        <v>335</v>
      </c>
      <c r="C180" s="16" t="str">
        <f>HYPERLINK(FinalResult[[#This Row],[Link2]],"link")</f>
        <v>link</v>
      </c>
      <c r="D180" s="1" t="s">
        <v>73</v>
      </c>
      <c r="E180" s="1" t="s">
        <v>1013</v>
      </c>
      <c r="G180" s="1" t="s">
        <v>1429</v>
      </c>
      <c r="H180" s="1" t="str">
        <f>IF(FinalResult[[#This Row],[First in Version]]&gt;H$3*1,"N","Y")</f>
        <v>Y</v>
      </c>
      <c r="I180" s="1" t="str">
        <f>IF(FinalResult[[#This Row],[First in Version]]&gt;I$3*1,"N","Y")</f>
        <v>Y</v>
      </c>
      <c r="J180" s="1" t="str">
        <f>IF(FinalResult[[#This Row],[First in Version]]&gt;J$3*1,"N","Y")</f>
        <v>Y</v>
      </c>
      <c r="K180" s="1" t="str">
        <f>IF(FinalResult[[#This Row],[First in Version]]&gt;K$3*1,"N","Y")</f>
        <v>Y</v>
      </c>
      <c r="L180" s="1" t="str">
        <f>IF(FinalResult[[#This Row],[First in Version]]&gt;L$3*1,"N","Y")</f>
        <v>Y</v>
      </c>
      <c r="M180" s="1" t="str">
        <f>IF(FinalResult[[#This Row],[First in Version]]&gt;M$3*1,"N","Y")</f>
        <v>Y</v>
      </c>
      <c r="N180" s="1" t="str">
        <f>IF(FinalResult[[#This Row],[First in Version]]&gt;N$3*1,"N","Y")</f>
        <v>Y</v>
      </c>
      <c r="O180" s="1" t="str">
        <f t="shared" si="2"/>
        <v>Y</v>
      </c>
    </row>
    <row r="181" spans="1:15">
      <c r="A181">
        <v>178</v>
      </c>
      <c r="B181" s="1" t="s">
        <v>336</v>
      </c>
      <c r="C181" s="16" t="str">
        <f>HYPERLINK(FinalResult[[#This Row],[Link2]],"link")</f>
        <v>link</v>
      </c>
      <c r="D181" s="1" t="s">
        <v>4</v>
      </c>
      <c r="E181" s="1" t="s">
        <v>337</v>
      </c>
      <c r="F181">
        <v>2013</v>
      </c>
      <c r="G181" s="1" t="s">
        <v>1431</v>
      </c>
      <c r="H181" s="1" t="str">
        <f>IF(FinalResult[[#This Row],[First in Version]]&gt;H$3*1,"N","Y")</f>
        <v>N</v>
      </c>
      <c r="I181" s="1" t="str">
        <f>IF(FinalResult[[#This Row],[First in Version]]&gt;I$3*1,"N","Y")</f>
        <v>N</v>
      </c>
      <c r="J181" s="1" t="str">
        <f>IF(FinalResult[[#This Row],[First in Version]]&gt;J$3*1,"N","Y")</f>
        <v>N</v>
      </c>
      <c r="K181" s="1" t="str">
        <f>IF(FinalResult[[#This Row],[First in Version]]&gt;K$3*1,"N","Y")</f>
        <v>Y</v>
      </c>
      <c r="L181" s="1" t="str">
        <f>IF(FinalResult[[#This Row],[First in Version]]&gt;L$3*1,"N","Y")</f>
        <v>Y</v>
      </c>
      <c r="M181" s="1" t="str">
        <f>IF(FinalResult[[#This Row],[First in Version]]&gt;M$3*1,"N","Y")</f>
        <v>Y</v>
      </c>
      <c r="N181" s="1" t="str">
        <f>IF(FinalResult[[#This Row],[First in Version]]&gt;N$3*1,"N","Y")</f>
        <v>Y</v>
      </c>
      <c r="O181" s="1" t="str">
        <f t="shared" si="2"/>
        <v>Y</v>
      </c>
    </row>
    <row r="182" spans="1:15">
      <c r="A182">
        <v>179</v>
      </c>
      <c r="B182" s="1" t="s">
        <v>338</v>
      </c>
      <c r="C182" s="16" t="str">
        <f>HYPERLINK(FinalResult[[#This Row],[Link2]],"link")</f>
        <v>link</v>
      </c>
      <c r="D182" s="1" t="s">
        <v>4</v>
      </c>
      <c r="E182" s="1" t="s">
        <v>110</v>
      </c>
      <c r="F182">
        <v>2010</v>
      </c>
      <c r="G182" s="1" t="s">
        <v>1433</v>
      </c>
      <c r="H182" s="1" t="str">
        <f>IF(FinalResult[[#This Row],[First in Version]]&gt;H$3*1,"N","Y")</f>
        <v>N</v>
      </c>
      <c r="I182" s="1" t="str">
        <f>IF(FinalResult[[#This Row],[First in Version]]&gt;I$3*1,"N","Y")</f>
        <v>N</v>
      </c>
      <c r="J182" s="1" t="str">
        <f>IF(FinalResult[[#This Row],[First in Version]]&gt;J$3*1,"N","Y")</f>
        <v>Y</v>
      </c>
      <c r="K182" s="1" t="str">
        <f>IF(FinalResult[[#This Row],[First in Version]]&gt;K$3*1,"N","Y")</f>
        <v>Y</v>
      </c>
      <c r="L182" s="1" t="str">
        <f>IF(FinalResult[[#This Row],[First in Version]]&gt;L$3*1,"N","Y")</f>
        <v>Y</v>
      </c>
      <c r="M182" s="1" t="str">
        <f>IF(FinalResult[[#This Row],[First in Version]]&gt;M$3*1,"N","Y")</f>
        <v>Y</v>
      </c>
      <c r="N182" s="1" t="str">
        <f>IF(FinalResult[[#This Row],[First in Version]]&gt;N$3*1,"N","Y")</f>
        <v>Y</v>
      </c>
      <c r="O182" s="1" t="str">
        <f t="shared" si="2"/>
        <v>Y</v>
      </c>
    </row>
    <row r="183" spans="1:15">
      <c r="A183">
        <v>180</v>
      </c>
      <c r="B183" s="1" t="s">
        <v>339</v>
      </c>
      <c r="C183" s="16" t="str">
        <f>HYPERLINK(FinalResult[[#This Row],[Link2]],"link")</f>
        <v>link</v>
      </c>
      <c r="D183" s="1" t="s">
        <v>49</v>
      </c>
      <c r="E183" s="1" t="s">
        <v>1014</v>
      </c>
      <c r="G183" s="1" t="s">
        <v>1435</v>
      </c>
      <c r="H183" s="1" t="str">
        <f>IF(FinalResult[[#This Row],[First in Version]]&gt;H$3*1,"N","Y")</f>
        <v>Y</v>
      </c>
      <c r="I183" s="1" t="str">
        <f>IF(FinalResult[[#This Row],[First in Version]]&gt;I$3*1,"N","Y")</f>
        <v>Y</v>
      </c>
      <c r="J183" s="1" t="str">
        <f>IF(FinalResult[[#This Row],[First in Version]]&gt;J$3*1,"N","Y")</f>
        <v>Y</v>
      </c>
      <c r="K183" s="1" t="str">
        <f>IF(FinalResult[[#This Row],[First in Version]]&gt;K$3*1,"N","Y")</f>
        <v>Y</v>
      </c>
      <c r="L183" s="1" t="str">
        <f>IF(FinalResult[[#This Row],[First in Version]]&gt;L$3*1,"N","Y")</f>
        <v>Y</v>
      </c>
      <c r="M183" s="1" t="str">
        <f>IF(FinalResult[[#This Row],[First in Version]]&gt;M$3*1,"N","Y")</f>
        <v>Y</v>
      </c>
      <c r="N183" s="1" t="str">
        <f>IF(FinalResult[[#This Row],[First in Version]]&gt;N$3*1,"N","Y")</f>
        <v>Y</v>
      </c>
      <c r="O183" s="1" t="str">
        <f t="shared" si="2"/>
        <v>Y</v>
      </c>
    </row>
    <row r="184" spans="1:15">
      <c r="A184">
        <v>181</v>
      </c>
      <c r="B184" s="1" t="s">
        <v>340</v>
      </c>
      <c r="C184" s="16" t="str">
        <f>HYPERLINK(FinalResult[[#This Row],[Link2]],"link")</f>
        <v>link</v>
      </c>
      <c r="D184" s="1" t="s">
        <v>49</v>
      </c>
      <c r="E184" s="1" t="s">
        <v>341</v>
      </c>
      <c r="F184">
        <v>2016</v>
      </c>
      <c r="G184" s="1" t="s">
        <v>1437</v>
      </c>
      <c r="H184" s="1" t="str">
        <f>IF(FinalResult[[#This Row],[First in Version]]&gt;H$3*1,"N","Y")</f>
        <v>N</v>
      </c>
      <c r="I184" s="1" t="str">
        <f>IF(FinalResult[[#This Row],[First in Version]]&gt;I$3*1,"N","Y")</f>
        <v>N</v>
      </c>
      <c r="J184" s="1" t="str">
        <f>IF(FinalResult[[#This Row],[First in Version]]&gt;J$3*1,"N","Y")</f>
        <v>N</v>
      </c>
      <c r="K184" s="1" t="str">
        <f>IF(FinalResult[[#This Row],[First in Version]]&gt;K$3*1,"N","Y")</f>
        <v>N</v>
      </c>
      <c r="L184" s="1" t="str">
        <f>IF(FinalResult[[#This Row],[First in Version]]&gt;L$3*1,"N","Y")</f>
        <v>Y</v>
      </c>
      <c r="M184" s="1" t="str">
        <f>IF(FinalResult[[#This Row],[First in Version]]&gt;M$3*1,"N","Y")</f>
        <v>Y</v>
      </c>
      <c r="N184" s="1" t="str">
        <f>IF(FinalResult[[#This Row],[First in Version]]&gt;N$3*1,"N","Y")</f>
        <v>Y</v>
      </c>
      <c r="O184" s="1" t="str">
        <f t="shared" si="2"/>
        <v>Y</v>
      </c>
    </row>
    <row r="185" spans="1:15">
      <c r="A185">
        <v>182</v>
      </c>
      <c r="B185" s="1" t="s">
        <v>342</v>
      </c>
      <c r="C185" s="16" t="str">
        <f>HYPERLINK(FinalResult[[#This Row],[Link2]],"link")</f>
        <v>link</v>
      </c>
      <c r="D185" s="1" t="s">
        <v>49</v>
      </c>
      <c r="E185" s="1" t="s">
        <v>343</v>
      </c>
      <c r="F185">
        <v>2016</v>
      </c>
      <c r="G185" s="1" t="s">
        <v>1439</v>
      </c>
      <c r="H185" s="1" t="str">
        <f>IF(FinalResult[[#This Row],[First in Version]]&gt;H$3*1,"N","Y")</f>
        <v>N</v>
      </c>
      <c r="I185" s="1" t="str">
        <f>IF(FinalResult[[#This Row],[First in Version]]&gt;I$3*1,"N","Y")</f>
        <v>N</v>
      </c>
      <c r="J185" s="1" t="str">
        <f>IF(FinalResult[[#This Row],[First in Version]]&gt;J$3*1,"N","Y")</f>
        <v>N</v>
      </c>
      <c r="K185" s="1" t="str">
        <f>IF(FinalResult[[#This Row],[First in Version]]&gt;K$3*1,"N","Y")</f>
        <v>N</v>
      </c>
      <c r="L185" s="1" t="str">
        <f>IF(FinalResult[[#This Row],[First in Version]]&gt;L$3*1,"N","Y")</f>
        <v>Y</v>
      </c>
      <c r="M185" s="1" t="str">
        <f>IF(FinalResult[[#This Row],[First in Version]]&gt;M$3*1,"N","Y")</f>
        <v>Y</v>
      </c>
      <c r="N185" s="1" t="str">
        <f>IF(FinalResult[[#This Row],[First in Version]]&gt;N$3*1,"N","Y")</f>
        <v>Y</v>
      </c>
      <c r="O185" s="1" t="str">
        <f t="shared" si="2"/>
        <v>Y</v>
      </c>
    </row>
    <row r="186" spans="1:15">
      <c r="A186">
        <v>183</v>
      </c>
      <c r="B186" s="1" t="s">
        <v>344</v>
      </c>
      <c r="C186" s="16" t="str">
        <f>HYPERLINK(FinalResult[[#This Row],[Link2]],"link")</f>
        <v>link</v>
      </c>
      <c r="D186" s="1" t="s">
        <v>49</v>
      </c>
      <c r="E186" s="1" t="s">
        <v>345</v>
      </c>
      <c r="F186">
        <v>2016</v>
      </c>
      <c r="G186" s="1" t="s">
        <v>1441</v>
      </c>
      <c r="H186" s="1" t="str">
        <f>IF(FinalResult[[#This Row],[First in Version]]&gt;H$3*1,"N","Y")</f>
        <v>N</v>
      </c>
      <c r="I186" s="1" t="str">
        <f>IF(FinalResult[[#This Row],[First in Version]]&gt;I$3*1,"N","Y")</f>
        <v>N</v>
      </c>
      <c r="J186" s="1" t="str">
        <f>IF(FinalResult[[#This Row],[First in Version]]&gt;J$3*1,"N","Y")</f>
        <v>N</v>
      </c>
      <c r="K186" s="1" t="str">
        <f>IF(FinalResult[[#This Row],[First in Version]]&gt;K$3*1,"N","Y")</f>
        <v>N</v>
      </c>
      <c r="L186" s="1" t="str">
        <f>IF(FinalResult[[#This Row],[First in Version]]&gt;L$3*1,"N","Y")</f>
        <v>Y</v>
      </c>
      <c r="M186" s="1" t="str">
        <f>IF(FinalResult[[#This Row],[First in Version]]&gt;M$3*1,"N","Y")</f>
        <v>Y</v>
      </c>
      <c r="N186" s="1" t="str">
        <f>IF(FinalResult[[#This Row],[First in Version]]&gt;N$3*1,"N","Y")</f>
        <v>Y</v>
      </c>
      <c r="O186" s="1" t="str">
        <f t="shared" si="2"/>
        <v>Y</v>
      </c>
    </row>
    <row r="187" spans="1:15">
      <c r="A187">
        <v>184</v>
      </c>
      <c r="B187" s="1" t="s">
        <v>346</v>
      </c>
      <c r="C187" s="16" t="str">
        <f>HYPERLINK(FinalResult[[#This Row],[Link2]],"link")</f>
        <v>link</v>
      </c>
      <c r="D187" s="1" t="s">
        <v>49</v>
      </c>
      <c r="E187" s="1" t="s">
        <v>347</v>
      </c>
      <c r="F187">
        <v>2016</v>
      </c>
      <c r="G187" s="1" t="s">
        <v>1443</v>
      </c>
      <c r="H187" s="1" t="str">
        <f>IF(FinalResult[[#This Row],[First in Version]]&gt;H$3*1,"N","Y")</f>
        <v>N</v>
      </c>
      <c r="I187" s="1" t="str">
        <f>IF(FinalResult[[#This Row],[First in Version]]&gt;I$3*1,"N","Y")</f>
        <v>N</v>
      </c>
      <c r="J187" s="1" t="str">
        <f>IF(FinalResult[[#This Row],[First in Version]]&gt;J$3*1,"N","Y")</f>
        <v>N</v>
      </c>
      <c r="K187" s="1" t="str">
        <f>IF(FinalResult[[#This Row],[First in Version]]&gt;K$3*1,"N","Y")</f>
        <v>N</v>
      </c>
      <c r="L187" s="1" t="str">
        <f>IF(FinalResult[[#This Row],[First in Version]]&gt;L$3*1,"N","Y")</f>
        <v>Y</v>
      </c>
      <c r="M187" s="1" t="str">
        <f>IF(FinalResult[[#This Row],[First in Version]]&gt;M$3*1,"N","Y")</f>
        <v>Y</v>
      </c>
      <c r="N187" s="1" t="str">
        <f>IF(FinalResult[[#This Row],[First in Version]]&gt;N$3*1,"N","Y")</f>
        <v>Y</v>
      </c>
      <c r="O187" s="1" t="str">
        <f t="shared" si="2"/>
        <v>Y</v>
      </c>
    </row>
    <row r="188" spans="1:15">
      <c r="A188">
        <v>185</v>
      </c>
      <c r="B188" s="1" t="s">
        <v>348</v>
      </c>
      <c r="C188" s="16" t="str">
        <f>HYPERLINK(FinalResult[[#This Row],[Link2]],"link")</f>
        <v>link</v>
      </c>
      <c r="D188" s="1" t="s">
        <v>49</v>
      </c>
      <c r="E188" s="1" t="s">
        <v>349</v>
      </c>
      <c r="F188">
        <v>2016</v>
      </c>
      <c r="G188" s="1" t="s">
        <v>1445</v>
      </c>
      <c r="H188" s="1" t="str">
        <f>IF(FinalResult[[#This Row],[First in Version]]&gt;H$3*1,"N","Y")</f>
        <v>N</v>
      </c>
      <c r="I188" s="1" t="str">
        <f>IF(FinalResult[[#This Row],[First in Version]]&gt;I$3*1,"N","Y")</f>
        <v>N</v>
      </c>
      <c r="J188" s="1" t="str">
        <f>IF(FinalResult[[#This Row],[First in Version]]&gt;J$3*1,"N","Y")</f>
        <v>N</v>
      </c>
      <c r="K188" s="1" t="str">
        <f>IF(FinalResult[[#This Row],[First in Version]]&gt;K$3*1,"N","Y")</f>
        <v>N</v>
      </c>
      <c r="L188" s="1" t="str">
        <f>IF(FinalResult[[#This Row],[First in Version]]&gt;L$3*1,"N","Y")</f>
        <v>Y</v>
      </c>
      <c r="M188" s="1" t="str">
        <f>IF(FinalResult[[#This Row],[First in Version]]&gt;M$3*1,"N","Y")</f>
        <v>Y</v>
      </c>
      <c r="N188" s="1" t="str">
        <f>IF(FinalResult[[#This Row],[First in Version]]&gt;N$3*1,"N","Y")</f>
        <v>Y</v>
      </c>
      <c r="O188" s="1" t="str">
        <f t="shared" si="2"/>
        <v>Y</v>
      </c>
    </row>
    <row r="189" spans="1:15">
      <c r="A189">
        <v>186</v>
      </c>
      <c r="B189" s="1" t="s">
        <v>350</v>
      </c>
      <c r="C189" s="16" t="str">
        <f>HYPERLINK(FinalResult[[#This Row],[Link2]],"link")</f>
        <v>link</v>
      </c>
      <c r="D189" s="1" t="s">
        <v>22</v>
      </c>
      <c r="E189" s="1" t="s">
        <v>351</v>
      </c>
      <c r="F189">
        <v>2013</v>
      </c>
      <c r="G189" s="1" t="s">
        <v>1447</v>
      </c>
      <c r="H189" s="1" t="str">
        <f>IF(FinalResult[[#This Row],[First in Version]]&gt;H$3*1,"N","Y")</f>
        <v>N</v>
      </c>
      <c r="I189" s="1" t="str">
        <f>IF(FinalResult[[#This Row],[First in Version]]&gt;I$3*1,"N","Y")</f>
        <v>N</v>
      </c>
      <c r="J189" s="1" t="str">
        <f>IF(FinalResult[[#This Row],[First in Version]]&gt;J$3*1,"N","Y")</f>
        <v>N</v>
      </c>
      <c r="K189" s="1" t="str">
        <f>IF(FinalResult[[#This Row],[First in Version]]&gt;K$3*1,"N","Y")</f>
        <v>Y</v>
      </c>
      <c r="L189" s="1" t="str">
        <f>IF(FinalResult[[#This Row],[First in Version]]&gt;L$3*1,"N","Y")</f>
        <v>Y</v>
      </c>
      <c r="M189" s="1" t="str">
        <f>IF(FinalResult[[#This Row],[First in Version]]&gt;M$3*1,"N","Y")</f>
        <v>Y</v>
      </c>
      <c r="N189" s="1" t="str">
        <f>IF(FinalResult[[#This Row],[First in Version]]&gt;N$3*1,"N","Y")</f>
        <v>Y</v>
      </c>
      <c r="O189" s="1" t="str">
        <f t="shared" si="2"/>
        <v>Y</v>
      </c>
    </row>
    <row r="190" spans="1:15">
      <c r="A190">
        <v>187</v>
      </c>
      <c r="B190" s="1" t="s">
        <v>352</v>
      </c>
      <c r="C190" s="16" t="str">
        <f>HYPERLINK(FinalResult[[#This Row],[Link2]],"link")</f>
        <v>link</v>
      </c>
      <c r="D190" s="1" t="s">
        <v>49</v>
      </c>
      <c r="E190" s="1" t="s">
        <v>353</v>
      </c>
      <c r="G190" s="1" t="s">
        <v>1449</v>
      </c>
      <c r="H190" s="1" t="str">
        <f>IF(FinalResult[[#This Row],[First in Version]]&gt;H$3*1,"N","Y")</f>
        <v>Y</v>
      </c>
      <c r="I190" s="1" t="str">
        <f>IF(FinalResult[[#This Row],[First in Version]]&gt;I$3*1,"N","Y")</f>
        <v>Y</v>
      </c>
      <c r="J190" s="1" t="str">
        <f>IF(FinalResult[[#This Row],[First in Version]]&gt;J$3*1,"N","Y")</f>
        <v>Y</v>
      </c>
      <c r="K190" s="1" t="str">
        <f>IF(FinalResult[[#This Row],[First in Version]]&gt;K$3*1,"N","Y")</f>
        <v>Y</v>
      </c>
      <c r="L190" s="1" t="str">
        <f>IF(FinalResult[[#This Row],[First in Version]]&gt;L$3*1,"N","Y")</f>
        <v>Y</v>
      </c>
      <c r="M190" s="1" t="str">
        <f>IF(FinalResult[[#This Row],[First in Version]]&gt;M$3*1,"N","Y")</f>
        <v>Y</v>
      </c>
      <c r="N190" s="1" t="str">
        <f>IF(FinalResult[[#This Row],[First in Version]]&gt;N$3*1,"N","Y")</f>
        <v>Y</v>
      </c>
      <c r="O190" s="1" t="str">
        <f t="shared" si="2"/>
        <v>Y</v>
      </c>
    </row>
    <row r="191" spans="1:15">
      <c r="A191">
        <v>188</v>
      </c>
      <c r="B191" s="1" t="s">
        <v>354</v>
      </c>
      <c r="C191" s="16" t="str">
        <f>HYPERLINK(FinalResult[[#This Row],[Link2]],"link")</f>
        <v>link</v>
      </c>
      <c r="D191" s="1" t="s">
        <v>49</v>
      </c>
      <c r="E191" s="1" t="s">
        <v>355</v>
      </c>
      <c r="F191">
        <v>2010</v>
      </c>
      <c r="G191" s="1" t="s">
        <v>1451</v>
      </c>
      <c r="H191" s="1" t="str">
        <f>IF(FinalResult[[#This Row],[First in Version]]&gt;H$3*1,"N","Y")</f>
        <v>N</v>
      </c>
      <c r="I191" s="1" t="str">
        <f>IF(FinalResult[[#This Row],[First in Version]]&gt;I$3*1,"N","Y")</f>
        <v>N</v>
      </c>
      <c r="J191" s="1" t="str">
        <f>IF(FinalResult[[#This Row],[First in Version]]&gt;J$3*1,"N","Y")</f>
        <v>Y</v>
      </c>
      <c r="K191" s="1" t="str">
        <f>IF(FinalResult[[#This Row],[First in Version]]&gt;K$3*1,"N","Y")</f>
        <v>Y</v>
      </c>
      <c r="L191" s="1" t="str">
        <f>IF(FinalResult[[#This Row],[First in Version]]&gt;L$3*1,"N","Y")</f>
        <v>Y</v>
      </c>
      <c r="M191" s="1" t="str">
        <f>IF(FinalResult[[#This Row],[First in Version]]&gt;M$3*1,"N","Y")</f>
        <v>Y</v>
      </c>
      <c r="N191" s="1" t="str">
        <f>IF(FinalResult[[#This Row],[First in Version]]&gt;N$3*1,"N","Y")</f>
        <v>Y</v>
      </c>
      <c r="O191" s="1" t="str">
        <f t="shared" si="2"/>
        <v>Y</v>
      </c>
    </row>
    <row r="192" spans="1:15">
      <c r="A192">
        <v>189</v>
      </c>
      <c r="B192" s="1" t="s">
        <v>356</v>
      </c>
      <c r="C192" s="16" t="str">
        <f>HYPERLINK(FinalResult[[#This Row],[Link2]],"link")</f>
        <v>link</v>
      </c>
      <c r="D192" s="1" t="s">
        <v>73</v>
      </c>
      <c r="E192" s="1" t="s">
        <v>1015</v>
      </c>
      <c r="G192" s="1" t="s">
        <v>1453</v>
      </c>
      <c r="H192" s="1" t="str">
        <f>IF(FinalResult[[#This Row],[First in Version]]&gt;H$3*1,"N","Y")</f>
        <v>Y</v>
      </c>
      <c r="I192" s="1" t="str">
        <f>IF(FinalResult[[#This Row],[First in Version]]&gt;I$3*1,"N","Y")</f>
        <v>Y</v>
      </c>
      <c r="J192" s="1" t="str">
        <f>IF(FinalResult[[#This Row],[First in Version]]&gt;J$3*1,"N","Y")</f>
        <v>Y</v>
      </c>
      <c r="K192" s="1" t="str">
        <f>IF(FinalResult[[#This Row],[First in Version]]&gt;K$3*1,"N","Y")</f>
        <v>Y</v>
      </c>
      <c r="L192" s="1" t="str">
        <f>IF(FinalResult[[#This Row],[First in Version]]&gt;L$3*1,"N","Y")</f>
        <v>Y</v>
      </c>
      <c r="M192" s="1" t="str">
        <f>IF(FinalResult[[#This Row],[First in Version]]&gt;M$3*1,"N","Y")</f>
        <v>Y</v>
      </c>
      <c r="N192" s="1" t="str">
        <f>IF(FinalResult[[#This Row],[First in Version]]&gt;N$3*1,"N","Y")</f>
        <v>Y</v>
      </c>
      <c r="O192" s="1" t="str">
        <f t="shared" si="2"/>
        <v>Y</v>
      </c>
    </row>
    <row r="193" spans="1:15">
      <c r="A193">
        <v>190</v>
      </c>
      <c r="B193" s="1" t="s">
        <v>357</v>
      </c>
      <c r="C193" s="16" t="str">
        <f>HYPERLINK(FinalResult[[#This Row],[Link2]],"link")</f>
        <v>link</v>
      </c>
      <c r="D193" s="1" t="s">
        <v>7</v>
      </c>
      <c r="E193" s="1" t="s">
        <v>358</v>
      </c>
      <c r="G193" s="1" t="s">
        <v>1455</v>
      </c>
      <c r="H193" s="1" t="str">
        <f>IF(FinalResult[[#This Row],[First in Version]]&gt;H$3*1,"N","Y")</f>
        <v>Y</v>
      </c>
      <c r="I193" s="1" t="str">
        <f>IF(FinalResult[[#This Row],[First in Version]]&gt;I$3*1,"N","Y")</f>
        <v>Y</v>
      </c>
      <c r="J193" s="1" t="str">
        <f>IF(FinalResult[[#This Row],[First in Version]]&gt;J$3*1,"N","Y")</f>
        <v>Y</v>
      </c>
      <c r="K193" s="1" t="str">
        <f>IF(FinalResult[[#This Row],[First in Version]]&gt;K$3*1,"N","Y")</f>
        <v>Y</v>
      </c>
      <c r="L193" s="1" t="str">
        <f>IF(FinalResult[[#This Row],[First in Version]]&gt;L$3*1,"N","Y")</f>
        <v>Y</v>
      </c>
      <c r="M193" s="1" t="str">
        <f>IF(FinalResult[[#This Row],[First in Version]]&gt;M$3*1,"N","Y")</f>
        <v>Y</v>
      </c>
      <c r="N193" s="1" t="str">
        <f>IF(FinalResult[[#This Row],[First in Version]]&gt;N$3*1,"N","Y")</f>
        <v>Y</v>
      </c>
      <c r="O193" s="1" t="str">
        <f t="shared" si="2"/>
        <v>Y</v>
      </c>
    </row>
    <row r="194" spans="1:15">
      <c r="A194">
        <v>191</v>
      </c>
      <c r="B194" s="1" t="s">
        <v>359</v>
      </c>
      <c r="C194" s="16" t="str">
        <f>HYPERLINK(FinalResult[[#This Row],[Link2]],"link")</f>
        <v>link</v>
      </c>
      <c r="D194" s="1" t="s">
        <v>7</v>
      </c>
      <c r="E194" s="1" t="s">
        <v>360</v>
      </c>
      <c r="G194" s="1" t="s">
        <v>1457</v>
      </c>
      <c r="H194" s="1" t="str">
        <f>IF(FinalResult[[#This Row],[First in Version]]&gt;H$3*1,"N","Y")</f>
        <v>Y</v>
      </c>
      <c r="I194" s="1" t="str">
        <f>IF(FinalResult[[#This Row],[First in Version]]&gt;I$3*1,"N","Y")</f>
        <v>Y</v>
      </c>
      <c r="J194" s="1" t="str">
        <f>IF(FinalResult[[#This Row],[First in Version]]&gt;J$3*1,"N","Y")</f>
        <v>Y</v>
      </c>
      <c r="K194" s="1" t="str">
        <f>IF(FinalResult[[#This Row],[First in Version]]&gt;K$3*1,"N","Y")</f>
        <v>Y</v>
      </c>
      <c r="L194" s="1" t="str">
        <f>IF(FinalResult[[#This Row],[First in Version]]&gt;L$3*1,"N","Y")</f>
        <v>Y</v>
      </c>
      <c r="M194" s="1" t="str">
        <f>IF(FinalResult[[#This Row],[First in Version]]&gt;M$3*1,"N","Y")</f>
        <v>Y</v>
      </c>
      <c r="N194" s="1" t="str">
        <f>IF(FinalResult[[#This Row],[First in Version]]&gt;N$3*1,"N","Y")</f>
        <v>Y</v>
      </c>
      <c r="O194" s="1" t="str">
        <f t="shared" si="2"/>
        <v>Y</v>
      </c>
    </row>
    <row r="195" spans="1:15">
      <c r="A195">
        <v>192</v>
      </c>
      <c r="B195" s="1" t="s">
        <v>361</v>
      </c>
      <c r="C195" s="16" t="str">
        <f>HYPERLINK(FinalResult[[#This Row],[Link2]],"link")</f>
        <v>link</v>
      </c>
      <c r="D195" s="1" t="s">
        <v>49</v>
      </c>
      <c r="E195" s="1" t="s">
        <v>362</v>
      </c>
      <c r="F195">
        <v>2013</v>
      </c>
      <c r="G195" s="1" t="s">
        <v>1459</v>
      </c>
      <c r="H195" s="1" t="str">
        <f>IF(FinalResult[[#This Row],[First in Version]]&gt;H$3*1,"N","Y")</f>
        <v>N</v>
      </c>
      <c r="I195" s="1" t="str">
        <f>IF(FinalResult[[#This Row],[First in Version]]&gt;I$3*1,"N","Y")</f>
        <v>N</v>
      </c>
      <c r="J195" s="1" t="str">
        <f>IF(FinalResult[[#This Row],[First in Version]]&gt;J$3*1,"N","Y")</f>
        <v>N</v>
      </c>
      <c r="K195" s="1" t="str">
        <f>IF(FinalResult[[#This Row],[First in Version]]&gt;K$3*1,"N","Y")</f>
        <v>Y</v>
      </c>
      <c r="L195" s="1" t="str">
        <f>IF(FinalResult[[#This Row],[First in Version]]&gt;L$3*1,"N","Y")</f>
        <v>Y</v>
      </c>
      <c r="M195" s="1" t="str">
        <f>IF(FinalResult[[#This Row],[First in Version]]&gt;M$3*1,"N","Y")</f>
        <v>Y</v>
      </c>
      <c r="N195" s="1" t="str">
        <f>IF(FinalResult[[#This Row],[First in Version]]&gt;N$3*1,"N","Y")</f>
        <v>Y</v>
      </c>
      <c r="O195" s="1" t="str">
        <f t="shared" si="2"/>
        <v>Y</v>
      </c>
    </row>
    <row r="196" spans="1:15">
      <c r="A196">
        <v>193</v>
      </c>
      <c r="B196" s="1" t="s">
        <v>363</v>
      </c>
      <c r="C196" s="16" t="str">
        <f>HYPERLINK(FinalResult[[#This Row],[Link2]],"link")</f>
        <v>link</v>
      </c>
      <c r="D196" s="1" t="s">
        <v>49</v>
      </c>
      <c r="E196" s="1" t="s">
        <v>364</v>
      </c>
      <c r="F196">
        <v>2010</v>
      </c>
      <c r="G196" s="1" t="s">
        <v>1461</v>
      </c>
      <c r="H196" s="1" t="str">
        <f>IF(FinalResult[[#This Row],[First in Version]]&gt;H$3*1,"N","Y")</f>
        <v>N</v>
      </c>
      <c r="I196" s="1" t="str">
        <f>IF(FinalResult[[#This Row],[First in Version]]&gt;I$3*1,"N","Y")</f>
        <v>N</v>
      </c>
      <c r="J196" s="1" t="str">
        <f>IF(FinalResult[[#This Row],[First in Version]]&gt;J$3*1,"N","Y")</f>
        <v>Y</v>
      </c>
      <c r="K196" s="1" t="str">
        <f>IF(FinalResult[[#This Row],[First in Version]]&gt;K$3*1,"N","Y")</f>
        <v>Y</v>
      </c>
      <c r="L196" s="1" t="str">
        <f>IF(FinalResult[[#This Row],[First in Version]]&gt;L$3*1,"N","Y")</f>
        <v>Y</v>
      </c>
      <c r="M196" s="1" t="str">
        <f>IF(FinalResult[[#This Row],[First in Version]]&gt;M$3*1,"N","Y")</f>
        <v>Y</v>
      </c>
      <c r="N196" s="1" t="str">
        <f>IF(FinalResult[[#This Row],[First in Version]]&gt;N$3*1,"N","Y")</f>
        <v>Y</v>
      </c>
      <c r="O196" s="1" t="str">
        <f t="shared" ref="O196:O259" si="3">"Y"</f>
        <v>Y</v>
      </c>
    </row>
    <row r="197" spans="1:15">
      <c r="A197">
        <v>194</v>
      </c>
      <c r="B197" s="1" t="s">
        <v>365</v>
      </c>
      <c r="C197" s="16" t="str">
        <f>HYPERLINK(FinalResult[[#This Row],[Link2]],"link")</f>
        <v>link</v>
      </c>
      <c r="D197" s="1" t="s">
        <v>73</v>
      </c>
      <c r="E197" s="1" t="s">
        <v>1016</v>
      </c>
      <c r="G197" s="1" t="s">
        <v>1463</v>
      </c>
      <c r="H197" s="1" t="str">
        <f>IF(FinalResult[[#This Row],[First in Version]]&gt;H$3*1,"N","Y")</f>
        <v>Y</v>
      </c>
      <c r="I197" s="1" t="str">
        <f>IF(FinalResult[[#This Row],[First in Version]]&gt;I$3*1,"N","Y")</f>
        <v>Y</v>
      </c>
      <c r="J197" s="1" t="str">
        <f>IF(FinalResult[[#This Row],[First in Version]]&gt;J$3*1,"N","Y")</f>
        <v>Y</v>
      </c>
      <c r="K197" s="1" t="str">
        <f>IF(FinalResult[[#This Row],[First in Version]]&gt;K$3*1,"N","Y")</f>
        <v>Y</v>
      </c>
      <c r="L197" s="1" t="str">
        <f>IF(FinalResult[[#This Row],[First in Version]]&gt;L$3*1,"N","Y")</f>
        <v>Y</v>
      </c>
      <c r="M197" s="1" t="str">
        <f>IF(FinalResult[[#This Row],[First in Version]]&gt;M$3*1,"N","Y")</f>
        <v>Y</v>
      </c>
      <c r="N197" s="1" t="str">
        <f>IF(FinalResult[[#This Row],[First in Version]]&gt;N$3*1,"N","Y")</f>
        <v>Y</v>
      </c>
      <c r="O197" s="1" t="str">
        <f t="shared" si="3"/>
        <v>Y</v>
      </c>
    </row>
    <row r="198" spans="1:15">
      <c r="A198">
        <v>195</v>
      </c>
      <c r="B198" s="1" t="s">
        <v>366</v>
      </c>
      <c r="C198" s="16" t="str">
        <f>HYPERLINK(FinalResult[[#This Row],[Link2]],"link")</f>
        <v>link</v>
      </c>
      <c r="D198" s="1" t="s">
        <v>49</v>
      </c>
      <c r="E198" s="1" t="s">
        <v>367</v>
      </c>
      <c r="F198">
        <v>2010</v>
      </c>
      <c r="G198" s="1" t="s">
        <v>1465</v>
      </c>
      <c r="H198" s="1" t="str">
        <f>IF(FinalResult[[#This Row],[First in Version]]&gt;H$3*1,"N","Y")</f>
        <v>N</v>
      </c>
      <c r="I198" s="1" t="str">
        <f>IF(FinalResult[[#This Row],[First in Version]]&gt;I$3*1,"N","Y")</f>
        <v>N</v>
      </c>
      <c r="J198" s="1" t="str">
        <f>IF(FinalResult[[#This Row],[First in Version]]&gt;J$3*1,"N","Y")</f>
        <v>Y</v>
      </c>
      <c r="K198" s="1" t="str">
        <f>IF(FinalResult[[#This Row],[First in Version]]&gt;K$3*1,"N","Y")</f>
        <v>Y</v>
      </c>
      <c r="L198" s="1" t="str">
        <f>IF(FinalResult[[#This Row],[First in Version]]&gt;L$3*1,"N","Y")</f>
        <v>Y</v>
      </c>
      <c r="M198" s="1" t="str">
        <f>IF(FinalResult[[#This Row],[First in Version]]&gt;M$3*1,"N","Y")</f>
        <v>Y</v>
      </c>
      <c r="N198" s="1" t="str">
        <f>IF(FinalResult[[#This Row],[First in Version]]&gt;N$3*1,"N","Y")</f>
        <v>Y</v>
      </c>
      <c r="O198" s="1" t="str">
        <f t="shared" si="3"/>
        <v>Y</v>
      </c>
    </row>
    <row r="199" spans="1:15">
      <c r="A199">
        <v>196</v>
      </c>
      <c r="B199" s="1" t="s">
        <v>368</v>
      </c>
      <c r="C199" s="16" t="str">
        <f>HYPERLINK(FinalResult[[#This Row],[Link2]],"link")</f>
        <v>link</v>
      </c>
      <c r="D199" s="1" t="s">
        <v>73</v>
      </c>
      <c r="E199" s="1" t="s">
        <v>1017</v>
      </c>
      <c r="G199" s="1" t="s">
        <v>1467</v>
      </c>
      <c r="H199" s="1" t="str">
        <f>IF(FinalResult[[#This Row],[First in Version]]&gt;H$3*1,"N","Y")</f>
        <v>Y</v>
      </c>
      <c r="I199" s="1" t="str">
        <f>IF(FinalResult[[#This Row],[First in Version]]&gt;I$3*1,"N","Y")</f>
        <v>Y</v>
      </c>
      <c r="J199" s="1" t="str">
        <f>IF(FinalResult[[#This Row],[First in Version]]&gt;J$3*1,"N","Y")</f>
        <v>Y</v>
      </c>
      <c r="K199" s="1" t="str">
        <f>IF(FinalResult[[#This Row],[First in Version]]&gt;K$3*1,"N","Y")</f>
        <v>Y</v>
      </c>
      <c r="L199" s="1" t="str">
        <f>IF(FinalResult[[#This Row],[First in Version]]&gt;L$3*1,"N","Y")</f>
        <v>Y</v>
      </c>
      <c r="M199" s="1" t="str">
        <f>IF(FinalResult[[#This Row],[First in Version]]&gt;M$3*1,"N","Y")</f>
        <v>Y</v>
      </c>
      <c r="N199" s="1" t="str">
        <f>IF(FinalResult[[#This Row],[First in Version]]&gt;N$3*1,"N","Y")</f>
        <v>Y</v>
      </c>
      <c r="O199" s="1" t="str">
        <f t="shared" si="3"/>
        <v>Y</v>
      </c>
    </row>
    <row r="200" spans="1:15">
      <c r="A200">
        <v>197</v>
      </c>
      <c r="B200" s="1" t="s">
        <v>369</v>
      </c>
      <c r="C200" s="16" t="str">
        <f>HYPERLINK(FinalResult[[#This Row],[Link2]],"link")</f>
        <v>link</v>
      </c>
      <c r="D200" s="1" t="s">
        <v>49</v>
      </c>
      <c r="E200" s="1" t="s">
        <v>370</v>
      </c>
      <c r="G200" s="1" t="s">
        <v>1469</v>
      </c>
      <c r="H200" s="1" t="str">
        <f>IF(FinalResult[[#This Row],[First in Version]]&gt;H$3*1,"N","Y")</f>
        <v>Y</v>
      </c>
      <c r="I200" s="1" t="str">
        <f>IF(FinalResult[[#This Row],[First in Version]]&gt;I$3*1,"N","Y")</f>
        <v>Y</v>
      </c>
      <c r="J200" s="1" t="str">
        <f>IF(FinalResult[[#This Row],[First in Version]]&gt;J$3*1,"N","Y")</f>
        <v>Y</v>
      </c>
      <c r="K200" s="1" t="str">
        <f>IF(FinalResult[[#This Row],[First in Version]]&gt;K$3*1,"N","Y")</f>
        <v>Y</v>
      </c>
      <c r="L200" s="1" t="str">
        <f>IF(FinalResult[[#This Row],[First in Version]]&gt;L$3*1,"N","Y")</f>
        <v>Y</v>
      </c>
      <c r="M200" s="1" t="str">
        <f>IF(FinalResult[[#This Row],[First in Version]]&gt;M$3*1,"N","Y")</f>
        <v>Y</v>
      </c>
      <c r="N200" s="1" t="str">
        <f>IF(FinalResult[[#This Row],[First in Version]]&gt;N$3*1,"N","Y")</f>
        <v>Y</v>
      </c>
      <c r="O200" s="1" t="str">
        <f t="shared" si="3"/>
        <v>Y</v>
      </c>
    </row>
    <row r="201" spans="1:15">
      <c r="A201">
        <v>198</v>
      </c>
      <c r="B201" s="1" t="s">
        <v>371</v>
      </c>
      <c r="C201" s="16" t="str">
        <f>HYPERLINK(FinalResult[[#This Row],[Link2]],"link")</f>
        <v>link</v>
      </c>
      <c r="D201" s="1" t="s">
        <v>49</v>
      </c>
      <c r="E201" s="1" t="s">
        <v>370</v>
      </c>
      <c r="F201">
        <v>2010</v>
      </c>
      <c r="G201" s="1" t="s">
        <v>1471</v>
      </c>
      <c r="H201" s="1" t="str">
        <f>IF(FinalResult[[#This Row],[First in Version]]&gt;H$3*1,"N","Y")</f>
        <v>N</v>
      </c>
      <c r="I201" s="1" t="str">
        <f>IF(FinalResult[[#This Row],[First in Version]]&gt;I$3*1,"N","Y")</f>
        <v>N</v>
      </c>
      <c r="J201" s="1" t="str">
        <f>IF(FinalResult[[#This Row],[First in Version]]&gt;J$3*1,"N","Y")</f>
        <v>Y</v>
      </c>
      <c r="K201" s="1" t="str">
        <f>IF(FinalResult[[#This Row],[First in Version]]&gt;K$3*1,"N","Y")</f>
        <v>Y</v>
      </c>
      <c r="L201" s="1" t="str">
        <f>IF(FinalResult[[#This Row],[First in Version]]&gt;L$3*1,"N","Y")</f>
        <v>Y</v>
      </c>
      <c r="M201" s="1" t="str">
        <f>IF(FinalResult[[#This Row],[First in Version]]&gt;M$3*1,"N","Y")</f>
        <v>Y</v>
      </c>
      <c r="N201" s="1" t="str">
        <f>IF(FinalResult[[#This Row],[First in Version]]&gt;N$3*1,"N","Y")</f>
        <v>Y</v>
      </c>
      <c r="O201" s="1" t="str">
        <f t="shared" si="3"/>
        <v>Y</v>
      </c>
    </row>
    <row r="202" spans="1:15">
      <c r="A202">
        <v>199</v>
      </c>
      <c r="B202" s="1" t="s">
        <v>372</v>
      </c>
      <c r="C202" s="16" t="str">
        <f>HYPERLINK(FinalResult[[#This Row],[Link2]],"link")</f>
        <v>link</v>
      </c>
      <c r="D202" s="1" t="s">
        <v>49</v>
      </c>
      <c r="E202" s="1" t="s">
        <v>373</v>
      </c>
      <c r="F202">
        <v>2013</v>
      </c>
      <c r="G202" s="1" t="s">
        <v>1473</v>
      </c>
      <c r="H202" s="1" t="str">
        <f>IF(FinalResult[[#This Row],[First in Version]]&gt;H$3*1,"N","Y")</f>
        <v>N</v>
      </c>
      <c r="I202" s="1" t="str">
        <f>IF(FinalResult[[#This Row],[First in Version]]&gt;I$3*1,"N","Y")</f>
        <v>N</v>
      </c>
      <c r="J202" s="1" t="str">
        <f>IF(FinalResult[[#This Row],[First in Version]]&gt;J$3*1,"N","Y")</f>
        <v>N</v>
      </c>
      <c r="K202" s="1" t="str">
        <f>IF(FinalResult[[#This Row],[First in Version]]&gt;K$3*1,"N","Y")</f>
        <v>Y</v>
      </c>
      <c r="L202" s="1" t="str">
        <f>IF(FinalResult[[#This Row],[First in Version]]&gt;L$3*1,"N","Y")</f>
        <v>Y</v>
      </c>
      <c r="M202" s="1" t="str">
        <f>IF(FinalResult[[#This Row],[First in Version]]&gt;M$3*1,"N","Y")</f>
        <v>Y</v>
      </c>
      <c r="N202" s="1" t="str">
        <f>IF(FinalResult[[#This Row],[First in Version]]&gt;N$3*1,"N","Y")</f>
        <v>Y</v>
      </c>
      <c r="O202" s="1" t="str">
        <f t="shared" si="3"/>
        <v>Y</v>
      </c>
    </row>
    <row r="203" spans="1:15">
      <c r="A203">
        <v>200</v>
      </c>
      <c r="B203" s="1" t="s">
        <v>374</v>
      </c>
      <c r="C203" s="16" t="str">
        <f>HYPERLINK(FinalResult[[#This Row],[Link2]],"link")</f>
        <v>link</v>
      </c>
      <c r="D203" s="1" t="s">
        <v>4</v>
      </c>
      <c r="E203" s="1" t="s">
        <v>375</v>
      </c>
      <c r="G203" s="1" t="s">
        <v>1475</v>
      </c>
      <c r="H203" s="1" t="str">
        <f>IF(FinalResult[[#This Row],[First in Version]]&gt;H$3*1,"N","Y")</f>
        <v>Y</v>
      </c>
      <c r="I203" s="1" t="str">
        <f>IF(FinalResult[[#This Row],[First in Version]]&gt;I$3*1,"N","Y")</f>
        <v>Y</v>
      </c>
      <c r="J203" s="1" t="str">
        <f>IF(FinalResult[[#This Row],[First in Version]]&gt;J$3*1,"N","Y")</f>
        <v>Y</v>
      </c>
      <c r="K203" s="1" t="str">
        <f>IF(FinalResult[[#This Row],[First in Version]]&gt;K$3*1,"N","Y")</f>
        <v>Y</v>
      </c>
      <c r="L203" s="1" t="str">
        <f>IF(FinalResult[[#This Row],[First in Version]]&gt;L$3*1,"N","Y")</f>
        <v>Y</v>
      </c>
      <c r="M203" s="1" t="str">
        <f>IF(FinalResult[[#This Row],[First in Version]]&gt;M$3*1,"N","Y")</f>
        <v>Y</v>
      </c>
      <c r="N203" s="1" t="str">
        <f>IF(FinalResult[[#This Row],[First in Version]]&gt;N$3*1,"N","Y")</f>
        <v>Y</v>
      </c>
      <c r="O203" s="1" t="str">
        <f t="shared" si="3"/>
        <v>Y</v>
      </c>
    </row>
    <row r="204" spans="1:15">
      <c r="A204">
        <v>201</v>
      </c>
      <c r="B204" s="1" t="s">
        <v>376</v>
      </c>
      <c r="C204" s="16" t="str">
        <f>HYPERLINK(FinalResult[[#This Row],[Link2]],"link")</f>
        <v>link</v>
      </c>
      <c r="D204" s="1" t="s">
        <v>49</v>
      </c>
      <c r="E204" s="1" t="s">
        <v>377</v>
      </c>
      <c r="G204" s="1" t="s">
        <v>1477</v>
      </c>
      <c r="H204" s="1" t="str">
        <f>IF(FinalResult[[#This Row],[First in Version]]&gt;H$3*1,"N","Y")</f>
        <v>Y</v>
      </c>
      <c r="I204" s="1" t="str">
        <f>IF(FinalResult[[#This Row],[First in Version]]&gt;I$3*1,"N","Y")</f>
        <v>Y</v>
      </c>
      <c r="J204" s="1" t="str">
        <f>IF(FinalResult[[#This Row],[First in Version]]&gt;J$3*1,"N","Y")</f>
        <v>Y</v>
      </c>
      <c r="K204" s="1" t="str">
        <f>IF(FinalResult[[#This Row],[First in Version]]&gt;K$3*1,"N","Y")</f>
        <v>Y</v>
      </c>
      <c r="L204" s="1" t="str">
        <f>IF(FinalResult[[#This Row],[First in Version]]&gt;L$3*1,"N","Y")</f>
        <v>Y</v>
      </c>
      <c r="M204" s="1" t="str">
        <f>IF(FinalResult[[#This Row],[First in Version]]&gt;M$3*1,"N","Y")</f>
        <v>Y</v>
      </c>
      <c r="N204" s="1" t="str">
        <f>IF(FinalResult[[#This Row],[First in Version]]&gt;N$3*1,"N","Y")</f>
        <v>Y</v>
      </c>
      <c r="O204" s="1" t="str">
        <f t="shared" si="3"/>
        <v>Y</v>
      </c>
    </row>
    <row r="205" spans="1:15">
      <c r="A205">
        <v>202</v>
      </c>
      <c r="B205" s="1" t="s">
        <v>378</v>
      </c>
      <c r="C205" s="16" t="str">
        <f>HYPERLINK(FinalResult[[#This Row],[Link2]],"link")</f>
        <v>link</v>
      </c>
      <c r="D205" s="1" t="s">
        <v>64</v>
      </c>
      <c r="E205" s="1" t="s">
        <v>379</v>
      </c>
      <c r="G205" s="1" t="s">
        <v>1479</v>
      </c>
      <c r="H205" s="1" t="str">
        <f>IF(FinalResult[[#This Row],[First in Version]]&gt;H$3*1,"N","Y")</f>
        <v>Y</v>
      </c>
      <c r="I205" s="1" t="str">
        <f>IF(FinalResult[[#This Row],[First in Version]]&gt;I$3*1,"N","Y")</f>
        <v>Y</v>
      </c>
      <c r="J205" s="1" t="str">
        <f>IF(FinalResult[[#This Row],[First in Version]]&gt;J$3*1,"N","Y")</f>
        <v>Y</v>
      </c>
      <c r="K205" s="1" t="str">
        <f>IF(FinalResult[[#This Row],[First in Version]]&gt;K$3*1,"N","Y")</f>
        <v>Y</v>
      </c>
      <c r="L205" s="1" t="str">
        <f>IF(FinalResult[[#This Row],[First in Version]]&gt;L$3*1,"N","Y")</f>
        <v>Y</v>
      </c>
      <c r="M205" s="1" t="str">
        <f>IF(FinalResult[[#This Row],[First in Version]]&gt;M$3*1,"N","Y")</f>
        <v>Y</v>
      </c>
      <c r="N205" s="1" t="str">
        <f>IF(FinalResult[[#This Row],[First in Version]]&gt;N$3*1,"N","Y")</f>
        <v>Y</v>
      </c>
      <c r="O205" s="1" t="str">
        <f t="shared" si="3"/>
        <v>Y</v>
      </c>
    </row>
    <row r="206" spans="1:15">
      <c r="A206">
        <v>203</v>
      </c>
      <c r="B206" s="1" t="s">
        <v>380</v>
      </c>
      <c r="C206" s="16" t="str">
        <f>HYPERLINK(FinalResult[[#This Row],[Link2]],"link")</f>
        <v>link</v>
      </c>
      <c r="D206" s="1" t="s">
        <v>22</v>
      </c>
      <c r="E206" s="1" t="s">
        <v>381</v>
      </c>
      <c r="G206" s="1" t="s">
        <v>1481</v>
      </c>
      <c r="H206" s="1" t="str">
        <f>IF(FinalResult[[#This Row],[First in Version]]&gt;H$3*1,"N","Y")</f>
        <v>Y</v>
      </c>
      <c r="I206" s="1" t="str">
        <f>IF(FinalResult[[#This Row],[First in Version]]&gt;I$3*1,"N","Y")</f>
        <v>Y</v>
      </c>
      <c r="J206" s="1" t="str">
        <f>IF(FinalResult[[#This Row],[First in Version]]&gt;J$3*1,"N","Y")</f>
        <v>Y</v>
      </c>
      <c r="K206" s="1" t="str">
        <f>IF(FinalResult[[#This Row],[First in Version]]&gt;K$3*1,"N","Y")</f>
        <v>Y</v>
      </c>
      <c r="L206" s="1" t="str">
        <f>IF(FinalResult[[#This Row],[First in Version]]&gt;L$3*1,"N","Y")</f>
        <v>Y</v>
      </c>
      <c r="M206" s="1" t="str">
        <f>IF(FinalResult[[#This Row],[First in Version]]&gt;M$3*1,"N","Y")</f>
        <v>Y</v>
      </c>
      <c r="N206" s="1" t="str">
        <f>IF(FinalResult[[#This Row],[First in Version]]&gt;N$3*1,"N","Y")</f>
        <v>Y</v>
      </c>
      <c r="O206" s="1" t="str">
        <f t="shared" si="3"/>
        <v>Y</v>
      </c>
    </row>
    <row r="207" spans="1:15">
      <c r="A207">
        <v>204</v>
      </c>
      <c r="B207" s="1" t="s">
        <v>382</v>
      </c>
      <c r="C207" s="16" t="str">
        <f>HYPERLINK(FinalResult[[#This Row],[Link2]],"link")</f>
        <v>link</v>
      </c>
      <c r="D207" s="1" t="s">
        <v>49</v>
      </c>
      <c r="E207" s="1" t="s">
        <v>383</v>
      </c>
      <c r="G207" s="1" t="s">
        <v>1483</v>
      </c>
      <c r="H207" s="1" t="str">
        <f>IF(FinalResult[[#This Row],[First in Version]]&gt;H$3*1,"N","Y")</f>
        <v>Y</v>
      </c>
      <c r="I207" s="1" t="str">
        <f>IF(FinalResult[[#This Row],[First in Version]]&gt;I$3*1,"N","Y")</f>
        <v>Y</v>
      </c>
      <c r="J207" s="1" t="str">
        <f>IF(FinalResult[[#This Row],[First in Version]]&gt;J$3*1,"N","Y")</f>
        <v>Y</v>
      </c>
      <c r="K207" s="1" t="str">
        <f>IF(FinalResult[[#This Row],[First in Version]]&gt;K$3*1,"N","Y")</f>
        <v>Y</v>
      </c>
      <c r="L207" s="1" t="str">
        <f>IF(FinalResult[[#This Row],[First in Version]]&gt;L$3*1,"N","Y")</f>
        <v>Y</v>
      </c>
      <c r="M207" s="1" t="str">
        <f>IF(FinalResult[[#This Row],[First in Version]]&gt;M$3*1,"N","Y")</f>
        <v>Y</v>
      </c>
      <c r="N207" s="1" t="str">
        <f>IF(FinalResult[[#This Row],[First in Version]]&gt;N$3*1,"N","Y")</f>
        <v>Y</v>
      </c>
      <c r="O207" s="1" t="str">
        <f t="shared" si="3"/>
        <v>Y</v>
      </c>
    </row>
    <row r="208" spans="1:15">
      <c r="A208">
        <v>205</v>
      </c>
      <c r="B208" s="1" t="s">
        <v>384</v>
      </c>
      <c r="C208" s="16" t="str">
        <f>HYPERLINK(FinalResult[[#This Row],[Link2]],"link")</f>
        <v>link</v>
      </c>
      <c r="D208" s="1" t="s">
        <v>49</v>
      </c>
      <c r="E208" s="1" t="s">
        <v>385</v>
      </c>
      <c r="G208" s="1" t="s">
        <v>1485</v>
      </c>
      <c r="H208" s="1" t="str">
        <f>IF(FinalResult[[#This Row],[First in Version]]&gt;H$3*1,"N","Y")</f>
        <v>Y</v>
      </c>
      <c r="I208" s="1" t="str">
        <f>IF(FinalResult[[#This Row],[First in Version]]&gt;I$3*1,"N","Y")</f>
        <v>Y</v>
      </c>
      <c r="J208" s="1" t="str">
        <f>IF(FinalResult[[#This Row],[First in Version]]&gt;J$3*1,"N","Y")</f>
        <v>Y</v>
      </c>
      <c r="K208" s="1" t="str">
        <f>IF(FinalResult[[#This Row],[First in Version]]&gt;K$3*1,"N","Y")</f>
        <v>Y</v>
      </c>
      <c r="L208" s="1" t="str">
        <f>IF(FinalResult[[#This Row],[First in Version]]&gt;L$3*1,"N","Y")</f>
        <v>Y</v>
      </c>
      <c r="M208" s="1" t="str">
        <f>IF(FinalResult[[#This Row],[First in Version]]&gt;M$3*1,"N","Y")</f>
        <v>Y</v>
      </c>
      <c r="N208" s="1" t="str">
        <f>IF(FinalResult[[#This Row],[First in Version]]&gt;N$3*1,"N","Y")</f>
        <v>Y</v>
      </c>
      <c r="O208" s="1" t="str">
        <f t="shared" si="3"/>
        <v>Y</v>
      </c>
    </row>
    <row r="209" spans="1:15">
      <c r="A209">
        <v>206</v>
      </c>
      <c r="B209" s="1" t="s">
        <v>386</v>
      </c>
      <c r="C209" s="16" t="str">
        <f>HYPERLINK(FinalResult[[#This Row],[Link2]],"link")</f>
        <v>link</v>
      </c>
      <c r="D209" s="1" t="s">
        <v>64</v>
      </c>
      <c r="E209" s="1" t="s">
        <v>387</v>
      </c>
      <c r="G209" s="1" t="s">
        <v>1487</v>
      </c>
      <c r="H209" s="1" t="str">
        <f>IF(FinalResult[[#This Row],[First in Version]]&gt;H$3*1,"N","Y")</f>
        <v>Y</v>
      </c>
      <c r="I209" s="1" t="str">
        <f>IF(FinalResult[[#This Row],[First in Version]]&gt;I$3*1,"N","Y")</f>
        <v>Y</v>
      </c>
      <c r="J209" s="1" t="str">
        <f>IF(FinalResult[[#This Row],[First in Version]]&gt;J$3*1,"N","Y")</f>
        <v>Y</v>
      </c>
      <c r="K209" s="1" t="str">
        <f>IF(FinalResult[[#This Row],[First in Version]]&gt;K$3*1,"N","Y")</f>
        <v>Y</v>
      </c>
      <c r="L209" s="1" t="str">
        <f>IF(FinalResult[[#This Row],[First in Version]]&gt;L$3*1,"N","Y")</f>
        <v>Y</v>
      </c>
      <c r="M209" s="1" t="str">
        <f>IF(FinalResult[[#This Row],[First in Version]]&gt;M$3*1,"N","Y")</f>
        <v>Y</v>
      </c>
      <c r="N209" s="1" t="str">
        <f>IF(FinalResult[[#This Row],[First in Version]]&gt;N$3*1,"N","Y")</f>
        <v>Y</v>
      </c>
      <c r="O209" s="1" t="str">
        <f t="shared" si="3"/>
        <v>Y</v>
      </c>
    </row>
    <row r="210" spans="1:15">
      <c r="A210">
        <v>207</v>
      </c>
      <c r="B210" s="1" t="s">
        <v>388</v>
      </c>
      <c r="C210" s="16" t="str">
        <f>HYPERLINK(FinalResult[[#This Row],[Link2]],"link")</f>
        <v>link</v>
      </c>
      <c r="D210" s="1" t="s">
        <v>64</v>
      </c>
      <c r="E210" s="1" t="s">
        <v>389</v>
      </c>
      <c r="G210" s="1" t="s">
        <v>1489</v>
      </c>
      <c r="H210" s="1" t="str">
        <f>IF(FinalResult[[#This Row],[First in Version]]&gt;H$3*1,"N","Y")</f>
        <v>Y</v>
      </c>
      <c r="I210" s="1" t="str">
        <f>IF(FinalResult[[#This Row],[First in Version]]&gt;I$3*1,"N","Y")</f>
        <v>Y</v>
      </c>
      <c r="J210" s="1" t="str">
        <f>IF(FinalResult[[#This Row],[First in Version]]&gt;J$3*1,"N","Y")</f>
        <v>Y</v>
      </c>
      <c r="K210" s="1" t="str">
        <f>IF(FinalResult[[#This Row],[First in Version]]&gt;K$3*1,"N","Y")</f>
        <v>Y</v>
      </c>
      <c r="L210" s="1" t="str">
        <f>IF(FinalResult[[#This Row],[First in Version]]&gt;L$3*1,"N","Y")</f>
        <v>Y</v>
      </c>
      <c r="M210" s="1" t="str">
        <f>IF(FinalResult[[#This Row],[First in Version]]&gt;M$3*1,"N","Y")</f>
        <v>Y</v>
      </c>
      <c r="N210" s="1" t="str">
        <f>IF(FinalResult[[#This Row],[First in Version]]&gt;N$3*1,"N","Y")</f>
        <v>Y</v>
      </c>
      <c r="O210" s="1" t="str">
        <f t="shared" si="3"/>
        <v>Y</v>
      </c>
    </row>
    <row r="211" spans="1:15">
      <c r="A211">
        <v>208</v>
      </c>
      <c r="B211" s="1" t="s">
        <v>390</v>
      </c>
      <c r="C211" s="16" t="str">
        <f>HYPERLINK(FinalResult[[#This Row],[Link2]],"link")</f>
        <v>link</v>
      </c>
      <c r="D211" s="1" t="s">
        <v>64</v>
      </c>
      <c r="E211" s="1" t="s">
        <v>391</v>
      </c>
      <c r="G211" s="1" t="s">
        <v>1491</v>
      </c>
      <c r="H211" s="1" t="str">
        <f>IF(FinalResult[[#This Row],[First in Version]]&gt;H$3*1,"N","Y")</f>
        <v>Y</v>
      </c>
      <c r="I211" s="1" t="str">
        <f>IF(FinalResult[[#This Row],[First in Version]]&gt;I$3*1,"N","Y")</f>
        <v>Y</v>
      </c>
      <c r="J211" s="1" t="str">
        <f>IF(FinalResult[[#This Row],[First in Version]]&gt;J$3*1,"N","Y")</f>
        <v>Y</v>
      </c>
      <c r="K211" s="1" t="str">
        <f>IF(FinalResult[[#This Row],[First in Version]]&gt;K$3*1,"N","Y")</f>
        <v>Y</v>
      </c>
      <c r="L211" s="1" t="str">
        <f>IF(FinalResult[[#This Row],[First in Version]]&gt;L$3*1,"N","Y")</f>
        <v>Y</v>
      </c>
      <c r="M211" s="1" t="str">
        <f>IF(FinalResult[[#This Row],[First in Version]]&gt;M$3*1,"N","Y")</f>
        <v>Y</v>
      </c>
      <c r="N211" s="1" t="str">
        <f>IF(FinalResult[[#This Row],[First in Version]]&gt;N$3*1,"N","Y")</f>
        <v>Y</v>
      </c>
      <c r="O211" s="1" t="str">
        <f t="shared" si="3"/>
        <v>Y</v>
      </c>
    </row>
    <row r="212" spans="1:15">
      <c r="A212">
        <v>209</v>
      </c>
      <c r="B212" s="1" t="s">
        <v>392</v>
      </c>
      <c r="C212" s="16" t="str">
        <f>HYPERLINK(FinalResult[[#This Row],[Link2]],"link")</f>
        <v>link</v>
      </c>
      <c r="D212" s="1" t="s">
        <v>22</v>
      </c>
      <c r="E212" s="1" t="s">
        <v>393</v>
      </c>
      <c r="G212" s="1" t="s">
        <v>1493</v>
      </c>
      <c r="H212" s="1" t="str">
        <f>IF(FinalResult[[#This Row],[First in Version]]&gt;H$3*1,"N","Y")</f>
        <v>Y</v>
      </c>
      <c r="I212" s="1" t="str">
        <f>IF(FinalResult[[#This Row],[First in Version]]&gt;I$3*1,"N","Y")</f>
        <v>Y</v>
      </c>
      <c r="J212" s="1" t="str">
        <f>IF(FinalResult[[#This Row],[First in Version]]&gt;J$3*1,"N","Y")</f>
        <v>Y</v>
      </c>
      <c r="K212" s="1" t="str">
        <f>IF(FinalResult[[#This Row],[First in Version]]&gt;K$3*1,"N","Y")</f>
        <v>Y</v>
      </c>
      <c r="L212" s="1" t="str">
        <f>IF(FinalResult[[#This Row],[First in Version]]&gt;L$3*1,"N","Y")</f>
        <v>Y</v>
      </c>
      <c r="M212" s="1" t="str">
        <f>IF(FinalResult[[#This Row],[First in Version]]&gt;M$3*1,"N","Y")</f>
        <v>Y</v>
      </c>
      <c r="N212" s="1" t="str">
        <f>IF(FinalResult[[#This Row],[First in Version]]&gt;N$3*1,"N","Y")</f>
        <v>Y</v>
      </c>
      <c r="O212" s="1" t="str">
        <f t="shared" si="3"/>
        <v>Y</v>
      </c>
    </row>
    <row r="213" spans="1:15">
      <c r="A213">
        <v>210</v>
      </c>
      <c r="B213" s="1" t="s">
        <v>394</v>
      </c>
      <c r="C213" s="16" t="str">
        <f>HYPERLINK(FinalResult[[#This Row],[Link2]],"link")</f>
        <v>link</v>
      </c>
      <c r="D213" s="1" t="s">
        <v>215</v>
      </c>
      <c r="E213" s="1" t="s">
        <v>395</v>
      </c>
      <c r="G213" s="1" t="s">
        <v>1495</v>
      </c>
      <c r="H213" s="1" t="str">
        <f>IF(FinalResult[[#This Row],[First in Version]]&gt;H$3*1,"N","Y")</f>
        <v>Y</v>
      </c>
      <c r="I213" s="1" t="str">
        <f>IF(FinalResult[[#This Row],[First in Version]]&gt;I$3*1,"N","Y")</f>
        <v>Y</v>
      </c>
      <c r="J213" s="1" t="str">
        <f>IF(FinalResult[[#This Row],[First in Version]]&gt;J$3*1,"N","Y")</f>
        <v>Y</v>
      </c>
      <c r="K213" s="1" t="str">
        <f>IF(FinalResult[[#This Row],[First in Version]]&gt;K$3*1,"N","Y")</f>
        <v>Y</v>
      </c>
      <c r="L213" s="1" t="str">
        <f>IF(FinalResult[[#This Row],[First in Version]]&gt;L$3*1,"N","Y")</f>
        <v>Y</v>
      </c>
      <c r="M213" s="1" t="str">
        <f>IF(FinalResult[[#This Row],[First in Version]]&gt;M$3*1,"N","Y")</f>
        <v>Y</v>
      </c>
      <c r="N213" s="1" t="str">
        <f>IF(FinalResult[[#This Row],[First in Version]]&gt;N$3*1,"N","Y")</f>
        <v>Y</v>
      </c>
      <c r="O213" s="1" t="str">
        <f t="shared" si="3"/>
        <v>Y</v>
      </c>
    </row>
    <row r="214" spans="1:15">
      <c r="A214">
        <v>211</v>
      </c>
      <c r="B214" s="1" t="s">
        <v>1018</v>
      </c>
      <c r="C214" s="16" t="str">
        <f>HYPERLINK(FinalResult[[#This Row],[Link2]],"link")</f>
        <v>link</v>
      </c>
      <c r="D214" s="1" t="s">
        <v>22</v>
      </c>
      <c r="E214" s="1" t="s">
        <v>1019</v>
      </c>
      <c r="F214" t="s">
        <v>923</v>
      </c>
      <c r="G214" s="1" t="s">
        <v>1496</v>
      </c>
      <c r="H214" s="1" t="str">
        <f>IF(FinalResult[[#This Row],[First in Version]]&gt;H$3*1,"N","Y")</f>
        <v>N</v>
      </c>
      <c r="I214" s="1" t="str">
        <f>IF(FinalResult[[#This Row],[First in Version]]&gt;I$3*1,"N","Y")</f>
        <v>N</v>
      </c>
      <c r="J214" s="1" t="str">
        <f>IF(FinalResult[[#This Row],[First in Version]]&gt;J$3*1,"N","Y")</f>
        <v>N</v>
      </c>
      <c r="K214" s="1" t="str">
        <f>IF(FinalResult[[#This Row],[First in Version]]&gt;K$3*1,"N","Y")</f>
        <v>N</v>
      </c>
      <c r="L214" s="1" t="str">
        <f>IF(FinalResult[[#This Row],[First in Version]]&gt;L$3*1,"N","Y")</f>
        <v>N</v>
      </c>
      <c r="M214" s="1" t="str">
        <f>IF(FinalResult[[#This Row],[First in Version]]&gt;M$3*1,"N","Y")</f>
        <v>N</v>
      </c>
      <c r="N214" s="1" t="str">
        <f>IF(FinalResult[[#This Row],[First in Version]]&gt;N$3*1,"N","Y")</f>
        <v>N</v>
      </c>
      <c r="O214" s="1" t="str">
        <f t="shared" si="3"/>
        <v>Y</v>
      </c>
    </row>
    <row r="215" spans="1:15">
      <c r="A215">
        <v>212</v>
      </c>
      <c r="B215" s="1" t="s">
        <v>396</v>
      </c>
      <c r="C215" s="16" t="str">
        <f>HYPERLINK(FinalResult[[#This Row],[Link2]],"link")</f>
        <v>link</v>
      </c>
      <c r="D215" s="1" t="s">
        <v>22</v>
      </c>
      <c r="E215" s="1" t="s">
        <v>397</v>
      </c>
      <c r="G215" s="1" t="s">
        <v>1498</v>
      </c>
      <c r="H215" s="1" t="str">
        <f>IF(FinalResult[[#This Row],[First in Version]]&gt;H$3*1,"N","Y")</f>
        <v>Y</v>
      </c>
      <c r="I215" s="1" t="str">
        <f>IF(FinalResult[[#This Row],[First in Version]]&gt;I$3*1,"N","Y")</f>
        <v>Y</v>
      </c>
      <c r="J215" s="1" t="str">
        <f>IF(FinalResult[[#This Row],[First in Version]]&gt;J$3*1,"N","Y")</f>
        <v>Y</v>
      </c>
      <c r="K215" s="1" t="str">
        <f>IF(FinalResult[[#This Row],[First in Version]]&gt;K$3*1,"N","Y")</f>
        <v>Y</v>
      </c>
      <c r="L215" s="1" t="str">
        <f>IF(FinalResult[[#This Row],[First in Version]]&gt;L$3*1,"N","Y")</f>
        <v>Y</v>
      </c>
      <c r="M215" s="1" t="str">
        <f>IF(FinalResult[[#This Row],[First in Version]]&gt;M$3*1,"N","Y")</f>
        <v>Y</v>
      </c>
      <c r="N215" s="1" t="str">
        <f>IF(FinalResult[[#This Row],[First in Version]]&gt;N$3*1,"N","Y")</f>
        <v>Y</v>
      </c>
      <c r="O215" s="1" t="str">
        <f t="shared" si="3"/>
        <v>Y</v>
      </c>
    </row>
    <row r="216" spans="1:15">
      <c r="A216">
        <v>213</v>
      </c>
      <c r="B216" s="1" t="s">
        <v>398</v>
      </c>
      <c r="C216" s="16" t="str">
        <f>HYPERLINK(FinalResult[[#This Row],[Link2]],"link")</f>
        <v>link</v>
      </c>
      <c r="D216" s="1" t="s">
        <v>49</v>
      </c>
      <c r="E216" s="1" t="s">
        <v>399</v>
      </c>
      <c r="F216">
        <v>2010</v>
      </c>
      <c r="G216" s="1" t="s">
        <v>1500</v>
      </c>
      <c r="H216" s="1" t="str">
        <f>IF(FinalResult[[#This Row],[First in Version]]&gt;H$3*1,"N","Y")</f>
        <v>N</v>
      </c>
      <c r="I216" s="1" t="str">
        <f>IF(FinalResult[[#This Row],[First in Version]]&gt;I$3*1,"N","Y")</f>
        <v>N</v>
      </c>
      <c r="J216" s="1" t="str">
        <f>IF(FinalResult[[#This Row],[First in Version]]&gt;J$3*1,"N","Y")</f>
        <v>Y</v>
      </c>
      <c r="K216" s="1" t="str">
        <f>IF(FinalResult[[#This Row],[First in Version]]&gt;K$3*1,"N","Y")</f>
        <v>Y</v>
      </c>
      <c r="L216" s="1" t="str">
        <f>IF(FinalResult[[#This Row],[First in Version]]&gt;L$3*1,"N","Y")</f>
        <v>Y</v>
      </c>
      <c r="M216" s="1" t="str">
        <f>IF(FinalResult[[#This Row],[First in Version]]&gt;M$3*1,"N","Y")</f>
        <v>Y</v>
      </c>
      <c r="N216" s="1" t="str">
        <f>IF(FinalResult[[#This Row],[First in Version]]&gt;N$3*1,"N","Y")</f>
        <v>Y</v>
      </c>
      <c r="O216" s="1" t="str">
        <f t="shared" si="3"/>
        <v>Y</v>
      </c>
    </row>
    <row r="217" spans="1:15">
      <c r="A217">
        <v>214</v>
      </c>
      <c r="B217" s="1" t="s">
        <v>400</v>
      </c>
      <c r="C217" s="16" t="str">
        <f>HYPERLINK(FinalResult[[#This Row],[Link2]],"link")</f>
        <v>link</v>
      </c>
      <c r="D217" s="1" t="s">
        <v>73</v>
      </c>
      <c r="E217" s="1" t="s">
        <v>1020</v>
      </c>
      <c r="G217" s="1" t="s">
        <v>1502</v>
      </c>
      <c r="H217" s="1" t="str">
        <f>IF(FinalResult[[#This Row],[First in Version]]&gt;H$3*1,"N","Y")</f>
        <v>Y</v>
      </c>
      <c r="I217" s="1" t="str">
        <f>IF(FinalResult[[#This Row],[First in Version]]&gt;I$3*1,"N","Y")</f>
        <v>Y</v>
      </c>
      <c r="J217" s="1" t="str">
        <f>IF(FinalResult[[#This Row],[First in Version]]&gt;J$3*1,"N","Y")</f>
        <v>Y</v>
      </c>
      <c r="K217" s="1" t="str">
        <f>IF(FinalResult[[#This Row],[First in Version]]&gt;K$3*1,"N","Y")</f>
        <v>Y</v>
      </c>
      <c r="L217" s="1" t="str">
        <f>IF(FinalResult[[#This Row],[First in Version]]&gt;L$3*1,"N","Y")</f>
        <v>Y</v>
      </c>
      <c r="M217" s="1" t="str">
        <f>IF(FinalResult[[#This Row],[First in Version]]&gt;M$3*1,"N","Y")</f>
        <v>Y</v>
      </c>
      <c r="N217" s="1" t="str">
        <f>IF(FinalResult[[#This Row],[First in Version]]&gt;N$3*1,"N","Y")</f>
        <v>Y</v>
      </c>
      <c r="O217" s="1" t="str">
        <f t="shared" si="3"/>
        <v>Y</v>
      </c>
    </row>
    <row r="218" spans="1:15">
      <c r="A218">
        <v>215</v>
      </c>
      <c r="B218" s="1" t="s">
        <v>401</v>
      </c>
      <c r="C218" s="16" t="str">
        <f>HYPERLINK(FinalResult[[#This Row],[Link2]],"link")</f>
        <v>link</v>
      </c>
      <c r="D218" s="1" t="s">
        <v>29</v>
      </c>
      <c r="E218" s="1" t="s">
        <v>402</v>
      </c>
      <c r="G218" s="1" t="s">
        <v>1504</v>
      </c>
      <c r="H218" s="1" t="str">
        <f>IF(FinalResult[[#This Row],[First in Version]]&gt;H$3*1,"N","Y")</f>
        <v>Y</v>
      </c>
      <c r="I218" s="1" t="str">
        <f>IF(FinalResult[[#This Row],[First in Version]]&gt;I$3*1,"N","Y")</f>
        <v>Y</v>
      </c>
      <c r="J218" s="1" t="str">
        <f>IF(FinalResult[[#This Row],[First in Version]]&gt;J$3*1,"N","Y")</f>
        <v>Y</v>
      </c>
      <c r="K218" s="1" t="str">
        <f>IF(FinalResult[[#This Row],[First in Version]]&gt;K$3*1,"N","Y")</f>
        <v>Y</v>
      </c>
      <c r="L218" s="1" t="str">
        <f>IF(FinalResult[[#This Row],[First in Version]]&gt;L$3*1,"N","Y")</f>
        <v>Y</v>
      </c>
      <c r="M218" s="1" t="str">
        <f>IF(FinalResult[[#This Row],[First in Version]]&gt;M$3*1,"N","Y")</f>
        <v>Y</v>
      </c>
      <c r="N218" s="1" t="str">
        <f>IF(FinalResult[[#This Row],[First in Version]]&gt;N$3*1,"N","Y")</f>
        <v>Y</v>
      </c>
      <c r="O218" s="1" t="str">
        <f t="shared" si="3"/>
        <v>Y</v>
      </c>
    </row>
    <row r="219" spans="1:15">
      <c r="A219">
        <v>216</v>
      </c>
      <c r="B219" s="1" t="s">
        <v>403</v>
      </c>
      <c r="C219" s="16" t="str">
        <f>HYPERLINK(FinalResult[[#This Row],[Link2]],"link")</f>
        <v>link</v>
      </c>
      <c r="D219" s="1" t="s">
        <v>29</v>
      </c>
      <c r="E219" s="1" t="s">
        <v>404</v>
      </c>
      <c r="F219">
        <v>2007</v>
      </c>
      <c r="G219" s="1" t="s">
        <v>1506</v>
      </c>
      <c r="H219" s="1" t="str">
        <f>IF(FinalResult[[#This Row],[First in Version]]&gt;H$3*1,"N","Y")</f>
        <v>N</v>
      </c>
      <c r="I219" s="1" t="str">
        <f>IF(FinalResult[[#This Row],[First in Version]]&gt;I$3*1,"N","Y")</f>
        <v>Y</v>
      </c>
      <c r="J219" s="1" t="str">
        <f>IF(FinalResult[[#This Row],[First in Version]]&gt;J$3*1,"N","Y")</f>
        <v>Y</v>
      </c>
      <c r="K219" s="1" t="str">
        <f>IF(FinalResult[[#This Row],[First in Version]]&gt;K$3*1,"N","Y")</f>
        <v>Y</v>
      </c>
      <c r="L219" s="1" t="str">
        <f>IF(FinalResult[[#This Row],[First in Version]]&gt;L$3*1,"N","Y")</f>
        <v>Y</v>
      </c>
      <c r="M219" s="1" t="str">
        <f>IF(FinalResult[[#This Row],[First in Version]]&gt;M$3*1,"N","Y")</f>
        <v>Y</v>
      </c>
      <c r="N219" s="1" t="str">
        <f>IF(FinalResult[[#This Row],[First in Version]]&gt;N$3*1,"N","Y")</f>
        <v>Y</v>
      </c>
      <c r="O219" s="1" t="str">
        <f t="shared" si="3"/>
        <v>Y</v>
      </c>
    </row>
    <row r="220" spans="1:15">
      <c r="A220">
        <v>217</v>
      </c>
      <c r="B220" s="1" t="s">
        <v>405</v>
      </c>
      <c r="C220" s="16" t="str">
        <f>HYPERLINK(FinalResult[[#This Row],[Link2]],"link")</f>
        <v>link</v>
      </c>
      <c r="D220" s="1" t="s">
        <v>29</v>
      </c>
      <c r="E220" s="1" t="s">
        <v>406</v>
      </c>
      <c r="F220">
        <v>2013</v>
      </c>
      <c r="G220" s="1" t="s">
        <v>1508</v>
      </c>
      <c r="H220" s="1" t="str">
        <f>IF(FinalResult[[#This Row],[First in Version]]&gt;H$3*1,"N","Y")</f>
        <v>N</v>
      </c>
      <c r="I220" s="1" t="str">
        <f>IF(FinalResult[[#This Row],[First in Version]]&gt;I$3*1,"N","Y")</f>
        <v>N</v>
      </c>
      <c r="J220" s="1" t="str">
        <f>IF(FinalResult[[#This Row],[First in Version]]&gt;J$3*1,"N","Y")</f>
        <v>N</v>
      </c>
      <c r="K220" s="1" t="str">
        <f>IF(FinalResult[[#This Row],[First in Version]]&gt;K$3*1,"N","Y")</f>
        <v>Y</v>
      </c>
      <c r="L220" s="1" t="str">
        <f>IF(FinalResult[[#This Row],[First in Version]]&gt;L$3*1,"N","Y")</f>
        <v>Y</v>
      </c>
      <c r="M220" s="1" t="str">
        <f>IF(FinalResult[[#This Row],[First in Version]]&gt;M$3*1,"N","Y")</f>
        <v>Y</v>
      </c>
      <c r="N220" s="1" t="str">
        <f>IF(FinalResult[[#This Row],[First in Version]]&gt;N$3*1,"N","Y")</f>
        <v>Y</v>
      </c>
      <c r="O220" s="1" t="str">
        <f t="shared" si="3"/>
        <v>Y</v>
      </c>
    </row>
    <row r="221" spans="1:15">
      <c r="A221">
        <v>218</v>
      </c>
      <c r="B221" s="1" t="s">
        <v>407</v>
      </c>
      <c r="C221" s="16" t="str">
        <f>HYPERLINK(FinalResult[[#This Row],[Link2]],"link")</f>
        <v>link</v>
      </c>
      <c r="D221" s="1" t="s">
        <v>29</v>
      </c>
      <c r="E221" s="1" t="s">
        <v>408</v>
      </c>
      <c r="F221">
        <v>2019</v>
      </c>
      <c r="G221" s="1" t="s">
        <v>1510</v>
      </c>
      <c r="H221" s="1" t="str">
        <f>IF(FinalResult[[#This Row],[First in Version]]&gt;H$3*1,"N","Y")</f>
        <v>N</v>
      </c>
      <c r="I221" s="1" t="str">
        <f>IF(FinalResult[[#This Row],[First in Version]]&gt;I$3*1,"N","Y")</f>
        <v>N</v>
      </c>
      <c r="J221" s="1" t="str">
        <f>IF(FinalResult[[#This Row],[First in Version]]&gt;J$3*1,"N","Y")</f>
        <v>N</v>
      </c>
      <c r="K221" s="1" t="str">
        <f>IF(FinalResult[[#This Row],[First in Version]]&gt;K$3*1,"N","Y")</f>
        <v>N</v>
      </c>
      <c r="L221" s="1" t="str">
        <f>IF(FinalResult[[#This Row],[First in Version]]&gt;L$3*1,"N","Y")</f>
        <v>N</v>
      </c>
      <c r="M221" s="1" t="str">
        <f>IF(FinalResult[[#This Row],[First in Version]]&gt;M$3*1,"N","Y")</f>
        <v>Y</v>
      </c>
      <c r="N221" s="1" t="str">
        <f>IF(FinalResult[[#This Row],[First in Version]]&gt;N$3*1,"N","Y")</f>
        <v>Y</v>
      </c>
      <c r="O221" s="1" t="str">
        <f t="shared" si="3"/>
        <v>Y</v>
      </c>
    </row>
    <row r="222" spans="1:15">
      <c r="A222">
        <v>219</v>
      </c>
      <c r="B222" s="1" t="s">
        <v>409</v>
      </c>
      <c r="C222" s="16" t="str">
        <f>HYPERLINK(FinalResult[[#This Row],[Link2]],"link")</f>
        <v>link</v>
      </c>
      <c r="D222" s="1" t="s">
        <v>64</v>
      </c>
      <c r="E222" s="1" t="s">
        <v>410</v>
      </c>
      <c r="G222" s="1" t="s">
        <v>1512</v>
      </c>
      <c r="H222" s="1" t="str">
        <f>IF(FinalResult[[#This Row],[First in Version]]&gt;H$3*1,"N","Y")</f>
        <v>Y</v>
      </c>
      <c r="I222" s="1" t="str">
        <f>IF(FinalResult[[#This Row],[First in Version]]&gt;I$3*1,"N","Y")</f>
        <v>Y</v>
      </c>
      <c r="J222" s="1" t="str">
        <f>IF(FinalResult[[#This Row],[First in Version]]&gt;J$3*1,"N","Y")</f>
        <v>Y</v>
      </c>
      <c r="K222" s="1" t="str">
        <f>IF(FinalResult[[#This Row],[First in Version]]&gt;K$3*1,"N","Y")</f>
        <v>Y</v>
      </c>
      <c r="L222" s="1" t="str">
        <f>IF(FinalResult[[#This Row],[First in Version]]&gt;L$3*1,"N","Y")</f>
        <v>Y</v>
      </c>
      <c r="M222" s="1" t="str">
        <f>IF(FinalResult[[#This Row],[First in Version]]&gt;M$3*1,"N","Y")</f>
        <v>Y</v>
      </c>
      <c r="N222" s="1" t="str">
        <f>IF(FinalResult[[#This Row],[First in Version]]&gt;N$3*1,"N","Y")</f>
        <v>Y</v>
      </c>
      <c r="O222" s="1" t="str">
        <f t="shared" si="3"/>
        <v>Y</v>
      </c>
    </row>
    <row r="223" spans="1:15">
      <c r="A223">
        <v>220</v>
      </c>
      <c r="B223" s="1" t="s">
        <v>411</v>
      </c>
      <c r="C223" s="16" t="str">
        <f>HYPERLINK(FinalResult[[#This Row],[Link2]],"link")</f>
        <v>link</v>
      </c>
      <c r="D223" s="1" t="s">
        <v>64</v>
      </c>
      <c r="E223" s="1" t="s">
        <v>412</v>
      </c>
      <c r="G223" s="1" t="s">
        <v>1514</v>
      </c>
      <c r="H223" s="1" t="str">
        <f>IF(FinalResult[[#This Row],[First in Version]]&gt;H$3*1,"N","Y")</f>
        <v>Y</v>
      </c>
      <c r="I223" s="1" t="str">
        <f>IF(FinalResult[[#This Row],[First in Version]]&gt;I$3*1,"N","Y")</f>
        <v>Y</v>
      </c>
      <c r="J223" s="1" t="str">
        <f>IF(FinalResult[[#This Row],[First in Version]]&gt;J$3*1,"N","Y")</f>
        <v>Y</v>
      </c>
      <c r="K223" s="1" t="str">
        <f>IF(FinalResult[[#This Row],[First in Version]]&gt;K$3*1,"N","Y")</f>
        <v>Y</v>
      </c>
      <c r="L223" s="1" t="str">
        <f>IF(FinalResult[[#This Row],[First in Version]]&gt;L$3*1,"N","Y")</f>
        <v>Y</v>
      </c>
      <c r="M223" s="1" t="str">
        <f>IF(FinalResult[[#This Row],[First in Version]]&gt;M$3*1,"N","Y")</f>
        <v>Y</v>
      </c>
      <c r="N223" s="1" t="str">
        <f>IF(FinalResult[[#This Row],[First in Version]]&gt;N$3*1,"N","Y")</f>
        <v>Y</v>
      </c>
      <c r="O223" s="1" t="str">
        <f t="shared" si="3"/>
        <v>Y</v>
      </c>
    </row>
    <row r="224" spans="1:15">
      <c r="A224">
        <v>221</v>
      </c>
      <c r="B224" s="1" t="s">
        <v>413</v>
      </c>
      <c r="C224" s="16" t="str">
        <f>HYPERLINK(FinalResult[[#This Row],[Link2]],"link")</f>
        <v>link</v>
      </c>
      <c r="D224" s="1" t="s">
        <v>64</v>
      </c>
      <c r="E224" s="1" t="s">
        <v>414</v>
      </c>
      <c r="G224" s="1" t="s">
        <v>1516</v>
      </c>
      <c r="H224" s="1" t="str">
        <f>IF(FinalResult[[#This Row],[First in Version]]&gt;H$3*1,"N","Y")</f>
        <v>Y</v>
      </c>
      <c r="I224" s="1" t="str">
        <f>IF(FinalResult[[#This Row],[First in Version]]&gt;I$3*1,"N","Y")</f>
        <v>Y</v>
      </c>
      <c r="J224" s="1" t="str">
        <f>IF(FinalResult[[#This Row],[First in Version]]&gt;J$3*1,"N","Y")</f>
        <v>Y</v>
      </c>
      <c r="K224" s="1" t="str">
        <f>IF(FinalResult[[#This Row],[First in Version]]&gt;K$3*1,"N","Y")</f>
        <v>Y</v>
      </c>
      <c r="L224" s="1" t="str">
        <f>IF(FinalResult[[#This Row],[First in Version]]&gt;L$3*1,"N","Y")</f>
        <v>Y</v>
      </c>
      <c r="M224" s="1" t="str">
        <f>IF(FinalResult[[#This Row],[First in Version]]&gt;M$3*1,"N","Y")</f>
        <v>Y</v>
      </c>
      <c r="N224" s="1" t="str">
        <f>IF(FinalResult[[#This Row],[First in Version]]&gt;N$3*1,"N","Y")</f>
        <v>Y</v>
      </c>
      <c r="O224" s="1" t="str">
        <f t="shared" si="3"/>
        <v>Y</v>
      </c>
    </row>
    <row r="225" spans="1:15">
      <c r="A225">
        <v>222</v>
      </c>
      <c r="B225" s="1" t="s">
        <v>415</v>
      </c>
      <c r="C225" s="16" t="str">
        <f>HYPERLINK(FinalResult[[#This Row],[Link2]],"link")</f>
        <v>link</v>
      </c>
      <c r="D225" s="1" t="s">
        <v>64</v>
      </c>
      <c r="E225" s="1" t="s">
        <v>416</v>
      </c>
      <c r="G225" s="1" t="s">
        <v>1518</v>
      </c>
      <c r="H225" s="1" t="str">
        <f>IF(FinalResult[[#This Row],[First in Version]]&gt;H$3*1,"N","Y")</f>
        <v>Y</v>
      </c>
      <c r="I225" s="1" t="str">
        <f>IF(FinalResult[[#This Row],[First in Version]]&gt;I$3*1,"N","Y")</f>
        <v>Y</v>
      </c>
      <c r="J225" s="1" t="str">
        <f>IF(FinalResult[[#This Row],[First in Version]]&gt;J$3*1,"N","Y")</f>
        <v>Y</v>
      </c>
      <c r="K225" s="1" t="str">
        <f>IF(FinalResult[[#This Row],[First in Version]]&gt;K$3*1,"N","Y")</f>
        <v>Y</v>
      </c>
      <c r="L225" s="1" t="str">
        <f>IF(FinalResult[[#This Row],[First in Version]]&gt;L$3*1,"N","Y")</f>
        <v>Y</v>
      </c>
      <c r="M225" s="1" t="str">
        <f>IF(FinalResult[[#This Row],[First in Version]]&gt;M$3*1,"N","Y")</f>
        <v>Y</v>
      </c>
      <c r="N225" s="1" t="str">
        <f>IF(FinalResult[[#This Row],[First in Version]]&gt;N$3*1,"N","Y")</f>
        <v>Y</v>
      </c>
      <c r="O225" s="1" t="str">
        <f t="shared" si="3"/>
        <v>Y</v>
      </c>
    </row>
    <row r="226" spans="1:15">
      <c r="A226">
        <v>223</v>
      </c>
      <c r="B226" s="1" t="s">
        <v>417</v>
      </c>
      <c r="C226" s="16" t="str">
        <f>HYPERLINK(FinalResult[[#This Row],[Link2]],"link")</f>
        <v>link</v>
      </c>
      <c r="D226" s="1" t="s">
        <v>64</v>
      </c>
      <c r="E226" s="1" t="s">
        <v>418</v>
      </c>
      <c r="G226" s="1" t="s">
        <v>1520</v>
      </c>
      <c r="H226" s="1" t="str">
        <f>IF(FinalResult[[#This Row],[First in Version]]&gt;H$3*1,"N","Y")</f>
        <v>Y</v>
      </c>
      <c r="I226" s="1" t="str">
        <f>IF(FinalResult[[#This Row],[First in Version]]&gt;I$3*1,"N","Y")</f>
        <v>Y</v>
      </c>
      <c r="J226" s="1" t="str">
        <f>IF(FinalResult[[#This Row],[First in Version]]&gt;J$3*1,"N","Y")</f>
        <v>Y</v>
      </c>
      <c r="K226" s="1" t="str">
        <f>IF(FinalResult[[#This Row],[First in Version]]&gt;K$3*1,"N","Y")</f>
        <v>Y</v>
      </c>
      <c r="L226" s="1" t="str">
        <f>IF(FinalResult[[#This Row],[First in Version]]&gt;L$3*1,"N","Y")</f>
        <v>Y</v>
      </c>
      <c r="M226" s="1" t="str">
        <f>IF(FinalResult[[#This Row],[First in Version]]&gt;M$3*1,"N","Y")</f>
        <v>Y</v>
      </c>
      <c r="N226" s="1" t="str">
        <f>IF(FinalResult[[#This Row],[First in Version]]&gt;N$3*1,"N","Y")</f>
        <v>Y</v>
      </c>
      <c r="O226" s="1" t="str">
        <f t="shared" si="3"/>
        <v>Y</v>
      </c>
    </row>
    <row r="227" spans="1:15">
      <c r="A227">
        <v>224</v>
      </c>
      <c r="B227" s="1" t="s">
        <v>419</v>
      </c>
      <c r="C227" s="16" t="str">
        <f>HYPERLINK(FinalResult[[#This Row],[Link2]],"link")</f>
        <v>link</v>
      </c>
      <c r="D227" s="1" t="s">
        <v>64</v>
      </c>
      <c r="E227" s="1" t="s">
        <v>420</v>
      </c>
      <c r="F227">
        <v>2013</v>
      </c>
      <c r="G227" s="1" t="s">
        <v>1522</v>
      </c>
      <c r="H227" s="1" t="str">
        <f>IF(FinalResult[[#This Row],[First in Version]]&gt;H$3*1,"N","Y")</f>
        <v>N</v>
      </c>
      <c r="I227" s="1" t="str">
        <f>IF(FinalResult[[#This Row],[First in Version]]&gt;I$3*1,"N","Y")</f>
        <v>N</v>
      </c>
      <c r="J227" s="1" t="str">
        <f>IF(FinalResult[[#This Row],[First in Version]]&gt;J$3*1,"N","Y")</f>
        <v>N</v>
      </c>
      <c r="K227" s="1" t="str">
        <f>IF(FinalResult[[#This Row],[First in Version]]&gt;K$3*1,"N","Y")</f>
        <v>Y</v>
      </c>
      <c r="L227" s="1" t="str">
        <f>IF(FinalResult[[#This Row],[First in Version]]&gt;L$3*1,"N","Y")</f>
        <v>Y</v>
      </c>
      <c r="M227" s="1" t="str">
        <f>IF(FinalResult[[#This Row],[First in Version]]&gt;M$3*1,"N","Y")</f>
        <v>Y</v>
      </c>
      <c r="N227" s="1" t="str">
        <f>IF(FinalResult[[#This Row],[First in Version]]&gt;N$3*1,"N","Y")</f>
        <v>Y</v>
      </c>
      <c r="O227" s="1" t="str">
        <f t="shared" si="3"/>
        <v>Y</v>
      </c>
    </row>
    <row r="228" spans="1:15">
      <c r="A228">
        <v>225</v>
      </c>
      <c r="B228" s="1" t="s">
        <v>421</v>
      </c>
      <c r="C228" s="16" t="str">
        <f>HYPERLINK(FinalResult[[#This Row],[Link2]],"link")</f>
        <v>link</v>
      </c>
      <c r="D228" s="1" t="s">
        <v>64</v>
      </c>
      <c r="E228" s="1" t="s">
        <v>422</v>
      </c>
      <c r="F228">
        <v>2013</v>
      </c>
      <c r="G228" s="1" t="s">
        <v>1524</v>
      </c>
      <c r="H228" s="1" t="str">
        <f>IF(FinalResult[[#This Row],[First in Version]]&gt;H$3*1,"N","Y")</f>
        <v>N</v>
      </c>
      <c r="I228" s="1" t="str">
        <f>IF(FinalResult[[#This Row],[First in Version]]&gt;I$3*1,"N","Y")</f>
        <v>N</v>
      </c>
      <c r="J228" s="1" t="str">
        <f>IF(FinalResult[[#This Row],[First in Version]]&gt;J$3*1,"N","Y")</f>
        <v>N</v>
      </c>
      <c r="K228" s="1" t="str">
        <f>IF(FinalResult[[#This Row],[First in Version]]&gt;K$3*1,"N","Y")</f>
        <v>Y</v>
      </c>
      <c r="L228" s="1" t="str">
        <f>IF(FinalResult[[#This Row],[First in Version]]&gt;L$3*1,"N","Y")</f>
        <v>Y</v>
      </c>
      <c r="M228" s="1" t="str">
        <f>IF(FinalResult[[#This Row],[First in Version]]&gt;M$3*1,"N","Y")</f>
        <v>Y</v>
      </c>
      <c r="N228" s="1" t="str">
        <f>IF(FinalResult[[#This Row],[First in Version]]&gt;N$3*1,"N","Y")</f>
        <v>Y</v>
      </c>
      <c r="O228" s="1" t="str">
        <f t="shared" si="3"/>
        <v>Y</v>
      </c>
    </row>
    <row r="229" spans="1:15">
      <c r="A229">
        <v>226</v>
      </c>
      <c r="B229" s="1" t="s">
        <v>423</v>
      </c>
      <c r="C229" s="16" t="str">
        <f>HYPERLINK(FinalResult[[#This Row],[Link2]],"link")</f>
        <v>link</v>
      </c>
      <c r="D229" s="1" t="s">
        <v>64</v>
      </c>
      <c r="E229" s="1" t="s">
        <v>424</v>
      </c>
      <c r="F229">
        <v>2013</v>
      </c>
      <c r="G229" s="1" t="s">
        <v>1526</v>
      </c>
      <c r="H229" s="1" t="str">
        <f>IF(FinalResult[[#This Row],[First in Version]]&gt;H$3*1,"N","Y")</f>
        <v>N</v>
      </c>
      <c r="I229" s="1" t="str">
        <f>IF(FinalResult[[#This Row],[First in Version]]&gt;I$3*1,"N","Y")</f>
        <v>N</v>
      </c>
      <c r="J229" s="1" t="str">
        <f>IF(FinalResult[[#This Row],[First in Version]]&gt;J$3*1,"N","Y")</f>
        <v>N</v>
      </c>
      <c r="K229" s="1" t="str">
        <f>IF(FinalResult[[#This Row],[First in Version]]&gt;K$3*1,"N","Y")</f>
        <v>Y</v>
      </c>
      <c r="L229" s="1" t="str">
        <f>IF(FinalResult[[#This Row],[First in Version]]&gt;L$3*1,"N","Y")</f>
        <v>Y</v>
      </c>
      <c r="M229" s="1" t="str">
        <f>IF(FinalResult[[#This Row],[First in Version]]&gt;M$3*1,"N","Y")</f>
        <v>Y</v>
      </c>
      <c r="N229" s="1" t="str">
        <f>IF(FinalResult[[#This Row],[First in Version]]&gt;N$3*1,"N","Y")</f>
        <v>Y</v>
      </c>
      <c r="O229" s="1" t="str">
        <f t="shared" si="3"/>
        <v>Y</v>
      </c>
    </row>
    <row r="230" spans="1:15">
      <c r="A230">
        <v>227</v>
      </c>
      <c r="B230" s="1" t="s">
        <v>425</v>
      </c>
      <c r="C230" s="16" t="str">
        <f>HYPERLINK(FinalResult[[#This Row],[Link2]],"link")</f>
        <v>link</v>
      </c>
      <c r="D230" s="1" t="s">
        <v>64</v>
      </c>
      <c r="E230" s="1" t="s">
        <v>426</v>
      </c>
      <c r="F230">
        <v>2013</v>
      </c>
      <c r="G230" s="1" t="s">
        <v>1528</v>
      </c>
      <c r="H230" s="1" t="str">
        <f>IF(FinalResult[[#This Row],[First in Version]]&gt;H$3*1,"N","Y")</f>
        <v>N</v>
      </c>
      <c r="I230" s="1" t="str">
        <f>IF(FinalResult[[#This Row],[First in Version]]&gt;I$3*1,"N","Y")</f>
        <v>N</v>
      </c>
      <c r="J230" s="1" t="str">
        <f>IF(FinalResult[[#This Row],[First in Version]]&gt;J$3*1,"N","Y")</f>
        <v>N</v>
      </c>
      <c r="K230" s="1" t="str">
        <f>IF(FinalResult[[#This Row],[First in Version]]&gt;K$3*1,"N","Y")</f>
        <v>Y</v>
      </c>
      <c r="L230" s="1" t="str">
        <f>IF(FinalResult[[#This Row],[First in Version]]&gt;L$3*1,"N","Y")</f>
        <v>Y</v>
      </c>
      <c r="M230" s="1" t="str">
        <f>IF(FinalResult[[#This Row],[First in Version]]&gt;M$3*1,"N","Y")</f>
        <v>Y</v>
      </c>
      <c r="N230" s="1" t="str">
        <f>IF(FinalResult[[#This Row],[First in Version]]&gt;N$3*1,"N","Y")</f>
        <v>Y</v>
      </c>
      <c r="O230" s="1" t="str">
        <f t="shared" si="3"/>
        <v>Y</v>
      </c>
    </row>
    <row r="231" spans="1:15">
      <c r="A231">
        <v>228</v>
      </c>
      <c r="B231" s="1" t="s">
        <v>427</v>
      </c>
      <c r="C231" s="16" t="str">
        <f>HYPERLINK(FinalResult[[#This Row],[Link2]],"link")</f>
        <v>link</v>
      </c>
      <c r="D231" s="1" t="s">
        <v>64</v>
      </c>
      <c r="E231" s="1" t="s">
        <v>428</v>
      </c>
      <c r="G231" s="1" t="s">
        <v>1530</v>
      </c>
      <c r="H231" s="1" t="str">
        <f>IF(FinalResult[[#This Row],[First in Version]]&gt;H$3*1,"N","Y")</f>
        <v>Y</v>
      </c>
      <c r="I231" s="1" t="str">
        <f>IF(FinalResult[[#This Row],[First in Version]]&gt;I$3*1,"N","Y")</f>
        <v>Y</v>
      </c>
      <c r="J231" s="1" t="str">
        <f>IF(FinalResult[[#This Row],[First in Version]]&gt;J$3*1,"N","Y")</f>
        <v>Y</v>
      </c>
      <c r="K231" s="1" t="str">
        <f>IF(FinalResult[[#This Row],[First in Version]]&gt;K$3*1,"N","Y")</f>
        <v>Y</v>
      </c>
      <c r="L231" s="1" t="str">
        <f>IF(FinalResult[[#This Row],[First in Version]]&gt;L$3*1,"N","Y")</f>
        <v>Y</v>
      </c>
      <c r="M231" s="1" t="str">
        <f>IF(FinalResult[[#This Row],[First in Version]]&gt;M$3*1,"N","Y")</f>
        <v>Y</v>
      </c>
      <c r="N231" s="1" t="str">
        <f>IF(FinalResult[[#This Row],[First in Version]]&gt;N$3*1,"N","Y")</f>
        <v>Y</v>
      </c>
      <c r="O231" s="1" t="str">
        <f t="shared" si="3"/>
        <v>Y</v>
      </c>
    </row>
    <row r="232" spans="1:15">
      <c r="A232">
        <v>229</v>
      </c>
      <c r="B232" s="1" t="s">
        <v>429</v>
      </c>
      <c r="C232" s="16" t="str">
        <f>HYPERLINK(FinalResult[[#This Row],[Link2]],"link")</f>
        <v>link</v>
      </c>
      <c r="D232" s="1" t="s">
        <v>64</v>
      </c>
      <c r="E232" s="1" t="s">
        <v>430</v>
      </c>
      <c r="G232" s="1" t="s">
        <v>1532</v>
      </c>
      <c r="H232" s="1" t="str">
        <f>IF(FinalResult[[#This Row],[First in Version]]&gt;H$3*1,"N","Y")</f>
        <v>Y</v>
      </c>
      <c r="I232" s="1" t="str">
        <f>IF(FinalResult[[#This Row],[First in Version]]&gt;I$3*1,"N","Y")</f>
        <v>Y</v>
      </c>
      <c r="J232" s="1" t="str">
        <f>IF(FinalResult[[#This Row],[First in Version]]&gt;J$3*1,"N","Y")</f>
        <v>Y</v>
      </c>
      <c r="K232" s="1" t="str">
        <f>IF(FinalResult[[#This Row],[First in Version]]&gt;K$3*1,"N","Y")</f>
        <v>Y</v>
      </c>
      <c r="L232" s="1" t="str">
        <f>IF(FinalResult[[#This Row],[First in Version]]&gt;L$3*1,"N","Y")</f>
        <v>Y</v>
      </c>
      <c r="M232" s="1" t="str">
        <f>IF(FinalResult[[#This Row],[First in Version]]&gt;M$3*1,"N","Y")</f>
        <v>Y</v>
      </c>
      <c r="N232" s="1" t="str">
        <f>IF(FinalResult[[#This Row],[First in Version]]&gt;N$3*1,"N","Y")</f>
        <v>Y</v>
      </c>
      <c r="O232" s="1" t="str">
        <f t="shared" si="3"/>
        <v>Y</v>
      </c>
    </row>
    <row r="233" spans="1:15">
      <c r="A233">
        <v>230</v>
      </c>
      <c r="B233" s="1" t="s">
        <v>431</v>
      </c>
      <c r="C233" s="16" t="str">
        <f>HYPERLINK(FinalResult[[#This Row],[Link2]],"link")</f>
        <v>link</v>
      </c>
      <c r="D233" s="1" t="s">
        <v>64</v>
      </c>
      <c r="E233" s="1" t="s">
        <v>432</v>
      </c>
      <c r="G233" s="1" t="s">
        <v>1534</v>
      </c>
      <c r="H233" s="1" t="str">
        <f>IF(FinalResult[[#This Row],[First in Version]]&gt;H$3*1,"N","Y")</f>
        <v>Y</v>
      </c>
      <c r="I233" s="1" t="str">
        <f>IF(FinalResult[[#This Row],[First in Version]]&gt;I$3*1,"N","Y")</f>
        <v>Y</v>
      </c>
      <c r="J233" s="1" t="str">
        <f>IF(FinalResult[[#This Row],[First in Version]]&gt;J$3*1,"N","Y")</f>
        <v>Y</v>
      </c>
      <c r="K233" s="1" t="str">
        <f>IF(FinalResult[[#This Row],[First in Version]]&gt;K$3*1,"N","Y")</f>
        <v>Y</v>
      </c>
      <c r="L233" s="1" t="str">
        <f>IF(FinalResult[[#This Row],[First in Version]]&gt;L$3*1,"N","Y")</f>
        <v>Y</v>
      </c>
      <c r="M233" s="1" t="str">
        <f>IF(FinalResult[[#This Row],[First in Version]]&gt;M$3*1,"N","Y")</f>
        <v>Y</v>
      </c>
      <c r="N233" s="1" t="str">
        <f>IF(FinalResult[[#This Row],[First in Version]]&gt;N$3*1,"N","Y")</f>
        <v>Y</v>
      </c>
      <c r="O233" s="1" t="str">
        <f t="shared" si="3"/>
        <v>Y</v>
      </c>
    </row>
    <row r="234" spans="1:15">
      <c r="A234">
        <v>231</v>
      </c>
      <c r="B234" s="1" t="s">
        <v>433</v>
      </c>
      <c r="C234" s="16" t="str">
        <f>HYPERLINK(FinalResult[[#This Row],[Link2]],"link")</f>
        <v>link</v>
      </c>
      <c r="D234" s="1" t="s">
        <v>64</v>
      </c>
      <c r="E234" s="1" t="s">
        <v>434</v>
      </c>
      <c r="G234" s="1" t="s">
        <v>1536</v>
      </c>
      <c r="H234" s="1" t="str">
        <f>IF(FinalResult[[#This Row],[First in Version]]&gt;H$3*1,"N","Y")</f>
        <v>Y</v>
      </c>
      <c r="I234" s="1" t="str">
        <f>IF(FinalResult[[#This Row],[First in Version]]&gt;I$3*1,"N","Y")</f>
        <v>Y</v>
      </c>
      <c r="J234" s="1" t="str">
        <f>IF(FinalResult[[#This Row],[First in Version]]&gt;J$3*1,"N","Y")</f>
        <v>Y</v>
      </c>
      <c r="K234" s="1" t="str">
        <f>IF(FinalResult[[#This Row],[First in Version]]&gt;K$3*1,"N","Y")</f>
        <v>Y</v>
      </c>
      <c r="L234" s="1" t="str">
        <f>IF(FinalResult[[#This Row],[First in Version]]&gt;L$3*1,"N","Y")</f>
        <v>Y</v>
      </c>
      <c r="M234" s="1" t="str">
        <f>IF(FinalResult[[#This Row],[First in Version]]&gt;M$3*1,"N","Y")</f>
        <v>Y</v>
      </c>
      <c r="N234" s="1" t="str">
        <f>IF(FinalResult[[#This Row],[First in Version]]&gt;N$3*1,"N","Y")</f>
        <v>Y</v>
      </c>
      <c r="O234" s="1" t="str">
        <f t="shared" si="3"/>
        <v>Y</v>
      </c>
    </row>
    <row r="235" spans="1:15">
      <c r="A235">
        <v>232</v>
      </c>
      <c r="B235" s="1" t="s">
        <v>435</v>
      </c>
      <c r="C235" s="16" t="str">
        <f>HYPERLINK(FinalResult[[#This Row],[Link2]],"link")</f>
        <v>link</v>
      </c>
      <c r="D235" s="1" t="s">
        <v>64</v>
      </c>
      <c r="E235" s="1" t="s">
        <v>436</v>
      </c>
      <c r="G235" s="1" t="s">
        <v>1538</v>
      </c>
      <c r="H235" s="1" t="str">
        <f>IF(FinalResult[[#This Row],[First in Version]]&gt;H$3*1,"N","Y")</f>
        <v>Y</v>
      </c>
      <c r="I235" s="1" t="str">
        <f>IF(FinalResult[[#This Row],[First in Version]]&gt;I$3*1,"N","Y")</f>
        <v>Y</v>
      </c>
      <c r="J235" s="1" t="str">
        <f>IF(FinalResult[[#This Row],[First in Version]]&gt;J$3*1,"N","Y")</f>
        <v>Y</v>
      </c>
      <c r="K235" s="1" t="str">
        <f>IF(FinalResult[[#This Row],[First in Version]]&gt;K$3*1,"N","Y")</f>
        <v>Y</v>
      </c>
      <c r="L235" s="1" t="str">
        <f>IF(FinalResult[[#This Row],[First in Version]]&gt;L$3*1,"N","Y")</f>
        <v>Y</v>
      </c>
      <c r="M235" s="1" t="str">
        <f>IF(FinalResult[[#This Row],[First in Version]]&gt;M$3*1,"N","Y")</f>
        <v>Y</v>
      </c>
      <c r="N235" s="1" t="str">
        <f>IF(FinalResult[[#This Row],[First in Version]]&gt;N$3*1,"N","Y")</f>
        <v>Y</v>
      </c>
      <c r="O235" s="1" t="str">
        <f t="shared" si="3"/>
        <v>Y</v>
      </c>
    </row>
    <row r="236" spans="1:15">
      <c r="A236">
        <v>233</v>
      </c>
      <c r="B236" s="1" t="s">
        <v>437</v>
      </c>
      <c r="C236" s="16" t="str">
        <f>HYPERLINK(FinalResult[[#This Row],[Link2]],"link")</f>
        <v>link</v>
      </c>
      <c r="D236" s="1" t="s">
        <v>64</v>
      </c>
      <c r="E236" s="1" t="s">
        <v>438</v>
      </c>
      <c r="G236" s="1" t="s">
        <v>1540</v>
      </c>
      <c r="H236" s="1" t="str">
        <f>IF(FinalResult[[#This Row],[First in Version]]&gt;H$3*1,"N","Y")</f>
        <v>Y</v>
      </c>
      <c r="I236" s="1" t="str">
        <f>IF(FinalResult[[#This Row],[First in Version]]&gt;I$3*1,"N","Y")</f>
        <v>Y</v>
      </c>
      <c r="J236" s="1" t="str">
        <f>IF(FinalResult[[#This Row],[First in Version]]&gt;J$3*1,"N","Y")</f>
        <v>Y</v>
      </c>
      <c r="K236" s="1" t="str">
        <f>IF(FinalResult[[#This Row],[First in Version]]&gt;K$3*1,"N","Y")</f>
        <v>Y</v>
      </c>
      <c r="L236" s="1" t="str">
        <f>IF(FinalResult[[#This Row],[First in Version]]&gt;L$3*1,"N","Y")</f>
        <v>Y</v>
      </c>
      <c r="M236" s="1" t="str">
        <f>IF(FinalResult[[#This Row],[First in Version]]&gt;M$3*1,"N","Y")</f>
        <v>Y</v>
      </c>
      <c r="N236" s="1" t="str">
        <f>IF(FinalResult[[#This Row],[First in Version]]&gt;N$3*1,"N","Y")</f>
        <v>Y</v>
      </c>
      <c r="O236" s="1" t="str">
        <f t="shared" si="3"/>
        <v>Y</v>
      </c>
    </row>
    <row r="237" spans="1:15">
      <c r="A237">
        <v>234</v>
      </c>
      <c r="B237" s="1" t="s">
        <v>439</v>
      </c>
      <c r="C237" s="16" t="str">
        <f>HYPERLINK(FinalResult[[#This Row],[Link2]],"link")</f>
        <v>link</v>
      </c>
      <c r="D237" s="1" t="s">
        <v>64</v>
      </c>
      <c r="E237" s="1" t="s">
        <v>440</v>
      </c>
      <c r="G237" s="1" t="s">
        <v>1542</v>
      </c>
      <c r="H237" s="1" t="str">
        <f>IF(FinalResult[[#This Row],[First in Version]]&gt;H$3*1,"N","Y")</f>
        <v>Y</v>
      </c>
      <c r="I237" s="1" t="str">
        <f>IF(FinalResult[[#This Row],[First in Version]]&gt;I$3*1,"N","Y")</f>
        <v>Y</v>
      </c>
      <c r="J237" s="1" t="str">
        <f>IF(FinalResult[[#This Row],[First in Version]]&gt;J$3*1,"N","Y")</f>
        <v>Y</v>
      </c>
      <c r="K237" s="1" t="str">
        <f>IF(FinalResult[[#This Row],[First in Version]]&gt;K$3*1,"N","Y")</f>
        <v>Y</v>
      </c>
      <c r="L237" s="1" t="str">
        <f>IF(FinalResult[[#This Row],[First in Version]]&gt;L$3*1,"N","Y")</f>
        <v>Y</v>
      </c>
      <c r="M237" s="1" t="str">
        <f>IF(FinalResult[[#This Row],[First in Version]]&gt;M$3*1,"N","Y")</f>
        <v>Y</v>
      </c>
      <c r="N237" s="1" t="str">
        <f>IF(FinalResult[[#This Row],[First in Version]]&gt;N$3*1,"N","Y")</f>
        <v>Y</v>
      </c>
      <c r="O237" s="1" t="str">
        <f t="shared" si="3"/>
        <v>Y</v>
      </c>
    </row>
    <row r="238" spans="1:15">
      <c r="A238">
        <v>235</v>
      </c>
      <c r="B238" s="1" t="s">
        <v>441</v>
      </c>
      <c r="C238" s="16" t="str">
        <f>HYPERLINK(FinalResult[[#This Row],[Link2]],"link")</f>
        <v>link</v>
      </c>
      <c r="D238" s="1" t="s">
        <v>64</v>
      </c>
      <c r="E238" s="1" t="s">
        <v>442</v>
      </c>
      <c r="G238" s="1" t="s">
        <v>1544</v>
      </c>
      <c r="H238" s="1" t="str">
        <f>IF(FinalResult[[#This Row],[First in Version]]&gt;H$3*1,"N","Y")</f>
        <v>Y</v>
      </c>
      <c r="I238" s="1" t="str">
        <f>IF(FinalResult[[#This Row],[First in Version]]&gt;I$3*1,"N","Y")</f>
        <v>Y</v>
      </c>
      <c r="J238" s="1" t="str">
        <f>IF(FinalResult[[#This Row],[First in Version]]&gt;J$3*1,"N","Y")</f>
        <v>Y</v>
      </c>
      <c r="K238" s="1" t="str">
        <f>IF(FinalResult[[#This Row],[First in Version]]&gt;K$3*1,"N","Y")</f>
        <v>Y</v>
      </c>
      <c r="L238" s="1" t="str">
        <f>IF(FinalResult[[#This Row],[First in Version]]&gt;L$3*1,"N","Y")</f>
        <v>Y</v>
      </c>
      <c r="M238" s="1" t="str">
        <f>IF(FinalResult[[#This Row],[First in Version]]&gt;M$3*1,"N","Y")</f>
        <v>Y</v>
      </c>
      <c r="N238" s="1" t="str">
        <f>IF(FinalResult[[#This Row],[First in Version]]&gt;N$3*1,"N","Y")</f>
        <v>Y</v>
      </c>
      <c r="O238" s="1" t="str">
        <f t="shared" si="3"/>
        <v>Y</v>
      </c>
    </row>
    <row r="239" spans="1:15">
      <c r="A239">
        <v>236</v>
      </c>
      <c r="B239" s="1" t="s">
        <v>443</v>
      </c>
      <c r="C239" s="16" t="str">
        <f>HYPERLINK(FinalResult[[#This Row],[Link2]],"link")</f>
        <v>link</v>
      </c>
      <c r="D239" s="1" t="s">
        <v>64</v>
      </c>
      <c r="E239" s="1" t="s">
        <v>444</v>
      </c>
      <c r="F239">
        <v>2013</v>
      </c>
      <c r="G239" s="1" t="s">
        <v>1546</v>
      </c>
      <c r="H239" s="1" t="str">
        <f>IF(FinalResult[[#This Row],[First in Version]]&gt;H$3*1,"N","Y")</f>
        <v>N</v>
      </c>
      <c r="I239" s="1" t="str">
        <f>IF(FinalResult[[#This Row],[First in Version]]&gt;I$3*1,"N","Y")</f>
        <v>N</v>
      </c>
      <c r="J239" s="1" t="str">
        <f>IF(FinalResult[[#This Row],[First in Version]]&gt;J$3*1,"N","Y")</f>
        <v>N</v>
      </c>
      <c r="K239" s="1" t="str">
        <f>IF(FinalResult[[#This Row],[First in Version]]&gt;K$3*1,"N","Y")</f>
        <v>Y</v>
      </c>
      <c r="L239" s="1" t="str">
        <f>IF(FinalResult[[#This Row],[First in Version]]&gt;L$3*1,"N","Y")</f>
        <v>Y</v>
      </c>
      <c r="M239" s="1" t="str">
        <f>IF(FinalResult[[#This Row],[First in Version]]&gt;M$3*1,"N","Y")</f>
        <v>Y</v>
      </c>
      <c r="N239" s="1" t="str">
        <f>IF(FinalResult[[#This Row],[First in Version]]&gt;N$3*1,"N","Y")</f>
        <v>Y</v>
      </c>
      <c r="O239" s="1" t="str">
        <f t="shared" si="3"/>
        <v>Y</v>
      </c>
    </row>
    <row r="240" spans="1:15">
      <c r="A240">
        <v>237</v>
      </c>
      <c r="B240" s="1" t="s">
        <v>445</v>
      </c>
      <c r="C240" s="16" t="str">
        <f>HYPERLINK(FinalResult[[#This Row],[Link2]],"link")</f>
        <v>link</v>
      </c>
      <c r="D240" s="1" t="s">
        <v>64</v>
      </c>
      <c r="E240" s="1" t="s">
        <v>446</v>
      </c>
      <c r="F240">
        <v>2013</v>
      </c>
      <c r="G240" s="1" t="s">
        <v>1548</v>
      </c>
      <c r="H240" s="1" t="str">
        <f>IF(FinalResult[[#This Row],[First in Version]]&gt;H$3*1,"N","Y")</f>
        <v>N</v>
      </c>
      <c r="I240" s="1" t="str">
        <f>IF(FinalResult[[#This Row],[First in Version]]&gt;I$3*1,"N","Y")</f>
        <v>N</v>
      </c>
      <c r="J240" s="1" t="str">
        <f>IF(FinalResult[[#This Row],[First in Version]]&gt;J$3*1,"N","Y")</f>
        <v>N</v>
      </c>
      <c r="K240" s="1" t="str">
        <f>IF(FinalResult[[#This Row],[First in Version]]&gt;K$3*1,"N","Y")</f>
        <v>Y</v>
      </c>
      <c r="L240" s="1" t="str">
        <f>IF(FinalResult[[#This Row],[First in Version]]&gt;L$3*1,"N","Y")</f>
        <v>Y</v>
      </c>
      <c r="M240" s="1" t="str">
        <f>IF(FinalResult[[#This Row],[First in Version]]&gt;M$3*1,"N","Y")</f>
        <v>Y</v>
      </c>
      <c r="N240" s="1" t="str">
        <f>IF(FinalResult[[#This Row],[First in Version]]&gt;N$3*1,"N","Y")</f>
        <v>Y</v>
      </c>
      <c r="O240" s="1" t="str">
        <f t="shared" si="3"/>
        <v>Y</v>
      </c>
    </row>
    <row r="241" spans="1:15">
      <c r="A241">
        <v>238</v>
      </c>
      <c r="B241" s="1" t="s">
        <v>447</v>
      </c>
      <c r="C241" s="16" t="str">
        <f>HYPERLINK(FinalResult[[#This Row],[Link2]],"link")</f>
        <v>link</v>
      </c>
      <c r="D241" s="1" t="s">
        <v>64</v>
      </c>
      <c r="E241" s="1" t="s">
        <v>448</v>
      </c>
      <c r="G241" s="1" t="s">
        <v>1550</v>
      </c>
      <c r="H241" s="1" t="str">
        <f>IF(FinalResult[[#This Row],[First in Version]]&gt;H$3*1,"N","Y")</f>
        <v>Y</v>
      </c>
      <c r="I241" s="1" t="str">
        <f>IF(FinalResult[[#This Row],[First in Version]]&gt;I$3*1,"N","Y")</f>
        <v>Y</v>
      </c>
      <c r="J241" s="1" t="str">
        <f>IF(FinalResult[[#This Row],[First in Version]]&gt;J$3*1,"N","Y")</f>
        <v>Y</v>
      </c>
      <c r="K241" s="1" t="str">
        <f>IF(FinalResult[[#This Row],[First in Version]]&gt;K$3*1,"N","Y")</f>
        <v>Y</v>
      </c>
      <c r="L241" s="1" t="str">
        <f>IF(FinalResult[[#This Row],[First in Version]]&gt;L$3*1,"N","Y")</f>
        <v>Y</v>
      </c>
      <c r="M241" s="1" t="str">
        <f>IF(FinalResult[[#This Row],[First in Version]]&gt;M$3*1,"N","Y")</f>
        <v>Y</v>
      </c>
      <c r="N241" s="1" t="str">
        <f>IF(FinalResult[[#This Row],[First in Version]]&gt;N$3*1,"N","Y")</f>
        <v>Y</v>
      </c>
      <c r="O241" s="1" t="str">
        <f t="shared" si="3"/>
        <v>Y</v>
      </c>
    </row>
    <row r="242" spans="1:15">
      <c r="A242">
        <v>239</v>
      </c>
      <c r="B242" s="1" t="s">
        <v>449</v>
      </c>
      <c r="C242" s="16" t="str">
        <f>HYPERLINK(FinalResult[[#This Row],[Link2]],"link")</f>
        <v>link</v>
      </c>
      <c r="D242" s="1" t="s">
        <v>64</v>
      </c>
      <c r="E242" s="1" t="s">
        <v>450</v>
      </c>
      <c r="F242">
        <v>2013</v>
      </c>
      <c r="G242" s="1" t="s">
        <v>1552</v>
      </c>
      <c r="H242" s="1" t="str">
        <f>IF(FinalResult[[#This Row],[First in Version]]&gt;H$3*1,"N","Y")</f>
        <v>N</v>
      </c>
      <c r="I242" s="1" t="str">
        <f>IF(FinalResult[[#This Row],[First in Version]]&gt;I$3*1,"N","Y")</f>
        <v>N</v>
      </c>
      <c r="J242" s="1" t="str">
        <f>IF(FinalResult[[#This Row],[First in Version]]&gt;J$3*1,"N","Y")</f>
        <v>N</v>
      </c>
      <c r="K242" s="1" t="str">
        <f>IF(FinalResult[[#This Row],[First in Version]]&gt;K$3*1,"N","Y")</f>
        <v>Y</v>
      </c>
      <c r="L242" s="1" t="str">
        <f>IF(FinalResult[[#This Row],[First in Version]]&gt;L$3*1,"N","Y")</f>
        <v>Y</v>
      </c>
      <c r="M242" s="1" t="str">
        <f>IF(FinalResult[[#This Row],[First in Version]]&gt;M$3*1,"N","Y")</f>
        <v>Y</v>
      </c>
      <c r="N242" s="1" t="str">
        <f>IF(FinalResult[[#This Row],[First in Version]]&gt;N$3*1,"N","Y")</f>
        <v>Y</v>
      </c>
      <c r="O242" s="1" t="str">
        <f t="shared" si="3"/>
        <v>Y</v>
      </c>
    </row>
    <row r="243" spans="1:15">
      <c r="A243">
        <v>240</v>
      </c>
      <c r="B243" s="1" t="s">
        <v>451</v>
      </c>
      <c r="C243" s="16" t="str">
        <f>HYPERLINK(FinalResult[[#This Row],[Link2]],"link")</f>
        <v>link</v>
      </c>
      <c r="D243" s="1" t="s">
        <v>64</v>
      </c>
      <c r="E243" s="1" t="s">
        <v>452</v>
      </c>
      <c r="G243" s="1" t="s">
        <v>1554</v>
      </c>
      <c r="H243" s="1" t="str">
        <f>IF(FinalResult[[#This Row],[First in Version]]&gt;H$3*1,"N","Y")</f>
        <v>Y</v>
      </c>
      <c r="I243" s="1" t="str">
        <f>IF(FinalResult[[#This Row],[First in Version]]&gt;I$3*1,"N","Y")</f>
        <v>Y</v>
      </c>
      <c r="J243" s="1" t="str">
        <f>IF(FinalResult[[#This Row],[First in Version]]&gt;J$3*1,"N","Y")</f>
        <v>Y</v>
      </c>
      <c r="K243" s="1" t="str">
        <f>IF(FinalResult[[#This Row],[First in Version]]&gt;K$3*1,"N","Y")</f>
        <v>Y</v>
      </c>
      <c r="L243" s="1" t="str">
        <f>IF(FinalResult[[#This Row],[First in Version]]&gt;L$3*1,"N","Y")</f>
        <v>Y</v>
      </c>
      <c r="M243" s="1" t="str">
        <f>IF(FinalResult[[#This Row],[First in Version]]&gt;M$3*1,"N","Y")</f>
        <v>Y</v>
      </c>
      <c r="N243" s="1" t="str">
        <f>IF(FinalResult[[#This Row],[First in Version]]&gt;N$3*1,"N","Y")</f>
        <v>Y</v>
      </c>
      <c r="O243" s="1" t="str">
        <f t="shared" si="3"/>
        <v>Y</v>
      </c>
    </row>
    <row r="244" spans="1:15">
      <c r="A244">
        <v>241</v>
      </c>
      <c r="B244" s="1" t="s">
        <v>453</v>
      </c>
      <c r="C244" s="16" t="str">
        <f>HYPERLINK(FinalResult[[#This Row],[Link2]],"link")</f>
        <v>link</v>
      </c>
      <c r="D244" s="1" t="s">
        <v>64</v>
      </c>
      <c r="E244" s="1" t="s">
        <v>454</v>
      </c>
      <c r="G244" s="1" t="s">
        <v>1556</v>
      </c>
      <c r="H244" s="1" t="str">
        <f>IF(FinalResult[[#This Row],[First in Version]]&gt;H$3*1,"N","Y")</f>
        <v>Y</v>
      </c>
      <c r="I244" s="1" t="str">
        <f>IF(FinalResult[[#This Row],[First in Version]]&gt;I$3*1,"N","Y")</f>
        <v>Y</v>
      </c>
      <c r="J244" s="1" t="str">
        <f>IF(FinalResult[[#This Row],[First in Version]]&gt;J$3*1,"N","Y")</f>
        <v>Y</v>
      </c>
      <c r="K244" s="1" t="str">
        <f>IF(FinalResult[[#This Row],[First in Version]]&gt;K$3*1,"N","Y")</f>
        <v>Y</v>
      </c>
      <c r="L244" s="1" t="str">
        <f>IF(FinalResult[[#This Row],[First in Version]]&gt;L$3*1,"N","Y")</f>
        <v>Y</v>
      </c>
      <c r="M244" s="1" t="str">
        <f>IF(FinalResult[[#This Row],[First in Version]]&gt;M$3*1,"N","Y")</f>
        <v>Y</v>
      </c>
      <c r="N244" s="1" t="str">
        <f>IF(FinalResult[[#This Row],[First in Version]]&gt;N$3*1,"N","Y")</f>
        <v>Y</v>
      </c>
      <c r="O244" s="1" t="str">
        <f t="shared" si="3"/>
        <v>Y</v>
      </c>
    </row>
    <row r="245" spans="1:15">
      <c r="A245">
        <v>242</v>
      </c>
      <c r="B245" s="1" t="s">
        <v>455</v>
      </c>
      <c r="C245" s="16" t="str">
        <f>HYPERLINK(FinalResult[[#This Row],[Link2]],"link")</f>
        <v>link</v>
      </c>
      <c r="D245" s="1" t="s">
        <v>64</v>
      </c>
      <c r="E245" s="1" t="s">
        <v>456</v>
      </c>
      <c r="G245" s="1" t="s">
        <v>1558</v>
      </c>
      <c r="H245" s="1" t="str">
        <f>IF(FinalResult[[#This Row],[First in Version]]&gt;H$3*1,"N","Y")</f>
        <v>Y</v>
      </c>
      <c r="I245" s="1" t="str">
        <f>IF(FinalResult[[#This Row],[First in Version]]&gt;I$3*1,"N","Y")</f>
        <v>Y</v>
      </c>
      <c r="J245" s="1" t="str">
        <f>IF(FinalResult[[#This Row],[First in Version]]&gt;J$3*1,"N","Y")</f>
        <v>Y</v>
      </c>
      <c r="K245" s="1" t="str">
        <f>IF(FinalResult[[#This Row],[First in Version]]&gt;K$3*1,"N","Y")</f>
        <v>Y</v>
      </c>
      <c r="L245" s="1" t="str">
        <f>IF(FinalResult[[#This Row],[First in Version]]&gt;L$3*1,"N","Y")</f>
        <v>Y</v>
      </c>
      <c r="M245" s="1" t="str">
        <f>IF(FinalResult[[#This Row],[First in Version]]&gt;M$3*1,"N","Y")</f>
        <v>Y</v>
      </c>
      <c r="N245" s="1" t="str">
        <f>IF(FinalResult[[#This Row],[First in Version]]&gt;N$3*1,"N","Y")</f>
        <v>Y</v>
      </c>
      <c r="O245" s="1" t="str">
        <f t="shared" si="3"/>
        <v>Y</v>
      </c>
    </row>
    <row r="246" spans="1:15">
      <c r="A246">
        <v>243</v>
      </c>
      <c r="B246" s="1" t="s">
        <v>457</v>
      </c>
      <c r="C246" s="16" t="str">
        <f>HYPERLINK(FinalResult[[#This Row],[Link2]],"link")</f>
        <v>link</v>
      </c>
      <c r="D246" s="1" t="s">
        <v>64</v>
      </c>
      <c r="E246" s="1" t="s">
        <v>458</v>
      </c>
      <c r="F246">
        <v>2013</v>
      </c>
      <c r="G246" s="1" t="s">
        <v>1560</v>
      </c>
      <c r="H246" s="1" t="str">
        <f>IF(FinalResult[[#This Row],[First in Version]]&gt;H$3*1,"N","Y")</f>
        <v>N</v>
      </c>
      <c r="I246" s="1" t="str">
        <f>IF(FinalResult[[#This Row],[First in Version]]&gt;I$3*1,"N","Y")</f>
        <v>N</v>
      </c>
      <c r="J246" s="1" t="str">
        <f>IF(FinalResult[[#This Row],[First in Version]]&gt;J$3*1,"N","Y")</f>
        <v>N</v>
      </c>
      <c r="K246" s="1" t="str">
        <f>IF(FinalResult[[#This Row],[First in Version]]&gt;K$3*1,"N","Y")</f>
        <v>Y</v>
      </c>
      <c r="L246" s="1" t="str">
        <f>IF(FinalResult[[#This Row],[First in Version]]&gt;L$3*1,"N","Y")</f>
        <v>Y</v>
      </c>
      <c r="M246" s="1" t="str">
        <f>IF(FinalResult[[#This Row],[First in Version]]&gt;M$3*1,"N","Y")</f>
        <v>Y</v>
      </c>
      <c r="N246" s="1" t="str">
        <f>IF(FinalResult[[#This Row],[First in Version]]&gt;N$3*1,"N","Y")</f>
        <v>Y</v>
      </c>
      <c r="O246" s="1" t="str">
        <f t="shared" si="3"/>
        <v>Y</v>
      </c>
    </row>
    <row r="247" spans="1:15">
      <c r="A247">
        <v>244</v>
      </c>
      <c r="B247" s="1" t="s">
        <v>459</v>
      </c>
      <c r="C247" s="16" t="str">
        <f>HYPERLINK(FinalResult[[#This Row],[Link2]],"link")</f>
        <v>link</v>
      </c>
      <c r="D247" s="1" t="s">
        <v>22</v>
      </c>
      <c r="E247" s="1" t="s">
        <v>460</v>
      </c>
      <c r="G247" s="1" t="s">
        <v>1562</v>
      </c>
      <c r="H247" s="1" t="str">
        <f>IF(FinalResult[[#This Row],[First in Version]]&gt;H$3*1,"N","Y")</f>
        <v>Y</v>
      </c>
      <c r="I247" s="1" t="str">
        <f>IF(FinalResult[[#This Row],[First in Version]]&gt;I$3*1,"N","Y")</f>
        <v>Y</v>
      </c>
      <c r="J247" s="1" t="str">
        <f>IF(FinalResult[[#This Row],[First in Version]]&gt;J$3*1,"N","Y")</f>
        <v>Y</v>
      </c>
      <c r="K247" s="1" t="str">
        <f>IF(FinalResult[[#This Row],[First in Version]]&gt;K$3*1,"N","Y")</f>
        <v>Y</v>
      </c>
      <c r="L247" s="1" t="str">
        <f>IF(FinalResult[[#This Row],[First in Version]]&gt;L$3*1,"N","Y")</f>
        <v>Y</v>
      </c>
      <c r="M247" s="1" t="str">
        <f>IF(FinalResult[[#This Row],[First in Version]]&gt;M$3*1,"N","Y")</f>
        <v>Y</v>
      </c>
      <c r="N247" s="1" t="str">
        <f>IF(FinalResult[[#This Row],[First in Version]]&gt;N$3*1,"N","Y")</f>
        <v>Y</v>
      </c>
      <c r="O247" s="1" t="str">
        <f t="shared" si="3"/>
        <v>Y</v>
      </c>
    </row>
    <row r="248" spans="1:15">
      <c r="A248">
        <v>245</v>
      </c>
      <c r="B248" s="1" t="s">
        <v>461</v>
      </c>
      <c r="C248" s="16" t="str">
        <f>HYPERLINK(FinalResult[[#This Row],[Link2]],"link")</f>
        <v>link</v>
      </c>
      <c r="D248" s="1" t="s">
        <v>22</v>
      </c>
      <c r="E248" s="1" t="s">
        <v>462</v>
      </c>
      <c r="G248" s="1" t="s">
        <v>1564</v>
      </c>
      <c r="H248" s="1" t="str">
        <f>IF(FinalResult[[#This Row],[First in Version]]&gt;H$3*1,"N","Y")</f>
        <v>Y</v>
      </c>
      <c r="I248" s="1" t="str">
        <f>IF(FinalResult[[#This Row],[First in Version]]&gt;I$3*1,"N","Y")</f>
        <v>Y</v>
      </c>
      <c r="J248" s="1" t="str">
        <f>IF(FinalResult[[#This Row],[First in Version]]&gt;J$3*1,"N","Y")</f>
        <v>Y</v>
      </c>
      <c r="K248" s="1" t="str">
        <f>IF(FinalResult[[#This Row],[First in Version]]&gt;K$3*1,"N","Y")</f>
        <v>Y</v>
      </c>
      <c r="L248" s="1" t="str">
        <f>IF(FinalResult[[#This Row],[First in Version]]&gt;L$3*1,"N","Y")</f>
        <v>Y</v>
      </c>
      <c r="M248" s="1" t="str">
        <f>IF(FinalResult[[#This Row],[First in Version]]&gt;M$3*1,"N","Y")</f>
        <v>Y</v>
      </c>
      <c r="N248" s="1" t="str">
        <f>IF(FinalResult[[#This Row],[First in Version]]&gt;N$3*1,"N","Y")</f>
        <v>Y</v>
      </c>
      <c r="O248" s="1" t="str">
        <f t="shared" si="3"/>
        <v>Y</v>
      </c>
    </row>
    <row r="249" spans="1:15">
      <c r="A249">
        <v>246</v>
      </c>
      <c r="B249" s="1" t="s">
        <v>463</v>
      </c>
      <c r="C249" s="16" t="str">
        <f>HYPERLINK(FinalResult[[#This Row],[Link2]],"link")</f>
        <v>link</v>
      </c>
      <c r="D249" s="1" t="s">
        <v>112</v>
      </c>
      <c r="E249" s="1" t="s">
        <v>1021</v>
      </c>
      <c r="G249" s="1" t="s">
        <v>1566</v>
      </c>
      <c r="H249" s="1" t="str">
        <f>IF(FinalResult[[#This Row],[First in Version]]&gt;H$3*1,"N","Y")</f>
        <v>Y</v>
      </c>
      <c r="I249" s="1" t="str">
        <f>IF(FinalResult[[#This Row],[First in Version]]&gt;I$3*1,"N","Y")</f>
        <v>Y</v>
      </c>
      <c r="J249" s="1" t="str">
        <f>IF(FinalResult[[#This Row],[First in Version]]&gt;J$3*1,"N","Y")</f>
        <v>Y</v>
      </c>
      <c r="K249" s="1" t="str">
        <f>IF(FinalResult[[#This Row],[First in Version]]&gt;K$3*1,"N","Y")</f>
        <v>Y</v>
      </c>
      <c r="L249" s="1" t="str">
        <f>IF(FinalResult[[#This Row],[First in Version]]&gt;L$3*1,"N","Y")</f>
        <v>Y</v>
      </c>
      <c r="M249" s="1" t="str">
        <f>IF(FinalResult[[#This Row],[First in Version]]&gt;M$3*1,"N","Y")</f>
        <v>Y</v>
      </c>
      <c r="N249" s="1" t="str">
        <f>IF(FinalResult[[#This Row],[First in Version]]&gt;N$3*1,"N","Y")</f>
        <v>Y</v>
      </c>
      <c r="O249" s="1" t="str">
        <f t="shared" si="3"/>
        <v>Y</v>
      </c>
    </row>
    <row r="250" spans="1:15">
      <c r="A250">
        <v>247</v>
      </c>
      <c r="B250" s="1" t="s">
        <v>464</v>
      </c>
      <c r="C250" s="16" t="str">
        <f>HYPERLINK(FinalResult[[#This Row],[Link2]],"link")</f>
        <v>link</v>
      </c>
      <c r="D250" s="1" t="s">
        <v>4</v>
      </c>
      <c r="E250" s="1" t="s">
        <v>465</v>
      </c>
      <c r="G250" s="1" t="s">
        <v>1568</v>
      </c>
      <c r="H250" s="1" t="str">
        <f>IF(FinalResult[[#This Row],[First in Version]]&gt;H$3*1,"N","Y")</f>
        <v>Y</v>
      </c>
      <c r="I250" s="1" t="str">
        <f>IF(FinalResult[[#This Row],[First in Version]]&gt;I$3*1,"N","Y")</f>
        <v>Y</v>
      </c>
      <c r="J250" s="1" t="str">
        <f>IF(FinalResult[[#This Row],[First in Version]]&gt;J$3*1,"N","Y")</f>
        <v>Y</v>
      </c>
      <c r="K250" s="1" t="str">
        <f>IF(FinalResult[[#This Row],[First in Version]]&gt;K$3*1,"N","Y")</f>
        <v>Y</v>
      </c>
      <c r="L250" s="1" t="str">
        <f>IF(FinalResult[[#This Row],[First in Version]]&gt;L$3*1,"N","Y")</f>
        <v>Y</v>
      </c>
      <c r="M250" s="1" t="str">
        <f>IF(FinalResult[[#This Row],[First in Version]]&gt;M$3*1,"N","Y")</f>
        <v>Y</v>
      </c>
      <c r="N250" s="1" t="str">
        <f>IF(FinalResult[[#This Row],[First in Version]]&gt;N$3*1,"N","Y")</f>
        <v>Y</v>
      </c>
      <c r="O250" s="1" t="str">
        <f t="shared" si="3"/>
        <v>Y</v>
      </c>
    </row>
    <row r="251" spans="1:15">
      <c r="A251">
        <v>248</v>
      </c>
      <c r="B251" s="1" t="s">
        <v>466</v>
      </c>
      <c r="C251" s="16" t="str">
        <f>HYPERLINK(FinalResult[[#This Row],[Link2]],"link")</f>
        <v>link</v>
      </c>
      <c r="D251" s="1" t="s">
        <v>49</v>
      </c>
      <c r="E251" s="1" t="s">
        <v>467</v>
      </c>
      <c r="G251" s="1" t="s">
        <v>1570</v>
      </c>
      <c r="H251" s="1" t="str">
        <f>IF(FinalResult[[#This Row],[First in Version]]&gt;H$3*1,"N","Y")</f>
        <v>Y</v>
      </c>
      <c r="I251" s="1" t="str">
        <f>IF(FinalResult[[#This Row],[First in Version]]&gt;I$3*1,"N","Y")</f>
        <v>Y</v>
      </c>
      <c r="J251" s="1" t="str">
        <f>IF(FinalResult[[#This Row],[First in Version]]&gt;J$3*1,"N","Y")</f>
        <v>Y</v>
      </c>
      <c r="K251" s="1" t="str">
        <f>IF(FinalResult[[#This Row],[First in Version]]&gt;K$3*1,"N","Y")</f>
        <v>Y</v>
      </c>
      <c r="L251" s="1" t="str">
        <f>IF(FinalResult[[#This Row],[First in Version]]&gt;L$3*1,"N","Y")</f>
        <v>Y</v>
      </c>
      <c r="M251" s="1" t="str">
        <f>IF(FinalResult[[#This Row],[First in Version]]&gt;M$3*1,"N","Y")</f>
        <v>Y</v>
      </c>
      <c r="N251" s="1" t="str">
        <f>IF(FinalResult[[#This Row],[First in Version]]&gt;N$3*1,"N","Y")</f>
        <v>Y</v>
      </c>
      <c r="O251" s="1" t="str">
        <f t="shared" si="3"/>
        <v>Y</v>
      </c>
    </row>
    <row r="252" spans="1:15">
      <c r="A252">
        <v>249</v>
      </c>
      <c r="B252" s="1" t="s">
        <v>468</v>
      </c>
      <c r="C252" s="16" t="str">
        <f>HYPERLINK(FinalResult[[#This Row],[Link2]],"link")</f>
        <v>link</v>
      </c>
      <c r="D252" s="1" t="s">
        <v>7</v>
      </c>
      <c r="E252" s="1" t="s">
        <v>469</v>
      </c>
      <c r="G252" s="1" t="s">
        <v>1572</v>
      </c>
      <c r="H252" s="1" t="str">
        <f>IF(FinalResult[[#This Row],[First in Version]]&gt;H$3*1,"N","Y")</f>
        <v>Y</v>
      </c>
      <c r="I252" s="1" t="str">
        <f>IF(FinalResult[[#This Row],[First in Version]]&gt;I$3*1,"N","Y")</f>
        <v>Y</v>
      </c>
      <c r="J252" s="1" t="str">
        <f>IF(FinalResult[[#This Row],[First in Version]]&gt;J$3*1,"N","Y")</f>
        <v>Y</v>
      </c>
      <c r="K252" s="1" t="str">
        <f>IF(FinalResult[[#This Row],[First in Version]]&gt;K$3*1,"N","Y")</f>
        <v>Y</v>
      </c>
      <c r="L252" s="1" t="str">
        <f>IF(FinalResult[[#This Row],[First in Version]]&gt;L$3*1,"N","Y")</f>
        <v>Y</v>
      </c>
      <c r="M252" s="1" t="str">
        <f>IF(FinalResult[[#This Row],[First in Version]]&gt;M$3*1,"N","Y")</f>
        <v>Y</v>
      </c>
      <c r="N252" s="1" t="str">
        <f>IF(FinalResult[[#This Row],[First in Version]]&gt;N$3*1,"N","Y")</f>
        <v>Y</v>
      </c>
      <c r="O252" s="1" t="str">
        <f t="shared" si="3"/>
        <v>Y</v>
      </c>
    </row>
    <row r="253" spans="1:15">
      <c r="A253">
        <v>250</v>
      </c>
      <c r="B253" s="1" t="s">
        <v>470</v>
      </c>
      <c r="C253" s="16" t="str">
        <f>HYPERLINK(FinalResult[[#This Row],[Link2]],"link")</f>
        <v>link</v>
      </c>
      <c r="D253" s="1" t="s">
        <v>7</v>
      </c>
      <c r="E253" s="1" t="s">
        <v>471</v>
      </c>
      <c r="G253" s="1" t="s">
        <v>1574</v>
      </c>
      <c r="H253" s="1" t="str">
        <f>IF(FinalResult[[#This Row],[First in Version]]&gt;H$3*1,"N","Y")</f>
        <v>Y</v>
      </c>
      <c r="I253" s="1" t="str">
        <f>IF(FinalResult[[#This Row],[First in Version]]&gt;I$3*1,"N","Y")</f>
        <v>Y</v>
      </c>
      <c r="J253" s="1" t="str">
        <f>IF(FinalResult[[#This Row],[First in Version]]&gt;J$3*1,"N","Y")</f>
        <v>Y</v>
      </c>
      <c r="K253" s="1" t="str">
        <f>IF(FinalResult[[#This Row],[First in Version]]&gt;K$3*1,"N","Y")</f>
        <v>Y</v>
      </c>
      <c r="L253" s="1" t="str">
        <f>IF(FinalResult[[#This Row],[First in Version]]&gt;L$3*1,"N","Y")</f>
        <v>Y</v>
      </c>
      <c r="M253" s="1" t="str">
        <f>IF(FinalResult[[#This Row],[First in Version]]&gt;M$3*1,"N","Y")</f>
        <v>Y</v>
      </c>
      <c r="N253" s="1" t="str">
        <f>IF(FinalResult[[#This Row],[First in Version]]&gt;N$3*1,"N","Y")</f>
        <v>Y</v>
      </c>
      <c r="O253" s="1" t="str">
        <f t="shared" si="3"/>
        <v>Y</v>
      </c>
    </row>
    <row r="254" spans="1:15">
      <c r="A254">
        <v>251</v>
      </c>
      <c r="B254" s="1" t="s">
        <v>472</v>
      </c>
      <c r="C254" s="16" t="str">
        <f>HYPERLINK(FinalResult[[#This Row],[Link2]],"link")</f>
        <v>link</v>
      </c>
      <c r="D254" s="1" t="s">
        <v>7</v>
      </c>
      <c r="E254" s="1" t="s">
        <v>473</v>
      </c>
      <c r="G254" s="1" t="s">
        <v>1576</v>
      </c>
      <c r="H254" s="1" t="str">
        <f>IF(FinalResult[[#This Row],[First in Version]]&gt;H$3*1,"N","Y")</f>
        <v>Y</v>
      </c>
      <c r="I254" s="1" t="str">
        <f>IF(FinalResult[[#This Row],[First in Version]]&gt;I$3*1,"N","Y")</f>
        <v>Y</v>
      </c>
      <c r="J254" s="1" t="str">
        <f>IF(FinalResult[[#This Row],[First in Version]]&gt;J$3*1,"N","Y")</f>
        <v>Y</v>
      </c>
      <c r="K254" s="1" t="str">
        <f>IF(FinalResult[[#This Row],[First in Version]]&gt;K$3*1,"N","Y")</f>
        <v>Y</v>
      </c>
      <c r="L254" s="1" t="str">
        <f>IF(FinalResult[[#This Row],[First in Version]]&gt;L$3*1,"N","Y")</f>
        <v>Y</v>
      </c>
      <c r="M254" s="1" t="str">
        <f>IF(FinalResult[[#This Row],[First in Version]]&gt;M$3*1,"N","Y")</f>
        <v>Y</v>
      </c>
      <c r="N254" s="1" t="str">
        <f>IF(FinalResult[[#This Row],[First in Version]]&gt;N$3*1,"N","Y")</f>
        <v>Y</v>
      </c>
      <c r="O254" s="1" t="str">
        <f t="shared" si="3"/>
        <v>Y</v>
      </c>
    </row>
    <row r="255" spans="1:15">
      <c r="A255">
        <v>252</v>
      </c>
      <c r="B255" s="1" t="s">
        <v>474</v>
      </c>
      <c r="C255" s="16" t="str">
        <f>HYPERLINK(FinalResult[[#This Row],[Link2]],"link")</f>
        <v>link</v>
      </c>
      <c r="D255" s="1" t="s">
        <v>112</v>
      </c>
      <c r="E255" s="1" t="s">
        <v>475</v>
      </c>
      <c r="G255" s="1" t="s">
        <v>1578</v>
      </c>
      <c r="H255" s="1" t="str">
        <f>IF(FinalResult[[#This Row],[First in Version]]&gt;H$3*1,"N","Y")</f>
        <v>Y</v>
      </c>
      <c r="I255" s="1" t="str">
        <f>IF(FinalResult[[#This Row],[First in Version]]&gt;I$3*1,"N","Y")</f>
        <v>Y</v>
      </c>
      <c r="J255" s="1" t="str">
        <f>IF(FinalResult[[#This Row],[First in Version]]&gt;J$3*1,"N","Y")</f>
        <v>Y</v>
      </c>
      <c r="K255" s="1" t="str">
        <f>IF(FinalResult[[#This Row],[First in Version]]&gt;K$3*1,"N","Y")</f>
        <v>Y</v>
      </c>
      <c r="L255" s="1" t="str">
        <f>IF(FinalResult[[#This Row],[First in Version]]&gt;L$3*1,"N","Y")</f>
        <v>Y</v>
      </c>
      <c r="M255" s="1" t="str">
        <f>IF(FinalResult[[#This Row],[First in Version]]&gt;M$3*1,"N","Y")</f>
        <v>Y</v>
      </c>
      <c r="N255" s="1" t="str">
        <f>IF(FinalResult[[#This Row],[First in Version]]&gt;N$3*1,"N","Y")</f>
        <v>Y</v>
      </c>
      <c r="O255" s="1" t="str">
        <f t="shared" si="3"/>
        <v>Y</v>
      </c>
    </row>
    <row r="256" spans="1:15">
      <c r="A256">
        <v>253</v>
      </c>
      <c r="B256" s="1" t="s">
        <v>476</v>
      </c>
      <c r="C256" s="16" t="str">
        <f>HYPERLINK(FinalResult[[#This Row],[Link2]],"link")</f>
        <v>link</v>
      </c>
      <c r="D256" s="1" t="s">
        <v>112</v>
      </c>
      <c r="E256" s="1" t="s">
        <v>477</v>
      </c>
      <c r="G256" s="1" t="s">
        <v>1578</v>
      </c>
      <c r="H256" s="1" t="str">
        <f>IF(FinalResult[[#This Row],[First in Version]]&gt;H$3*1,"N","Y")</f>
        <v>Y</v>
      </c>
      <c r="I256" s="1" t="str">
        <f>IF(FinalResult[[#This Row],[First in Version]]&gt;I$3*1,"N","Y")</f>
        <v>Y</v>
      </c>
      <c r="J256" s="1" t="str">
        <f>IF(FinalResult[[#This Row],[First in Version]]&gt;J$3*1,"N","Y")</f>
        <v>Y</v>
      </c>
      <c r="K256" s="1" t="str">
        <f>IF(FinalResult[[#This Row],[First in Version]]&gt;K$3*1,"N","Y")</f>
        <v>Y</v>
      </c>
      <c r="L256" s="1" t="str">
        <f>IF(FinalResult[[#This Row],[First in Version]]&gt;L$3*1,"N","Y")</f>
        <v>Y</v>
      </c>
      <c r="M256" s="1" t="str">
        <f>IF(FinalResult[[#This Row],[First in Version]]&gt;M$3*1,"N","Y")</f>
        <v>Y</v>
      </c>
      <c r="N256" s="1" t="str">
        <f>IF(FinalResult[[#This Row],[First in Version]]&gt;N$3*1,"N","Y")</f>
        <v>Y</v>
      </c>
      <c r="O256" s="1" t="str">
        <f t="shared" si="3"/>
        <v>Y</v>
      </c>
    </row>
    <row r="257" spans="1:15">
      <c r="A257">
        <v>254</v>
      </c>
      <c r="B257" s="1" t="s">
        <v>478</v>
      </c>
      <c r="C257" s="16" t="str">
        <f>HYPERLINK(FinalResult[[#This Row],[Link2]],"link")</f>
        <v>link</v>
      </c>
      <c r="D257" s="1" t="s">
        <v>112</v>
      </c>
      <c r="E257" s="1" t="s">
        <v>479</v>
      </c>
      <c r="G257" s="1" t="s">
        <v>1578</v>
      </c>
      <c r="H257" s="1" t="str">
        <f>IF(FinalResult[[#This Row],[First in Version]]&gt;H$3*1,"N","Y")</f>
        <v>Y</v>
      </c>
      <c r="I257" s="1" t="str">
        <f>IF(FinalResult[[#This Row],[First in Version]]&gt;I$3*1,"N","Y")</f>
        <v>Y</v>
      </c>
      <c r="J257" s="1" t="str">
        <f>IF(FinalResult[[#This Row],[First in Version]]&gt;J$3*1,"N","Y")</f>
        <v>Y</v>
      </c>
      <c r="K257" s="1" t="str">
        <f>IF(FinalResult[[#This Row],[First in Version]]&gt;K$3*1,"N","Y")</f>
        <v>Y</v>
      </c>
      <c r="L257" s="1" t="str">
        <f>IF(FinalResult[[#This Row],[First in Version]]&gt;L$3*1,"N","Y")</f>
        <v>Y</v>
      </c>
      <c r="M257" s="1" t="str">
        <f>IF(FinalResult[[#This Row],[First in Version]]&gt;M$3*1,"N","Y")</f>
        <v>Y</v>
      </c>
      <c r="N257" s="1" t="str">
        <f>IF(FinalResult[[#This Row],[First in Version]]&gt;N$3*1,"N","Y")</f>
        <v>Y</v>
      </c>
      <c r="O257" s="1" t="str">
        <f t="shared" si="3"/>
        <v>Y</v>
      </c>
    </row>
    <row r="258" spans="1:15">
      <c r="A258">
        <v>255</v>
      </c>
      <c r="B258" s="1" t="s">
        <v>480</v>
      </c>
      <c r="C258" s="16" t="str">
        <f>HYPERLINK(FinalResult[[#This Row],[Link2]],"link")</f>
        <v>link</v>
      </c>
      <c r="D258" s="1" t="s">
        <v>112</v>
      </c>
      <c r="E258" s="1" t="s">
        <v>481</v>
      </c>
      <c r="G258" s="1" t="s">
        <v>1582</v>
      </c>
      <c r="H258" s="1" t="str">
        <f>IF(FinalResult[[#This Row],[First in Version]]&gt;H$3*1,"N","Y")</f>
        <v>Y</v>
      </c>
      <c r="I258" s="1" t="str">
        <f>IF(FinalResult[[#This Row],[First in Version]]&gt;I$3*1,"N","Y")</f>
        <v>Y</v>
      </c>
      <c r="J258" s="1" t="str">
        <f>IF(FinalResult[[#This Row],[First in Version]]&gt;J$3*1,"N","Y")</f>
        <v>Y</v>
      </c>
      <c r="K258" s="1" t="str">
        <f>IF(FinalResult[[#This Row],[First in Version]]&gt;K$3*1,"N","Y")</f>
        <v>Y</v>
      </c>
      <c r="L258" s="1" t="str">
        <f>IF(FinalResult[[#This Row],[First in Version]]&gt;L$3*1,"N","Y")</f>
        <v>Y</v>
      </c>
      <c r="M258" s="1" t="str">
        <f>IF(FinalResult[[#This Row],[First in Version]]&gt;M$3*1,"N","Y")</f>
        <v>Y</v>
      </c>
      <c r="N258" s="1" t="str">
        <f>IF(FinalResult[[#This Row],[First in Version]]&gt;N$3*1,"N","Y")</f>
        <v>Y</v>
      </c>
      <c r="O258" s="1" t="str">
        <f t="shared" si="3"/>
        <v>Y</v>
      </c>
    </row>
    <row r="259" spans="1:15">
      <c r="A259">
        <v>256</v>
      </c>
      <c r="B259" s="1" t="s">
        <v>482</v>
      </c>
      <c r="C259" s="16" t="str">
        <f>HYPERLINK(FinalResult[[#This Row],[Link2]],"link")</f>
        <v>link</v>
      </c>
      <c r="D259" s="1" t="s">
        <v>112</v>
      </c>
      <c r="E259" s="1" t="s">
        <v>483</v>
      </c>
      <c r="F259">
        <v>2013</v>
      </c>
      <c r="G259" s="1" t="s">
        <v>1584</v>
      </c>
      <c r="H259" s="1" t="str">
        <f>IF(FinalResult[[#This Row],[First in Version]]&gt;H$3*1,"N","Y")</f>
        <v>N</v>
      </c>
      <c r="I259" s="1" t="str">
        <f>IF(FinalResult[[#This Row],[First in Version]]&gt;I$3*1,"N","Y")</f>
        <v>N</v>
      </c>
      <c r="J259" s="1" t="str">
        <f>IF(FinalResult[[#This Row],[First in Version]]&gt;J$3*1,"N","Y")</f>
        <v>N</v>
      </c>
      <c r="K259" s="1" t="str">
        <f>IF(FinalResult[[#This Row],[First in Version]]&gt;K$3*1,"N","Y")</f>
        <v>Y</v>
      </c>
      <c r="L259" s="1" t="str">
        <f>IF(FinalResult[[#This Row],[First in Version]]&gt;L$3*1,"N","Y")</f>
        <v>Y</v>
      </c>
      <c r="M259" s="1" t="str">
        <f>IF(FinalResult[[#This Row],[First in Version]]&gt;M$3*1,"N","Y")</f>
        <v>Y</v>
      </c>
      <c r="N259" s="1" t="str">
        <f>IF(FinalResult[[#This Row],[First in Version]]&gt;N$3*1,"N","Y")</f>
        <v>Y</v>
      </c>
      <c r="O259" s="1" t="str">
        <f t="shared" si="3"/>
        <v>Y</v>
      </c>
    </row>
    <row r="260" spans="1:15">
      <c r="A260">
        <v>257</v>
      </c>
      <c r="B260" s="1" t="s">
        <v>484</v>
      </c>
      <c r="C260" s="16" t="str">
        <f>HYPERLINK(FinalResult[[#This Row],[Link2]],"link")</f>
        <v>link</v>
      </c>
      <c r="D260" s="1" t="s">
        <v>112</v>
      </c>
      <c r="E260" s="1" t="s">
        <v>485</v>
      </c>
      <c r="G260" s="1" t="s">
        <v>1578</v>
      </c>
      <c r="H260" s="1" t="str">
        <f>IF(FinalResult[[#This Row],[First in Version]]&gt;H$3*1,"N","Y")</f>
        <v>Y</v>
      </c>
      <c r="I260" s="1" t="str">
        <f>IF(FinalResult[[#This Row],[First in Version]]&gt;I$3*1,"N","Y")</f>
        <v>Y</v>
      </c>
      <c r="J260" s="1" t="str">
        <f>IF(FinalResult[[#This Row],[First in Version]]&gt;J$3*1,"N","Y")</f>
        <v>Y</v>
      </c>
      <c r="K260" s="1" t="str">
        <f>IF(FinalResult[[#This Row],[First in Version]]&gt;K$3*1,"N","Y")</f>
        <v>Y</v>
      </c>
      <c r="L260" s="1" t="str">
        <f>IF(FinalResult[[#This Row],[First in Version]]&gt;L$3*1,"N","Y")</f>
        <v>Y</v>
      </c>
      <c r="M260" s="1" t="str">
        <f>IF(FinalResult[[#This Row],[First in Version]]&gt;M$3*1,"N","Y")</f>
        <v>Y</v>
      </c>
      <c r="N260" s="1" t="str">
        <f>IF(FinalResult[[#This Row],[First in Version]]&gt;N$3*1,"N","Y")</f>
        <v>Y</v>
      </c>
      <c r="O260" s="1" t="str">
        <f t="shared" ref="O260:O323" si="4">"Y"</f>
        <v>Y</v>
      </c>
    </row>
    <row r="261" spans="1:15">
      <c r="A261">
        <v>258</v>
      </c>
      <c r="B261" s="1" t="s">
        <v>486</v>
      </c>
      <c r="C261" s="16" t="str">
        <f>HYPERLINK(FinalResult[[#This Row],[Link2]],"link")</f>
        <v>link</v>
      </c>
      <c r="D261" s="1" t="s">
        <v>112</v>
      </c>
      <c r="E261" s="1" t="s">
        <v>487</v>
      </c>
      <c r="G261" s="1" t="s">
        <v>1578</v>
      </c>
      <c r="H261" s="1" t="str">
        <f>IF(FinalResult[[#This Row],[First in Version]]&gt;H$3*1,"N","Y")</f>
        <v>Y</v>
      </c>
      <c r="I261" s="1" t="str">
        <f>IF(FinalResult[[#This Row],[First in Version]]&gt;I$3*1,"N","Y")</f>
        <v>Y</v>
      </c>
      <c r="J261" s="1" t="str">
        <f>IF(FinalResult[[#This Row],[First in Version]]&gt;J$3*1,"N","Y")</f>
        <v>Y</v>
      </c>
      <c r="K261" s="1" t="str">
        <f>IF(FinalResult[[#This Row],[First in Version]]&gt;K$3*1,"N","Y")</f>
        <v>Y</v>
      </c>
      <c r="L261" s="1" t="str">
        <f>IF(FinalResult[[#This Row],[First in Version]]&gt;L$3*1,"N","Y")</f>
        <v>Y</v>
      </c>
      <c r="M261" s="1" t="str">
        <f>IF(FinalResult[[#This Row],[First in Version]]&gt;M$3*1,"N","Y")</f>
        <v>Y</v>
      </c>
      <c r="N261" s="1" t="str">
        <f>IF(FinalResult[[#This Row],[First in Version]]&gt;N$3*1,"N","Y")</f>
        <v>Y</v>
      </c>
      <c r="O261" s="1" t="str">
        <f t="shared" si="4"/>
        <v>Y</v>
      </c>
    </row>
    <row r="262" spans="1:15">
      <c r="A262">
        <v>259</v>
      </c>
      <c r="B262" s="1" t="s">
        <v>488</v>
      </c>
      <c r="C262" s="16" t="str">
        <f>HYPERLINK(FinalResult[[#This Row],[Link2]],"link")</f>
        <v>link</v>
      </c>
      <c r="D262" s="1" t="s">
        <v>112</v>
      </c>
      <c r="E262" s="1" t="s">
        <v>489</v>
      </c>
      <c r="G262" s="1" t="s">
        <v>1578</v>
      </c>
      <c r="H262" s="1" t="str">
        <f>IF(FinalResult[[#This Row],[First in Version]]&gt;H$3*1,"N","Y")</f>
        <v>Y</v>
      </c>
      <c r="I262" s="1" t="str">
        <f>IF(FinalResult[[#This Row],[First in Version]]&gt;I$3*1,"N","Y")</f>
        <v>Y</v>
      </c>
      <c r="J262" s="1" t="str">
        <f>IF(FinalResult[[#This Row],[First in Version]]&gt;J$3*1,"N","Y")</f>
        <v>Y</v>
      </c>
      <c r="K262" s="1" t="str">
        <f>IF(FinalResult[[#This Row],[First in Version]]&gt;K$3*1,"N","Y")</f>
        <v>Y</v>
      </c>
      <c r="L262" s="1" t="str">
        <f>IF(FinalResult[[#This Row],[First in Version]]&gt;L$3*1,"N","Y")</f>
        <v>Y</v>
      </c>
      <c r="M262" s="1" t="str">
        <f>IF(FinalResult[[#This Row],[First in Version]]&gt;M$3*1,"N","Y")</f>
        <v>Y</v>
      </c>
      <c r="N262" s="1" t="str">
        <f>IF(FinalResult[[#This Row],[First in Version]]&gt;N$3*1,"N","Y")</f>
        <v>Y</v>
      </c>
      <c r="O262" s="1" t="str">
        <f t="shared" si="4"/>
        <v>Y</v>
      </c>
    </row>
    <row r="263" spans="1:15">
      <c r="A263">
        <v>260</v>
      </c>
      <c r="B263" s="1" t="s">
        <v>490</v>
      </c>
      <c r="C263" s="16" t="str">
        <f>HYPERLINK(FinalResult[[#This Row],[Link2]],"link")</f>
        <v>link</v>
      </c>
      <c r="D263" s="1" t="s">
        <v>112</v>
      </c>
      <c r="E263" s="1" t="s">
        <v>491</v>
      </c>
      <c r="G263" s="1" t="s">
        <v>1578</v>
      </c>
      <c r="H263" s="1" t="str">
        <f>IF(FinalResult[[#This Row],[First in Version]]&gt;H$3*1,"N","Y")</f>
        <v>Y</v>
      </c>
      <c r="I263" s="1" t="str">
        <f>IF(FinalResult[[#This Row],[First in Version]]&gt;I$3*1,"N","Y")</f>
        <v>Y</v>
      </c>
      <c r="J263" s="1" t="str">
        <f>IF(FinalResult[[#This Row],[First in Version]]&gt;J$3*1,"N","Y")</f>
        <v>Y</v>
      </c>
      <c r="K263" s="1" t="str">
        <f>IF(FinalResult[[#This Row],[First in Version]]&gt;K$3*1,"N","Y")</f>
        <v>Y</v>
      </c>
      <c r="L263" s="1" t="str">
        <f>IF(FinalResult[[#This Row],[First in Version]]&gt;L$3*1,"N","Y")</f>
        <v>Y</v>
      </c>
      <c r="M263" s="1" t="str">
        <f>IF(FinalResult[[#This Row],[First in Version]]&gt;M$3*1,"N","Y")</f>
        <v>Y</v>
      </c>
      <c r="N263" s="1" t="str">
        <f>IF(FinalResult[[#This Row],[First in Version]]&gt;N$3*1,"N","Y")</f>
        <v>Y</v>
      </c>
      <c r="O263" s="1" t="str">
        <f t="shared" si="4"/>
        <v>Y</v>
      </c>
    </row>
    <row r="264" spans="1:15">
      <c r="A264">
        <v>261</v>
      </c>
      <c r="B264" s="1" t="s">
        <v>492</v>
      </c>
      <c r="C264" s="16" t="str">
        <f>HYPERLINK(FinalResult[[#This Row],[Link2]],"link")</f>
        <v>link</v>
      </c>
      <c r="D264" s="1" t="s">
        <v>112</v>
      </c>
      <c r="E264" s="1" t="s">
        <v>493</v>
      </c>
      <c r="G264" s="1" t="s">
        <v>1578</v>
      </c>
      <c r="H264" s="1" t="str">
        <f>IF(FinalResult[[#This Row],[First in Version]]&gt;H$3*1,"N","Y")</f>
        <v>Y</v>
      </c>
      <c r="I264" s="1" t="str">
        <f>IF(FinalResult[[#This Row],[First in Version]]&gt;I$3*1,"N","Y")</f>
        <v>Y</v>
      </c>
      <c r="J264" s="1" t="str">
        <f>IF(FinalResult[[#This Row],[First in Version]]&gt;J$3*1,"N","Y")</f>
        <v>Y</v>
      </c>
      <c r="K264" s="1" t="str">
        <f>IF(FinalResult[[#This Row],[First in Version]]&gt;K$3*1,"N","Y")</f>
        <v>Y</v>
      </c>
      <c r="L264" s="1" t="str">
        <f>IF(FinalResult[[#This Row],[First in Version]]&gt;L$3*1,"N","Y")</f>
        <v>Y</v>
      </c>
      <c r="M264" s="1" t="str">
        <f>IF(FinalResult[[#This Row],[First in Version]]&gt;M$3*1,"N","Y")</f>
        <v>Y</v>
      </c>
      <c r="N264" s="1" t="str">
        <f>IF(FinalResult[[#This Row],[First in Version]]&gt;N$3*1,"N","Y")</f>
        <v>Y</v>
      </c>
      <c r="O264" s="1" t="str">
        <f t="shared" si="4"/>
        <v>Y</v>
      </c>
    </row>
    <row r="265" spans="1:15">
      <c r="A265">
        <v>262</v>
      </c>
      <c r="B265" s="1" t="s">
        <v>1022</v>
      </c>
      <c r="C265" s="16" t="str">
        <f>HYPERLINK(FinalResult[[#This Row],[Link2]],"link")</f>
        <v>link</v>
      </c>
      <c r="D265" s="1" t="s">
        <v>112</v>
      </c>
      <c r="E265" s="1" t="s">
        <v>1023</v>
      </c>
      <c r="F265" t="s">
        <v>923</v>
      </c>
      <c r="G265" s="1" t="s">
        <v>1590</v>
      </c>
      <c r="H265" s="1" t="str">
        <f>IF(FinalResult[[#This Row],[First in Version]]&gt;H$3*1,"N","Y")</f>
        <v>N</v>
      </c>
      <c r="I265" s="1" t="str">
        <f>IF(FinalResult[[#This Row],[First in Version]]&gt;I$3*1,"N","Y")</f>
        <v>N</v>
      </c>
      <c r="J265" s="1" t="str">
        <f>IF(FinalResult[[#This Row],[First in Version]]&gt;J$3*1,"N","Y")</f>
        <v>N</v>
      </c>
      <c r="K265" s="1" t="str">
        <f>IF(FinalResult[[#This Row],[First in Version]]&gt;K$3*1,"N","Y")</f>
        <v>N</v>
      </c>
      <c r="L265" s="1" t="str">
        <f>IF(FinalResult[[#This Row],[First in Version]]&gt;L$3*1,"N","Y")</f>
        <v>N</v>
      </c>
      <c r="M265" s="1" t="str">
        <f>IF(FinalResult[[#This Row],[First in Version]]&gt;M$3*1,"N","Y")</f>
        <v>N</v>
      </c>
      <c r="N265" s="1" t="str">
        <f>IF(FinalResult[[#This Row],[First in Version]]&gt;N$3*1,"N","Y")</f>
        <v>N</v>
      </c>
      <c r="O265" s="1" t="str">
        <f t="shared" si="4"/>
        <v>Y</v>
      </c>
    </row>
    <row r="266" spans="1:15">
      <c r="A266">
        <v>263</v>
      </c>
      <c r="B266" s="1" t="s">
        <v>494</v>
      </c>
      <c r="C266" s="16" t="str">
        <f>HYPERLINK(FinalResult[[#This Row],[Link2]],"link")</f>
        <v>link</v>
      </c>
      <c r="D266" s="1" t="s">
        <v>112</v>
      </c>
      <c r="E266" s="1" t="s">
        <v>495</v>
      </c>
      <c r="G266" s="1" t="s">
        <v>1578</v>
      </c>
      <c r="H266" s="1" t="str">
        <f>IF(FinalResult[[#This Row],[First in Version]]&gt;H$3*1,"N","Y")</f>
        <v>Y</v>
      </c>
      <c r="I266" s="1" t="str">
        <f>IF(FinalResult[[#This Row],[First in Version]]&gt;I$3*1,"N","Y")</f>
        <v>Y</v>
      </c>
      <c r="J266" s="1" t="str">
        <f>IF(FinalResult[[#This Row],[First in Version]]&gt;J$3*1,"N","Y")</f>
        <v>Y</v>
      </c>
      <c r="K266" s="1" t="str">
        <f>IF(FinalResult[[#This Row],[First in Version]]&gt;K$3*1,"N","Y")</f>
        <v>Y</v>
      </c>
      <c r="L266" s="1" t="str">
        <f>IF(FinalResult[[#This Row],[First in Version]]&gt;L$3*1,"N","Y")</f>
        <v>Y</v>
      </c>
      <c r="M266" s="1" t="str">
        <f>IF(FinalResult[[#This Row],[First in Version]]&gt;M$3*1,"N","Y")</f>
        <v>Y</v>
      </c>
      <c r="N266" s="1" t="str">
        <f>IF(FinalResult[[#This Row],[First in Version]]&gt;N$3*1,"N","Y")</f>
        <v>Y</v>
      </c>
      <c r="O266" s="1" t="str">
        <f t="shared" si="4"/>
        <v>Y</v>
      </c>
    </row>
    <row r="267" spans="1:15">
      <c r="A267">
        <v>264</v>
      </c>
      <c r="B267" s="1" t="s">
        <v>496</v>
      </c>
      <c r="C267" s="16" t="str">
        <f>HYPERLINK(FinalResult[[#This Row],[Link2]],"link")</f>
        <v>link</v>
      </c>
      <c r="D267" s="1" t="s">
        <v>112</v>
      </c>
      <c r="E267" s="1" t="s">
        <v>497</v>
      </c>
      <c r="G267" s="1" t="s">
        <v>1578</v>
      </c>
      <c r="H267" s="1" t="str">
        <f>IF(FinalResult[[#This Row],[First in Version]]&gt;H$3*1,"N","Y")</f>
        <v>Y</v>
      </c>
      <c r="I267" s="1" t="str">
        <f>IF(FinalResult[[#This Row],[First in Version]]&gt;I$3*1,"N","Y")</f>
        <v>Y</v>
      </c>
      <c r="J267" s="1" t="str">
        <f>IF(FinalResult[[#This Row],[First in Version]]&gt;J$3*1,"N","Y")</f>
        <v>Y</v>
      </c>
      <c r="K267" s="1" t="str">
        <f>IF(FinalResult[[#This Row],[First in Version]]&gt;K$3*1,"N","Y")</f>
        <v>Y</v>
      </c>
      <c r="L267" s="1" t="str">
        <f>IF(FinalResult[[#This Row],[First in Version]]&gt;L$3*1,"N","Y")</f>
        <v>Y</v>
      </c>
      <c r="M267" s="1" t="str">
        <f>IF(FinalResult[[#This Row],[First in Version]]&gt;M$3*1,"N","Y")</f>
        <v>Y</v>
      </c>
      <c r="N267" s="1" t="str">
        <f>IF(FinalResult[[#This Row],[First in Version]]&gt;N$3*1,"N","Y")</f>
        <v>Y</v>
      </c>
      <c r="O267" s="1" t="str">
        <f t="shared" si="4"/>
        <v>Y</v>
      </c>
    </row>
    <row r="268" spans="1:15">
      <c r="A268">
        <v>265</v>
      </c>
      <c r="B268" s="1" t="s">
        <v>498</v>
      </c>
      <c r="C268" s="16" t="str">
        <f>HYPERLINK(FinalResult[[#This Row],[Link2]],"link")</f>
        <v>link</v>
      </c>
      <c r="D268" s="1" t="s">
        <v>4</v>
      </c>
      <c r="E268" s="1" t="s">
        <v>499</v>
      </c>
      <c r="F268">
        <v>2010</v>
      </c>
      <c r="G268" s="1" t="s">
        <v>1594</v>
      </c>
      <c r="H268" s="1" t="str">
        <f>IF(FinalResult[[#This Row],[First in Version]]&gt;H$3*1,"N","Y")</f>
        <v>N</v>
      </c>
      <c r="I268" s="1" t="str">
        <f>IF(FinalResult[[#This Row],[First in Version]]&gt;I$3*1,"N","Y")</f>
        <v>N</v>
      </c>
      <c r="J268" s="1" t="str">
        <f>IF(FinalResult[[#This Row],[First in Version]]&gt;J$3*1,"N","Y")</f>
        <v>Y</v>
      </c>
      <c r="K268" s="1" t="str">
        <f>IF(FinalResult[[#This Row],[First in Version]]&gt;K$3*1,"N","Y")</f>
        <v>Y</v>
      </c>
      <c r="L268" s="1" t="str">
        <f>IF(FinalResult[[#This Row],[First in Version]]&gt;L$3*1,"N","Y")</f>
        <v>Y</v>
      </c>
      <c r="M268" s="1" t="str">
        <f>IF(FinalResult[[#This Row],[First in Version]]&gt;M$3*1,"N","Y")</f>
        <v>Y</v>
      </c>
      <c r="N268" s="1" t="str">
        <f>IF(FinalResult[[#This Row],[First in Version]]&gt;N$3*1,"N","Y")</f>
        <v>Y</v>
      </c>
      <c r="O268" s="1" t="str">
        <f t="shared" si="4"/>
        <v>Y</v>
      </c>
    </row>
    <row r="269" spans="1:15">
      <c r="A269">
        <v>266</v>
      </c>
      <c r="B269" s="1" t="s">
        <v>500</v>
      </c>
      <c r="C269" s="16" t="str">
        <f>HYPERLINK(FinalResult[[#This Row],[Link2]],"link")</f>
        <v>link</v>
      </c>
      <c r="D269" s="1" t="s">
        <v>215</v>
      </c>
      <c r="E269" s="1" t="s">
        <v>501</v>
      </c>
      <c r="F269">
        <v>2013</v>
      </c>
      <c r="G269" s="1" t="s">
        <v>1596</v>
      </c>
      <c r="H269" s="1" t="str">
        <f>IF(FinalResult[[#This Row],[First in Version]]&gt;H$3*1,"N","Y")</f>
        <v>N</v>
      </c>
      <c r="I269" s="1" t="str">
        <f>IF(FinalResult[[#This Row],[First in Version]]&gt;I$3*1,"N","Y")</f>
        <v>N</v>
      </c>
      <c r="J269" s="1" t="str">
        <f>IF(FinalResult[[#This Row],[First in Version]]&gt;J$3*1,"N","Y")</f>
        <v>N</v>
      </c>
      <c r="K269" s="1" t="str">
        <f>IF(FinalResult[[#This Row],[First in Version]]&gt;K$3*1,"N","Y")</f>
        <v>Y</v>
      </c>
      <c r="L269" s="1" t="str">
        <f>IF(FinalResult[[#This Row],[First in Version]]&gt;L$3*1,"N","Y")</f>
        <v>Y</v>
      </c>
      <c r="M269" s="1" t="str">
        <f>IF(FinalResult[[#This Row],[First in Version]]&gt;M$3*1,"N","Y")</f>
        <v>Y</v>
      </c>
      <c r="N269" s="1" t="str">
        <f>IF(FinalResult[[#This Row],[First in Version]]&gt;N$3*1,"N","Y")</f>
        <v>Y</v>
      </c>
      <c r="O269" s="1" t="str">
        <f t="shared" si="4"/>
        <v>Y</v>
      </c>
    </row>
    <row r="270" spans="1:15">
      <c r="A270">
        <v>267</v>
      </c>
      <c r="B270" s="1" t="s">
        <v>502</v>
      </c>
      <c r="C270" s="16" t="str">
        <f>HYPERLINK(FinalResult[[#This Row],[Link2]],"link")</f>
        <v>link</v>
      </c>
      <c r="D270" s="1" t="s">
        <v>7</v>
      </c>
      <c r="E270" s="1" t="s">
        <v>503</v>
      </c>
      <c r="G270" s="1" t="s">
        <v>1598</v>
      </c>
      <c r="H270" s="1" t="str">
        <f>IF(FinalResult[[#This Row],[First in Version]]&gt;H$3*1,"N","Y")</f>
        <v>Y</v>
      </c>
      <c r="I270" s="1" t="str">
        <f>IF(FinalResult[[#This Row],[First in Version]]&gt;I$3*1,"N","Y")</f>
        <v>Y</v>
      </c>
      <c r="J270" s="1" t="str">
        <f>IF(FinalResult[[#This Row],[First in Version]]&gt;J$3*1,"N","Y")</f>
        <v>Y</v>
      </c>
      <c r="K270" s="1" t="str">
        <f>IF(FinalResult[[#This Row],[First in Version]]&gt;K$3*1,"N","Y")</f>
        <v>Y</v>
      </c>
      <c r="L270" s="1" t="str">
        <f>IF(FinalResult[[#This Row],[First in Version]]&gt;L$3*1,"N","Y")</f>
        <v>Y</v>
      </c>
      <c r="M270" s="1" t="str">
        <f>IF(FinalResult[[#This Row],[First in Version]]&gt;M$3*1,"N","Y")</f>
        <v>Y</v>
      </c>
      <c r="N270" s="1" t="str">
        <f>IF(FinalResult[[#This Row],[First in Version]]&gt;N$3*1,"N","Y")</f>
        <v>Y</v>
      </c>
      <c r="O270" s="1" t="str">
        <f t="shared" si="4"/>
        <v>Y</v>
      </c>
    </row>
    <row r="271" spans="1:15">
      <c r="A271">
        <v>268</v>
      </c>
      <c r="B271" s="1" t="s">
        <v>504</v>
      </c>
      <c r="C271" s="16" t="str">
        <f>HYPERLINK(FinalResult[[#This Row],[Link2]],"link")</f>
        <v>link</v>
      </c>
      <c r="D271" s="1" t="s">
        <v>36</v>
      </c>
      <c r="E271" s="1" t="s">
        <v>505</v>
      </c>
      <c r="G271" s="1" t="s">
        <v>1600</v>
      </c>
      <c r="H271" s="1" t="str">
        <f>IF(FinalResult[[#This Row],[First in Version]]&gt;H$3*1,"N","Y")</f>
        <v>Y</v>
      </c>
      <c r="I271" s="1" t="str">
        <f>IF(FinalResult[[#This Row],[First in Version]]&gt;I$3*1,"N","Y")</f>
        <v>Y</v>
      </c>
      <c r="J271" s="1" t="str">
        <f>IF(FinalResult[[#This Row],[First in Version]]&gt;J$3*1,"N","Y")</f>
        <v>Y</v>
      </c>
      <c r="K271" s="1" t="str">
        <f>IF(FinalResult[[#This Row],[First in Version]]&gt;K$3*1,"N","Y")</f>
        <v>Y</v>
      </c>
      <c r="L271" s="1" t="str">
        <f>IF(FinalResult[[#This Row],[First in Version]]&gt;L$3*1,"N","Y")</f>
        <v>Y</v>
      </c>
      <c r="M271" s="1" t="str">
        <f>IF(FinalResult[[#This Row],[First in Version]]&gt;M$3*1,"N","Y")</f>
        <v>Y</v>
      </c>
      <c r="N271" s="1" t="str">
        <f>IF(FinalResult[[#This Row],[First in Version]]&gt;N$3*1,"N","Y")</f>
        <v>Y</v>
      </c>
      <c r="O271" s="1" t="str">
        <f t="shared" si="4"/>
        <v>Y</v>
      </c>
    </row>
    <row r="272" spans="1:15">
      <c r="A272">
        <v>269</v>
      </c>
      <c r="B272" s="1" t="s">
        <v>506</v>
      </c>
      <c r="C272" s="16" t="str">
        <f>HYPERLINK(FinalResult[[#This Row],[Link2]],"link")</f>
        <v>link</v>
      </c>
      <c r="D272" s="1" t="s">
        <v>49</v>
      </c>
      <c r="E272" s="1" t="s">
        <v>507</v>
      </c>
      <c r="G272" s="1" t="s">
        <v>1602</v>
      </c>
      <c r="H272" s="1" t="str">
        <f>IF(FinalResult[[#This Row],[First in Version]]&gt;H$3*1,"N","Y")</f>
        <v>Y</v>
      </c>
      <c r="I272" s="1" t="str">
        <f>IF(FinalResult[[#This Row],[First in Version]]&gt;I$3*1,"N","Y")</f>
        <v>Y</v>
      </c>
      <c r="J272" s="1" t="str">
        <f>IF(FinalResult[[#This Row],[First in Version]]&gt;J$3*1,"N","Y")</f>
        <v>Y</v>
      </c>
      <c r="K272" s="1" t="str">
        <f>IF(FinalResult[[#This Row],[First in Version]]&gt;K$3*1,"N","Y")</f>
        <v>Y</v>
      </c>
      <c r="L272" s="1" t="str">
        <f>IF(FinalResult[[#This Row],[First in Version]]&gt;L$3*1,"N","Y")</f>
        <v>Y</v>
      </c>
      <c r="M272" s="1" t="str">
        <f>IF(FinalResult[[#This Row],[First in Version]]&gt;M$3*1,"N","Y")</f>
        <v>Y</v>
      </c>
      <c r="N272" s="1" t="str">
        <f>IF(FinalResult[[#This Row],[First in Version]]&gt;N$3*1,"N","Y")</f>
        <v>Y</v>
      </c>
      <c r="O272" s="1" t="str">
        <f t="shared" si="4"/>
        <v>Y</v>
      </c>
    </row>
    <row r="273" spans="1:15">
      <c r="A273">
        <v>270</v>
      </c>
      <c r="B273" s="1" t="s">
        <v>1024</v>
      </c>
      <c r="C273" s="16" t="str">
        <f>HYPERLINK(FinalResult[[#This Row],[Link2]],"link")</f>
        <v>link</v>
      </c>
      <c r="D273" s="1" t="s">
        <v>29</v>
      </c>
      <c r="E273" s="1" t="s">
        <v>1025</v>
      </c>
      <c r="F273" t="s">
        <v>923</v>
      </c>
      <c r="G273" s="1" t="s">
        <v>1603</v>
      </c>
      <c r="H273" s="1" t="str">
        <f>IF(FinalResult[[#This Row],[First in Version]]&gt;H$3*1,"N","Y")</f>
        <v>N</v>
      </c>
      <c r="I273" s="1" t="str">
        <f>IF(FinalResult[[#This Row],[First in Version]]&gt;I$3*1,"N","Y")</f>
        <v>N</v>
      </c>
      <c r="J273" s="1" t="str">
        <f>IF(FinalResult[[#This Row],[First in Version]]&gt;J$3*1,"N","Y")</f>
        <v>N</v>
      </c>
      <c r="K273" s="1" t="str">
        <f>IF(FinalResult[[#This Row],[First in Version]]&gt;K$3*1,"N","Y")</f>
        <v>N</v>
      </c>
      <c r="L273" s="1" t="str">
        <f>IF(FinalResult[[#This Row],[First in Version]]&gt;L$3*1,"N","Y")</f>
        <v>N</v>
      </c>
      <c r="M273" s="1" t="str">
        <f>IF(FinalResult[[#This Row],[First in Version]]&gt;M$3*1,"N","Y")</f>
        <v>N</v>
      </c>
      <c r="N273" s="1" t="str">
        <f>IF(FinalResult[[#This Row],[First in Version]]&gt;N$3*1,"N","Y")</f>
        <v>N</v>
      </c>
      <c r="O273" s="1" t="str">
        <f t="shared" si="4"/>
        <v>Y</v>
      </c>
    </row>
    <row r="274" spans="1:15">
      <c r="A274">
        <v>271</v>
      </c>
      <c r="B274" s="1" t="s">
        <v>508</v>
      </c>
      <c r="C274" s="16" t="str">
        <f>HYPERLINK(FinalResult[[#This Row],[Link2]],"link")</f>
        <v>link</v>
      </c>
      <c r="D274" s="1" t="s">
        <v>49</v>
      </c>
      <c r="E274" s="1" t="s">
        <v>509</v>
      </c>
      <c r="G274" s="1" t="s">
        <v>1605</v>
      </c>
      <c r="H274" s="1" t="str">
        <f>IF(FinalResult[[#This Row],[First in Version]]&gt;H$3*1,"N","Y")</f>
        <v>Y</v>
      </c>
      <c r="I274" s="1" t="str">
        <f>IF(FinalResult[[#This Row],[First in Version]]&gt;I$3*1,"N","Y")</f>
        <v>Y</v>
      </c>
      <c r="J274" s="1" t="str">
        <f>IF(FinalResult[[#This Row],[First in Version]]&gt;J$3*1,"N","Y")</f>
        <v>Y</v>
      </c>
      <c r="K274" s="1" t="str">
        <f>IF(FinalResult[[#This Row],[First in Version]]&gt;K$3*1,"N","Y")</f>
        <v>Y</v>
      </c>
      <c r="L274" s="1" t="str">
        <f>IF(FinalResult[[#This Row],[First in Version]]&gt;L$3*1,"N","Y")</f>
        <v>Y</v>
      </c>
      <c r="M274" s="1" t="str">
        <f>IF(FinalResult[[#This Row],[First in Version]]&gt;M$3*1,"N","Y")</f>
        <v>Y</v>
      </c>
      <c r="N274" s="1" t="str">
        <f>IF(FinalResult[[#This Row],[First in Version]]&gt;N$3*1,"N","Y")</f>
        <v>Y</v>
      </c>
      <c r="O274" s="1" t="str">
        <f t="shared" si="4"/>
        <v>Y</v>
      </c>
    </row>
    <row r="275" spans="1:15">
      <c r="A275">
        <v>272</v>
      </c>
      <c r="B275" s="1" t="s">
        <v>510</v>
      </c>
      <c r="C275" s="16" t="str">
        <f>HYPERLINK(FinalResult[[#This Row],[Link2]],"link")</f>
        <v>link</v>
      </c>
      <c r="D275" s="1" t="s">
        <v>4</v>
      </c>
      <c r="E275" s="1" t="s">
        <v>511</v>
      </c>
      <c r="G275" s="1" t="s">
        <v>1607</v>
      </c>
      <c r="H275" s="1" t="str">
        <f>IF(FinalResult[[#This Row],[First in Version]]&gt;H$3*1,"N","Y")</f>
        <v>Y</v>
      </c>
      <c r="I275" s="1" t="str">
        <f>IF(FinalResult[[#This Row],[First in Version]]&gt;I$3*1,"N","Y")</f>
        <v>Y</v>
      </c>
      <c r="J275" s="1" t="str">
        <f>IF(FinalResult[[#This Row],[First in Version]]&gt;J$3*1,"N","Y")</f>
        <v>Y</v>
      </c>
      <c r="K275" s="1" t="str">
        <f>IF(FinalResult[[#This Row],[First in Version]]&gt;K$3*1,"N","Y")</f>
        <v>Y</v>
      </c>
      <c r="L275" s="1" t="str">
        <f>IF(FinalResult[[#This Row],[First in Version]]&gt;L$3*1,"N","Y")</f>
        <v>Y</v>
      </c>
      <c r="M275" s="1" t="str">
        <f>IF(FinalResult[[#This Row],[First in Version]]&gt;M$3*1,"N","Y")</f>
        <v>Y</v>
      </c>
      <c r="N275" s="1" t="str">
        <f>IF(FinalResult[[#This Row],[First in Version]]&gt;N$3*1,"N","Y")</f>
        <v>Y</v>
      </c>
      <c r="O275" s="1" t="str">
        <f t="shared" si="4"/>
        <v>Y</v>
      </c>
    </row>
    <row r="276" spans="1:15">
      <c r="A276">
        <v>273</v>
      </c>
      <c r="B276" s="1" t="s">
        <v>512</v>
      </c>
      <c r="C276" s="16" t="str">
        <f>HYPERLINK(FinalResult[[#This Row],[Link2]],"link")</f>
        <v>link</v>
      </c>
      <c r="D276" s="1" t="s">
        <v>36</v>
      </c>
      <c r="E276" s="1" t="s">
        <v>513</v>
      </c>
      <c r="G276" s="1" t="s">
        <v>1609</v>
      </c>
      <c r="H276" s="1" t="str">
        <f>IF(FinalResult[[#This Row],[First in Version]]&gt;H$3*1,"N","Y")</f>
        <v>Y</v>
      </c>
      <c r="I276" s="1" t="str">
        <f>IF(FinalResult[[#This Row],[First in Version]]&gt;I$3*1,"N","Y")</f>
        <v>Y</v>
      </c>
      <c r="J276" s="1" t="str">
        <f>IF(FinalResult[[#This Row],[First in Version]]&gt;J$3*1,"N","Y")</f>
        <v>Y</v>
      </c>
      <c r="K276" s="1" t="str">
        <f>IF(FinalResult[[#This Row],[First in Version]]&gt;K$3*1,"N","Y")</f>
        <v>Y</v>
      </c>
      <c r="L276" s="1" t="str">
        <f>IF(FinalResult[[#This Row],[First in Version]]&gt;L$3*1,"N","Y")</f>
        <v>Y</v>
      </c>
      <c r="M276" s="1" t="str">
        <f>IF(FinalResult[[#This Row],[First in Version]]&gt;M$3*1,"N","Y")</f>
        <v>Y</v>
      </c>
      <c r="N276" s="1" t="str">
        <f>IF(FinalResult[[#This Row],[First in Version]]&gt;N$3*1,"N","Y")</f>
        <v>Y</v>
      </c>
      <c r="O276" s="1" t="str">
        <f t="shared" si="4"/>
        <v>Y</v>
      </c>
    </row>
    <row r="277" spans="1:15">
      <c r="A277">
        <v>274</v>
      </c>
      <c r="B277" s="1" t="s">
        <v>514</v>
      </c>
      <c r="C277" s="16" t="str">
        <f>HYPERLINK(FinalResult[[#This Row],[Link2]],"link")</f>
        <v>link</v>
      </c>
      <c r="D277" s="1" t="s">
        <v>36</v>
      </c>
      <c r="E277" s="1" t="s">
        <v>515</v>
      </c>
      <c r="G277" s="1" t="s">
        <v>1611</v>
      </c>
      <c r="H277" s="1" t="str">
        <f>IF(FinalResult[[#This Row],[First in Version]]&gt;H$3*1,"N","Y")</f>
        <v>Y</v>
      </c>
      <c r="I277" s="1" t="str">
        <f>IF(FinalResult[[#This Row],[First in Version]]&gt;I$3*1,"N","Y")</f>
        <v>Y</v>
      </c>
      <c r="J277" s="1" t="str">
        <f>IF(FinalResult[[#This Row],[First in Version]]&gt;J$3*1,"N","Y")</f>
        <v>Y</v>
      </c>
      <c r="K277" s="1" t="str">
        <f>IF(FinalResult[[#This Row],[First in Version]]&gt;K$3*1,"N","Y")</f>
        <v>Y</v>
      </c>
      <c r="L277" s="1" t="str">
        <f>IF(FinalResult[[#This Row],[First in Version]]&gt;L$3*1,"N","Y")</f>
        <v>Y</v>
      </c>
      <c r="M277" s="1" t="str">
        <f>IF(FinalResult[[#This Row],[First in Version]]&gt;M$3*1,"N","Y")</f>
        <v>Y</v>
      </c>
      <c r="N277" s="1" t="str">
        <f>IF(FinalResult[[#This Row],[First in Version]]&gt;N$3*1,"N","Y")</f>
        <v>Y</v>
      </c>
      <c r="O277" s="1" t="str">
        <f t="shared" si="4"/>
        <v>Y</v>
      </c>
    </row>
    <row r="278" spans="1:15">
      <c r="A278">
        <v>275</v>
      </c>
      <c r="B278" s="1" t="s">
        <v>1026</v>
      </c>
      <c r="C278" s="16" t="str">
        <f>HYPERLINK(FinalResult[[#This Row],[Link2]],"link")</f>
        <v>link</v>
      </c>
      <c r="D278" s="1" t="s">
        <v>29</v>
      </c>
      <c r="E278" s="1" t="s">
        <v>1027</v>
      </c>
      <c r="F278">
        <v>2021</v>
      </c>
      <c r="G278" s="1" t="s">
        <v>1612</v>
      </c>
      <c r="H278" s="1" t="str">
        <f>IF(FinalResult[[#This Row],[First in Version]]&gt;H$3*1,"N","Y")</f>
        <v>N</v>
      </c>
      <c r="I278" s="1" t="str">
        <f>IF(FinalResult[[#This Row],[First in Version]]&gt;I$3*1,"N","Y")</f>
        <v>N</v>
      </c>
      <c r="J278" s="1" t="str">
        <f>IF(FinalResult[[#This Row],[First in Version]]&gt;J$3*1,"N","Y")</f>
        <v>N</v>
      </c>
      <c r="K278" s="1" t="str">
        <f>IF(FinalResult[[#This Row],[First in Version]]&gt;K$3*1,"N","Y")</f>
        <v>N</v>
      </c>
      <c r="L278" s="1" t="str">
        <f>IF(FinalResult[[#This Row],[First in Version]]&gt;L$3*1,"N","Y")</f>
        <v>N</v>
      </c>
      <c r="M278" s="1" t="str">
        <f>IF(FinalResult[[#This Row],[First in Version]]&gt;M$3*1,"N","Y")</f>
        <v>N</v>
      </c>
      <c r="N278" s="1" t="str">
        <f>IF(FinalResult[[#This Row],[First in Version]]&gt;N$3*1,"N","Y")</f>
        <v>Y</v>
      </c>
      <c r="O278" s="1" t="str">
        <f t="shared" si="4"/>
        <v>Y</v>
      </c>
    </row>
    <row r="279" spans="1:15">
      <c r="A279">
        <v>276</v>
      </c>
      <c r="B279" s="1" t="s">
        <v>516</v>
      </c>
      <c r="C279" s="16" t="str">
        <f>HYPERLINK(FinalResult[[#This Row],[Link2]],"link")</f>
        <v>link</v>
      </c>
      <c r="D279" s="1" t="s">
        <v>49</v>
      </c>
      <c r="E279" s="1" t="s">
        <v>517</v>
      </c>
      <c r="G279" s="1" t="s">
        <v>1614</v>
      </c>
      <c r="H279" s="1" t="str">
        <f>IF(FinalResult[[#This Row],[First in Version]]&gt;H$3*1,"N","Y")</f>
        <v>Y</v>
      </c>
      <c r="I279" s="1" t="str">
        <f>IF(FinalResult[[#This Row],[First in Version]]&gt;I$3*1,"N","Y")</f>
        <v>Y</v>
      </c>
      <c r="J279" s="1" t="str">
        <f>IF(FinalResult[[#This Row],[First in Version]]&gt;J$3*1,"N","Y")</f>
        <v>Y</v>
      </c>
      <c r="K279" s="1" t="str">
        <f>IF(FinalResult[[#This Row],[First in Version]]&gt;K$3*1,"N","Y")</f>
        <v>Y</v>
      </c>
      <c r="L279" s="1" t="str">
        <f>IF(FinalResult[[#This Row],[First in Version]]&gt;L$3*1,"N","Y")</f>
        <v>Y</v>
      </c>
      <c r="M279" s="1" t="str">
        <f>IF(FinalResult[[#This Row],[First in Version]]&gt;M$3*1,"N","Y")</f>
        <v>Y</v>
      </c>
      <c r="N279" s="1" t="str">
        <f>IF(FinalResult[[#This Row],[First in Version]]&gt;N$3*1,"N","Y")</f>
        <v>Y</v>
      </c>
      <c r="O279" s="1" t="str">
        <f t="shared" si="4"/>
        <v>Y</v>
      </c>
    </row>
    <row r="280" spans="1:15">
      <c r="A280">
        <v>277</v>
      </c>
      <c r="B280" s="1" t="s">
        <v>518</v>
      </c>
      <c r="C280" s="16" t="str">
        <f>HYPERLINK(FinalResult[[#This Row],[Link2]],"link")</f>
        <v>link</v>
      </c>
      <c r="D280" s="1" t="s">
        <v>4</v>
      </c>
      <c r="E280" s="1" t="s">
        <v>519</v>
      </c>
      <c r="G280" s="1" t="s">
        <v>1616</v>
      </c>
      <c r="H280" s="1" t="str">
        <f>IF(FinalResult[[#This Row],[First in Version]]&gt;H$3*1,"N","Y")</f>
        <v>Y</v>
      </c>
      <c r="I280" s="1" t="str">
        <f>IF(FinalResult[[#This Row],[First in Version]]&gt;I$3*1,"N","Y")</f>
        <v>Y</v>
      </c>
      <c r="J280" s="1" t="str">
        <f>IF(FinalResult[[#This Row],[First in Version]]&gt;J$3*1,"N","Y")</f>
        <v>Y</v>
      </c>
      <c r="K280" s="1" t="str">
        <f>IF(FinalResult[[#This Row],[First in Version]]&gt;K$3*1,"N","Y")</f>
        <v>Y</v>
      </c>
      <c r="L280" s="1" t="str">
        <f>IF(FinalResult[[#This Row],[First in Version]]&gt;L$3*1,"N","Y")</f>
        <v>Y</v>
      </c>
      <c r="M280" s="1" t="str">
        <f>IF(FinalResult[[#This Row],[First in Version]]&gt;M$3*1,"N","Y")</f>
        <v>Y</v>
      </c>
      <c r="N280" s="1" t="str">
        <f>IF(FinalResult[[#This Row],[First in Version]]&gt;N$3*1,"N","Y")</f>
        <v>Y</v>
      </c>
      <c r="O280" s="1" t="str">
        <f t="shared" si="4"/>
        <v>Y</v>
      </c>
    </row>
    <row r="281" spans="1:15">
      <c r="A281">
        <v>278</v>
      </c>
      <c r="B281" s="1" t="s">
        <v>520</v>
      </c>
      <c r="C281" s="16" t="str">
        <f>HYPERLINK(FinalResult[[#This Row],[Link2]],"link")</f>
        <v>link</v>
      </c>
      <c r="D281" s="1" t="s">
        <v>4</v>
      </c>
      <c r="E281" s="1" t="s">
        <v>521</v>
      </c>
      <c r="G281" s="1" t="s">
        <v>1618</v>
      </c>
      <c r="H281" s="1" t="str">
        <f>IF(FinalResult[[#This Row],[First in Version]]&gt;H$3*1,"N","Y")</f>
        <v>Y</v>
      </c>
      <c r="I281" s="1" t="str">
        <f>IF(FinalResult[[#This Row],[First in Version]]&gt;I$3*1,"N","Y")</f>
        <v>Y</v>
      </c>
      <c r="J281" s="1" t="str">
        <f>IF(FinalResult[[#This Row],[First in Version]]&gt;J$3*1,"N","Y")</f>
        <v>Y</v>
      </c>
      <c r="K281" s="1" t="str">
        <f>IF(FinalResult[[#This Row],[First in Version]]&gt;K$3*1,"N","Y")</f>
        <v>Y</v>
      </c>
      <c r="L281" s="1" t="str">
        <f>IF(FinalResult[[#This Row],[First in Version]]&gt;L$3*1,"N","Y")</f>
        <v>Y</v>
      </c>
      <c r="M281" s="1" t="str">
        <f>IF(FinalResult[[#This Row],[First in Version]]&gt;M$3*1,"N","Y")</f>
        <v>Y</v>
      </c>
      <c r="N281" s="1" t="str">
        <f>IF(FinalResult[[#This Row],[First in Version]]&gt;N$3*1,"N","Y")</f>
        <v>Y</v>
      </c>
      <c r="O281" s="1" t="str">
        <f t="shared" si="4"/>
        <v>Y</v>
      </c>
    </row>
    <row r="282" spans="1:15">
      <c r="A282">
        <v>279</v>
      </c>
      <c r="B282" s="1" t="s">
        <v>522</v>
      </c>
      <c r="C282" s="16" t="str">
        <f>HYPERLINK(FinalResult[[#This Row],[Link2]],"link")</f>
        <v>link</v>
      </c>
      <c r="D282" s="1" t="s">
        <v>4</v>
      </c>
      <c r="E282" s="1" t="s">
        <v>523</v>
      </c>
      <c r="G282" s="1" t="s">
        <v>1620</v>
      </c>
      <c r="H282" s="1" t="str">
        <f>IF(FinalResult[[#This Row],[First in Version]]&gt;H$3*1,"N","Y")</f>
        <v>Y</v>
      </c>
      <c r="I282" s="1" t="str">
        <f>IF(FinalResult[[#This Row],[First in Version]]&gt;I$3*1,"N","Y")</f>
        <v>Y</v>
      </c>
      <c r="J282" s="1" t="str">
        <f>IF(FinalResult[[#This Row],[First in Version]]&gt;J$3*1,"N","Y")</f>
        <v>Y</v>
      </c>
      <c r="K282" s="1" t="str">
        <f>IF(FinalResult[[#This Row],[First in Version]]&gt;K$3*1,"N","Y")</f>
        <v>Y</v>
      </c>
      <c r="L282" s="1" t="str">
        <f>IF(FinalResult[[#This Row],[First in Version]]&gt;L$3*1,"N","Y")</f>
        <v>Y</v>
      </c>
      <c r="M282" s="1" t="str">
        <f>IF(FinalResult[[#This Row],[First in Version]]&gt;M$3*1,"N","Y")</f>
        <v>Y</v>
      </c>
      <c r="N282" s="1" t="str">
        <f>IF(FinalResult[[#This Row],[First in Version]]&gt;N$3*1,"N","Y")</f>
        <v>Y</v>
      </c>
      <c r="O282" s="1" t="str">
        <f t="shared" si="4"/>
        <v>Y</v>
      </c>
    </row>
    <row r="283" spans="1:15">
      <c r="A283">
        <v>280</v>
      </c>
      <c r="B283" s="1" t="s">
        <v>524</v>
      </c>
      <c r="C283" s="16" t="str">
        <f>HYPERLINK(FinalResult[[#This Row],[Link2]],"link")</f>
        <v>link</v>
      </c>
      <c r="D283" s="1" t="s">
        <v>49</v>
      </c>
      <c r="E283" s="1" t="s">
        <v>525</v>
      </c>
      <c r="G283" s="1" t="s">
        <v>1622</v>
      </c>
      <c r="H283" s="1" t="str">
        <f>IF(FinalResult[[#This Row],[First in Version]]&gt;H$3*1,"N","Y")</f>
        <v>Y</v>
      </c>
      <c r="I283" s="1" t="str">
        <f>IF(FinalResult[[#This Row],[First in Version]]&gt;I$3*1,"N","Y")</f>
        <v>Y</v>
      </c>
      <c r="J283" s="1" t="str">
        <f>IF(FinalResult[[#This Row],[First in Version]]&gt;J$3*1,"N","Y")</f>
        <v>Y</v>
      </c>
      <c r="K283" s="1" t="str">
        <f>IF(FinalResult[[#This Row],[First in Version]]&gt;K$3*1,"N","Y")</f>
        <v>Y</v>
      </c>
      <c r="L283" s="1" t="str">
        <f>IF(FinalResult[[#This Row],[First in Version]]&gt;L$3*1,"N","Y")</f>
        <v>Y</v>
      </c>
      <c r="M283" s="1" t="str">
        <f>IF(FinalResult[[#This Row],[First in Version]]&gt;M$3*1,"N","Y")</f>
        <v>Y</v>
      </c>
      <c r="N283" s="1" t="str">
        <f>IF(FinalResult[[#This Row],[First in Version]]&gt;N$3*1,"N","Y")</f>
        <v>Y</v>
      </c>
      <c r="O283" s="1" t="str">
        <f t="shared" si="4"/>
        <v>Y</v>
      </c>
    </row>
    <row r="284" spans="1:15">
      <c r="A284">
        <v>281</v>
      </c>
      <c r="B284" s="1" t="s">
        <v>526</v>
      </c>
      <c r="C284" s="16" t="str">
        <f>HYPERLINK(FinalResult[[#This Row],[Link2]],"link")</f>
        <v>link</v>
      </c>
      <c r="D284" s="1" t="s">
        <v>73</v>
      </c>
      <c r="E284" s="1" t="s">
        <v>527</v>
      </c>
      <c r="G284" s="1" t="s">
        <v>1624</v>
      </c>
      <c r="H284" s="1" t="str">
        <f>IF(FinalResult[[#This Row],[First in Version]]&gt;H$3*1,"N","Y")</f>
        <v>Y</v>
      </c>
      <c r="I284" s="1" t="str">
        <f>IF(FinalResult[[#This Row],[First in Version]]&gt;I$3*1,"N","Y")</f>
        <v>Y</v>
      </c>
      <c r="J284" s="1" t="str">
        <f>IF(FinalResult[[#This Row],[First in Version]]&gt;J$3*1,"N","Y")</f>
        <v>Y</v>
      </c>
      <c r="K284" s="1" t="str">
        <f>IF(FinalResult[[#This Row],[First in Version]]&gt;K$3*1,"N","Y")</f>
        <v>Y</v>
      </c>
      <c r="L284" s="1" t="str">
        <f>IF(FinalResult[[#This Row],[First in Version]]&gt;L$3*1,"N","Y")</f>
        <v>Y</v>
      </c>
      <c r="M284" s="1" t="str">
        <f>IF(FinalResult[[#This Row],[First in Version]]&gt;M$3*1,"N","Y")</f>
        <v>Y</v>
      </c>
      <c r="N284" s="1" t="str">
        <f>IF(FinalResult[[#This Row],[First in Version]]&gt;N$3*1,"N","Y")</f>
        <v>Y</v>
      </c>
      <c r="O284" s="1" t="str">
        <f t="shared" si="4"/>
        <v>Y</v>
      </c>
    </row>
    <row r="285" spans="1:15">
      <c r="A285">
        <v>282</v>
      </c>
      <c r="B285" s="1" t="s">
        <v>528</v>
      </c>
      <c r="C285" s="16" t="str">
        <f>HYPERLINK(FinalResult[[#This Row],[Link2]],"link")</f>
        <v>link</v>
      </c>
      <c r="D285" s="1" t="s">
        <v>49</v>
      </c>
      <c r="E285" s="1" t="s">
        <v>529</v>
      </c>
      <c r="F285">
        <v>2010</v>
      </c>
      <c r="G285" s="1" t="s">
        <v>1626</v>
      </c>
      <c r="H285" s="1" t="str">
        <f>IF(FinalResult[[#This Row],[First in Version]]&gt;H$3*1,"N","Y")</f>
        <v>N</v>
      </c>
      <c r="I285" s="1" t="str">
        <f>IF(FinalResult[[#This Row],[First in Version]]&gt;I$3*1,"N","Y")</f>
        <v>N</v>
      </c>
      <c r="J285" s="1" t="str">
        <f>IF(FinalResult[[#This Row],[First in Version]]&gt;J$3*1,"N","Y")</f>
        <v>Y</v>
      </c>
      <c r="K285" s="1" t="str">
        <f>IF(FinalResult[[#This Row],[First in Version]]&gt;K$3*1,"N","Y")</f>
        <v>Y</v>
      </c>
      <c r="L285" s="1" t="str">
        <f>IF(FinalResult[[#This Row],[First in Version]]&gt;L$3*1,"N","Y")</f>
        <v>Y</v>
      </c>
      <c r="M285" s="1" t="str">
        <f>IF(FinalResult[[#This Row],[First in Version]]&gt;M$3*1,"N","Y")</f>
        <v>Y</v>
      </c>
      <c r="N285" s="1" t="str">
        <f>IF(FinalResult[[#This Row],[First in Version]]&gt;N$3*1,"N","Y")</f>
        <v>Y</v>
      </c>
      <c r="O285" s="1" t="str">
        <f t="shared" si="4"/>
        <v>Y</v>
      </c>
    </row>
    <row r="286" spans="1:15">
      <c r="A286">
        <v>283</v>
      </c>
      <c r="B286" s="1" t="s">
        <v>530</v>
      </c>
      <c r="C286" s="16" t="str">
        <f>HYPERLINK(FinalResult[[#This Row],[Link2]],"link")</f>
        <v>link</v>
      </c>
      <c r="D286" s="1" t="s">
        <v>73</v>
      </c>
      <c r="E286" s="1" t="s">
        <v>529</v>
      </c>
      <c r="G286" s="1" t="s">
        <v>1628</v>
      </c>
      <c r="H286" s="1" t="str">
        <f>IF(FinalResult[[#This Row],[First in Version]]&gt;H$3*1,"N","Y")</f>
        <v>Y</v>
      </c>
      <c r="I286" s="1" t="str">
        <f>IF(FinalResult[[#This Row],[First in Version]]&gt;I$3*1,"N","Y")</f>
        <v>Y</v>
      </c>
      <c r="J286" s="1" t="str">
        <f>IF(FinalResult[[#This Row],[First in Version]]&gt;J$3*1,"N","Y")</f>
        <v>Y</v>
      </c>
      <c r="K286" s="1" t="str">
        <f>IF(FinalResult[[#This Row],[First in Version]]&gt;K$3*1,"N","Y")</f>
        <v>Y</v>
      </c>
      <c r="L286" s="1" t="str">
        <f>IF(FinalResult[[#This Row],[First in Version]]&gt;L$3*1,"N","Y")</f>
        <v>Y</v>
      </c>
      <c r="M286" s="1" t="str">
        <f>IF(FinalResult[[#This Row],[First in Version]]&gt;M$3*1,"N","Y")</f>
        <v>Y</v>
      </c>
      <c r="N286" s="1" t="str">
        <f>IF(FinalResult[[#This Row],[First in Version]]&gt;N$3*1,"N","Y")</f>
        <v>Y</v>
      </c>
      <c r="O286" s="1" t="str">
        <f t="shared" si="4"/>
        <v>Y</v>
      </c>
    </row>
    <row r="287" spans="1:15">
      <c r="A287">
        <v>284</v>
      </c>
      <c r="B287" s="1" t="s">
        <v>531</v>
      </c>
      <c r="C287" s="16" t="str">
        <f>HYPERLINK(FinalResult[[#This Row],[Link2]],"link")</f>
        <v>link</v>
      </c>
      <c r="D287" s="1" t="s">
        <v>49</v>
      </c>
      <c r="E287" s="1" t="s">
        <v>527</v>
      </c>
      <c r="F287">
        <v>2010</v>
      </c>
      <c r="G287" s="1" t="s">
        <v>1630</v>
      </c>
      <c r="H287" s="1" t="str">
        <f>IF(FinalResult[[#This Row],[First in Version]]&gt;H$3*1,"N","Y")</f>
        <v>N</v>
      </c>
      <c r="I287" s="1" t="str">
        <f>IF(FinalResult[[#This Row],[First in Version]]&gt;I$3*1,"N","Y")</f>
        <v>N</v>
      </c>
      <c r="J287" s="1" t="str">
        <f>IF(FinalResult[[#This Row],[First in Version]]&gt;J$3*1,"N","Y")</f>
        <v>Y</v>
      </c>
      <c r="K287" s="1" t="str">
        <f>IF(FinalResult[[#This Row],[First in Version]]&gt;K$3*1,"N","Y")</f>
        <v>Y</v>
      </c>
      <c r="L287" s="1" t="str">
        <f>IF(FinalResult[[#This Row],[First in Version]]&gt;L$3*1,"N","Y")</f>
        <v>Y</v>
      </c>
      <c r="M287" s="1" t="str">
        <f>IF(FinalResult[[#This Row],[First in Version]]&gt;M$3*1,"N","Y")</f>
        <v>Y</v>
      </c>
      <c r="N287" s="1" t="str">
        <f>IF(FinalResult[[#This Row],[First in Version]]&gt;N$3*1,"N","Y")</f>
        <v>Y</v>
      </c>
      <c r="O287" s="1" t="str">
        <f t="shared" si="4"/>
        <v>Y</v>
      </c>
    </row>
    <row r="288" spans="1:15">
      <c r="A288">
        <v>285</v>
      </c>
      <c r="B288" s="1" t="s">
        <v>532</v>
      </c>
      <c r="C288" s="16" t="str">
        <f>HYPERLINK(FinalResult[[#This Row],[Link2]],"link")</f>
        <v>link</v>
      </c>
      <c r="D288" s="1" t="s">
        <v>22</v>
      </c>
      <c r="E288" s="1" t="s">
        <v>533</v>
      </c>
      <c r="G288" s="1" t="s">
        <v>1632</v>
      </c>
      <c r="H288" s="1" t="str">
        <f>IF(FinalResult[[#This Row],[First in Version]]&gt;H$3*1,"N","Y")</f>
        <v>Y</v>
      </c>
      <c r="I288" s="1" t="str">
        <f>IF(FinalResult[[#This Row],[First in Version]]&gt;I$3*1,"N","Y")</f>
        <v>Y</v>
      </c>
      <c r="J288" s="1" t="str">
        <f>IF(FinalResult[[#This Row],[First in Version]]&gt;J$3*1,"N","Y")</f>
        <v>Y</v>
      </c>
      <c r="K288" s="1" t="str">
        <f>IF(FinalResult[[#This Row],[First in Version]]&gt;K$3*1,"N","Y")</f>
        <v>Y</v>
      </c>
      <c r="L288" s="1" t="str">
        <f>IF(FinalResult[[#This Row],[First in Version]]&gt;L$3*1,"N","Y")</f>
        <v>Y</v>
      </c>
      <c r="M288" s="1" t="str">
        <f>IF(FinalResult[[#This Row],[First in Version]]&gt;M$3*1,"N","Y")</f>
        <v>Y</v>
      </c>
      <c r="N288" s="1" t="str">
        <f>IF(FinalResult[[#This Row],[First in Version]]&gt;N$3*1,"N","Y")</f>
        <v>Y</v>
      </c>
      <c r="O288" s="1" t="str">
        <f t="shared" si="4"/>
        <v>Y</v>
      </c>
    </row>
    <row r="289" spans="1:15">
      <c r="A289">
        <v>286</v>
      </c>
      <c r="B289" s="1" t="s">
        <v>534</v>
      </c>
      <c r="C289" s="16" t="str">
        <f>HYPERLINK(FinalResult[[#This Row],[Link2]],"link")</f>
        <v>link</v>
      </c>
      <c r="D289" s="1" t="s">
        <v>36</v>
      </c>
      <c r="E289" s="1" t="s">
        <v>535</v>
      </c>
      <c r="G289" s="1" t="s">
        <v>1634</v>
      </c>
      <c r="H289" s="1" t="str">
        <f>IF(FinalResult[[#This Row],[First in Version]]&gt;H$3*1,"N","Y")</f>
        <v>Y</v>
      </c>
      <c r="I289" s="1" t="str">
        <f>IF(FinalResult[[#This Row],[First in Version]]&gt;I$3*1,"N","Y")</f>
        <v>Y</v>
      </c>
      <c r="J289" s="1" t="str">
        <f>IF(FinalResult[[#This Row],[First in Version]]&gt;J$3*1,"N","Y")</f>
        <v>Y</v>
      </c>
      <c r="K289" s="1" t="str">
        <f>IF(FinalResult[[#This Row],[First in Version]]&gt;K$3*1,"N","Y")</f>
        <v>Y</v>
      </c>
      <c r="L289" s="1" t="str">
        <f>IF(FinalResult[[#This Row],[First in Version]]&gt;L$3*1,"N","Y")</f>
        <v>Y</v>
      </c>
      <c r="M289" s="1" t="str">
        <f>IF(FinalResult[[#This Row],[First in Version]]&gt;M$3*1,"N","Y")</f>
        <v>Y</v>
      </c>
      <c r="N289" s="1" t="str">
        <f>IF(FinalResult[[#This Row],[First in Version]]&gt;N$3*1,"N","Y")</f>
        <v>Y</v>
      </c>
      <c r="O289" s="1" t="str">
        <f t="shared" si="4"/>
        <v>Y</v>
      </c>
    </row>
    <row r="290" spans="1:15">
      <c r="A290">
        <v>287</v>
      </c>
      <c r="B290" s="1" t="s">
        <v>1028</v>
      </c>
      <c r="C290" s="16" t="str">
        <f>HYPERLINK(FinalResult[[#This Row],[Link2]],"link")</f>
        <v>link</v>
      </c>
      <c r="D290" s="1" t="s">
        <v>29</v>
      </c>
      <c r="E290" s="1" t="s">
        <v>1029</v>
      </c>
      <c r="F290" t="s">
        <v>923</v>
      </c>
      <c r="G290" s="1" t="s">
        <v>1635</v>
      </c>
      <c r="H290" s="1" t="str">
        <f>IF(FinalResult[[#This Row],[First in Version]]&gt;H$3*1,"N","Y")</f>
        <v>N</v>
      </c>
      <c r="I290" s="1" t="str">
        <f>IF(FinalResult[[#This Row],[First in Version]]&gt;I$3*1,"N","Y")</f>
        <v>N</v>
      </c>
      <c r="J290" s="1" t="str">
        <f>IF(FinalResult[[#This Row],[First in Version]]&gt;J$3*1,"N","Y")</f>
        <v>N</v>
      </c>
      <c r="K290" s="1" t="str">
        <f>IF(FinalResult[[#This Row],[First in Version]]&gt;K$3*1,"N","Y")</f>
        <v>N</v>
      </c>
      <c r="L290" s="1" t="str">
        <f>IF(FinalResult[[#This Row],[First in Version]]&gt;L$3*1,"N","Y")</f>
        <v>N</v>
      </c>
      <c r="M290" s="1" t="str">
        <f>IF(FinalResult[[#This Row],[First in Version]]&gt;M$3*1,"N","Y")</f>
        <v>N</v>
      </c>
      <c r="N290" s="1" t="str">
        <f>IF(FinalResult[[#This Row],[First in Version]]&gt;N$3*1,"N","Y")</f>
        <v>N</v>
      </c>
      <c r="O290" s="1" t="str">
        <f t="shared" si="4"/>
        <v>Y</v>
      </c>
    </row>
    <row r="291" spans="1:15">
      <c r="A291">
        <v>288</v>
      </c>
      <c r="B291" s="1" t="s">
        <v>1030</v>
      </c>
      <c r="C291" s="16" t="str">
        <f>HYPERLINK(FinalResult[[#This Row],[Link2]],"link")</f>
        <v>link</v>
      </c>
      <c r="D291" s="1" t="s">
        <v>29</v>
      </c>
      <c r="E291" s="1" t="s">
        <v>1031</v>
      </c>
      <c r="F291" t="s">
        <v>923</v>
      </c>
      <c r="G291" s="1" t="s">
        <v>1636</v>
      </c>
      <c r="H291" s="1" t="str">
        <f>IF(FinalResult[[#This Row],[First in Version]]&gt;H$3*1,"N","Y")</f>
        <v>N</v>
      </c>
      <c r="I291" s="1" t="str">
        <f>IF(FinalResult[[#This Row],[First in Version]]&gt;I$3*1,"N","Y")</f>
        <v>N</v>
      </c>
      <c r="J291" s="1" t="str">
        <f>IF(FinalResult[[#This Row],[First in Version]]&gt;J$3*1,"N","Y")</f>
        <v>N</v>
      </c>
      <c r="K291" s="1" t="str">
        <f>IF(FinalResult[[#This Row],[First in Version]]&gt;K$3*1,"N","Y")</f>
        <v>N</v>
      </c>
      <c r="L291" s="1" t="str">
        <f>IF(FinalResult[[#This Row],[First in Version]]&gt;L$3*1,"N","Y")</f>
        <v>N</v>
      </c>
      <c r="M291" s="1" t="str">
        <f>IF(FinalResult[[#This Row],[First in Version]]&gt;M$3*1,"N","Y")</f>
        <v>N</v>
      </c>
      <c r="N291" s="1" t="str">
        <f>IF(FinalResult[[#This Row],[First in Version]]&gt;N$3*1,"N","Y")</f>
        <v>N</v>
      </c>
      <c r="O291" s="1" t="str">
        <f t="shared" si="4"/>
        <v>Y</v>
      </c>
    </row>
    <row r="292" spans="1:15">
      <c r="A292">
        <v>289</v>
      </c>
      <c r="B292" s="1" t="s">
        <v>536</v>
      </c>
      <c r="C292" s="16" t="str">
        <f>HYPERLINK(FinalResult[[#This Row],[Link2]],"link")</f>
        <v>link</v>
      </c>
      <c r="D292" s="1" t="s">
        <v>22</v>
      </c>
      <c r="E292" s="1" t="s">
        <v>537</v>
      </c>
      <c r="G292" s="1" t="s">
        <v>1638</v>
      </c>
      <c r="H292" s="1" t="str">
        <f>IF(FinalResult[[#This Row],[First in Version]]&gt;H$3*1,"N","Y")</f>
        <v>Y</v>
      </c>
      <c r="I292" s="1" t="str">
        <f>IF(FinalResult[[#This Row],[First in Version]]&gt;I$3*1,"N","Y")</f>
        <v>Y</v>
      </c>
      <c r="J292" s="1" t="str">
        <f>IF(FinalResult[[#This Row],[First in Version]]&gt;J$3*1,"N","Y")</f>
        <v>Y</v>
      </c>
      <c r="K292" s="1" t="str">
        <f>IF(FinalResult[[#This Row],[First in Version]]&gt;K$3*1,"N","Y")</f>
        <v>Y</v>
      </c>
      <c r="L292" s="1" t="str">
        <f>IF(FinalResult[[#This Row],[First in Version]]&gt;L$3*1,"N","Y")</f>
        <v>Y</v>
      </c>
      <c r="M292" s="1" t="str">
        <f>IF(FinalResult[[#This Row],[First in Version]]&gt;M$3*1,"N","Y")</f>
        <v>Y</v>
      </c>
      <c r="N292" s="1" t="str">
        <f>IF(FinalResult[[#This Row],[First in Version]]&gt;N$3*1,"N","Y")</f>
        <v>Y</v>
      </c>
      <c r="O292" s="1" t="str">
        <f t="shared" si="4"/>
        <v>Y</v>
      </c>
    </row>
    <row r="293" spans="1:15">
      <c r="A293">
        <v>290</v>
      </c>
      <c r="B293" s="1" t="s">
        <v>538</v>
      </c>
      <c r="C293" s="16" t="str">
        <f>HYPERLINK(FinalResult[[#This Row],[Link2]],"link")</f>
        <v>link</v>
      </c>
      <c r="D293" s="1" t="s">
        <v>49</v>
      </c>
      <c r="E293" s="1" t="s">
        <v>539</v>
      </c>
      <c r="G293" s="1" t="s">
        <v>1640</v>
      </c>
      <c r="H293" s="1" t="str">
        <f>IF(FinalResult[[#This Row],[First in Version]]&gt;H$3*1,"N","Y")</f>
        <v>Y</v>
      </c>
      <c r="I293" s="1" t="str">
        <f>IF(FinalResult[[#This Row],[First in Version]]&gt;I$3*1,"N","Y")</f>
        <v>Y</v>
      </c>
      <c r="J293" s="1" t="str">
        <f>IF(FinalResult[[#This Row],[First in Version]]&gt;J$3*1,"N","Y")</f>
        <v>Y</v>
      </c>
      <c r="K293" s="1" t="str">
        <f>IF(FinalResult[[#This Row],[First in Version]]&gt;K$3*1,"N","Y")</f>
        <v>Y</v>
      </c>
      <c r="L293" s="1" t="str">
        <f>IF(FinalResult[[#This Row],[First in Version]]&gt;L$3*1,"N","Y")</f>
        <v>Y</v>
      </c>
      <c r="M293" s="1" t="str">
        <f>IF(FinalResult[[#This Row],[First in Version]]&gt;M$3*1,"N","Y")</f>
        <v>Y</v>
      </c>
      <c r="N293" s="1" t="str">
        <f>IF(FinalResult[[#This Row],[First in Version]]&gt;N$3*1,"N","Y")</f>
        <v>Y</v>
      </c>
      <c r="O293" s="1" t="str">
        <f t="shared" si="4"/>
        <v>Y</v>
      </c>
    </row>
    <row r="294" spans="1:15">
      <c r="A294">
        <v>291</v>
      </c>
      <c r="B294" s="1" t="s">
        <v>540</v>
      </c>
      <c r="C294" s="16" t="str">
        <f>HYPERLINK(FinalResult[[#This Row],[Link2]],"link")</f>
        <v>link</v>
      </c>
      <c r="D294" s="1" t="s">
        <v>49</v>
      </c>
      <c r="E294" s="1" t="s">
        <v>541</v>
      </c>
      <c r="G294" s="1" t="s">
        <v>1642</v>
      </c>
      <c r="H294" s="1" t="str">
        <f>IF(FinalResult[[#This Row],[First in Version]]&gt;H$3*1,"N","Y")</f>
        <v>Y</v>
      </c>
      <c r="I294" s="1" t="str">
        <f>IF(FinalResult[[#This Row],[First in Version]]&gt;I$3*1,"N","Y")</f>
        <v>Y</v>
      </c>
      <c r="J294" s="1" t="str">
        <f>IF(FinalResult[[#This Row],[First in Version]]&gt;J$3*1,"N","Y")</f>
        <v>Y</v>
      </c>
      <c r="K294" s="1" t="str">
        <f>IF(FinalResult[[#This Row],[First in Version]]&gt;K$3*1,"N","Y")</f>
        <v>Y</v>
      </c>
      <c r="L294" s="1" t="str">
        <f>IF(FinalResult[[#This Row],[First in Version]]&gt;L$3*1,"N","Y")</f>
        <v>Y</v>
      </c>
      <c r="M294" s="1" t="str">
        <f>IF(FinalResult[[#This Row],[First in Version]]&gt;M$3*1,"N","Y")</f>
        <v>Y</v>
      </c>
      <c r="N294" s="1" t="str">
        <f>IF(FinalResult[[#This Row],[First in Version]]&gt;N$3*1,"N","Y")</f>
        <v>Y</v>
      </c>
      <c r="O294" s="1" t="str">
        <f t="shared" si="4"/>
        <v>Y</v>
      </c>
    </row>
    <row r="295" spans="1:15">
      <c r="A295">
        <v>292</v>
      </c>
      <c r="B295" s="1" t="s">
        <v>542</v>
      </c>
      <c r="C295" s="16" t="str">
        <f>HYPERLINK(FinalResult[[#This Row],[Link2]],"link")</f>
        <v>link</v>
      </c>
      <c r="D295" s="1" t="s">
        <v>49</v>
      </c>
      <c r="E295" s="1" t="s">
        <v>543</v>
      </c>
      <c r="F295">
        <v>2019</v>
      </c>
      <c r="G295" s="1" t="s">
        <v>1644</v>
      </c>
      <c r="H295" s="1" t="str">
        <f>IF(FinalResult[[#This Row],[First in Version]]&gt;H$3*1,"N","Y")</f>
        <v>N</v>
      </c>
      <c r="I295" s="1" t="str">
        <f>IF(FinalResult[[#This Row],[First in Version]]&gt;I$3*1,"N","Y")</f>
        <v>N</v>
      </c>
      <c r="J295" s="1" t="str">
        <f>IF(FinalResult[[#This Row],[First in Version]]&gt;J$3*1,"N","Y")</f>
        <v>N</v>
      </c>
      <c r="K295" s="1" t="str">
        <f>IF(FinalResult[[#This Row],[First in Version]]&gt;K$3*1,"N","Y")</f>
        <v>N</v>
      </c>
      <c r="L295" s="1" t="str">
        <f>IF(FinalResult[[#This Row],[First in Version]]&gt;L$3*1,"N","Y")</f>
        <v>N</v>
      </c>
      <c r="M295" s="1" t="str">
        <f>IF(FinalResult[[#This Row],[First in Version]]&gt;M$3*1,"N","Y")</f>
        <v>Y</v>
      </c>
      <c r="N295" s="1" t="str">
        <f>IF(FinalResult[[#This Row],[First in Version]]&gt;N$3*1,"N","Y")</f>
        <v>Y</v>
      </c>
      <c r="O295" s="1" t="str">
        <f t="shared" si="4"/>
        <v>Y</v>
      </c>
    </row>
    <row r="296" spans="1:15">
      <c r="A296">
        <v>293</v>
      </c>
      <c r="B296" s="1" t="s">
        <v>544</v>
      </c>
      <c r="C296" s="16" t="str">
        <f>HYPERLINK(FinalResult[[#This Row],[Link2]],"link")</f>
        <v>link</v>
      </c>
      <c r="D296" s="1" t="s">
        <v>4</v>
      </c>
      <c r="E296" s="1" t="s">
        <v>545</v>
      </c>
      <c r="G296" s="1" t="s">
        <v>1646</v>
      </c>
      <c r="H296" s="1" t="str">
        <f>IF(FinalResult[[#This Row],[First in Version]]&gt;H$3*1,"N","Y")</f>
        <v>Y</v>
      </c>
      <c r="I296" s="1" t="str">
        <f>IF(FinalResult[[#This Row],[First in Version]]&gt;I$3*1,"N","Y")</f>
        <v>Y</v>
      </c>
      <c r="J296" s="1" t="str">
        <f>IF(FinalResult[[#This Row],[First in Version]]&gt;J$3*1,"N","Y")</f>
        <v>Y</v>
      </c>
      <c r="K296" s="1" t="str">
        <f>IF(FinalResult[[#This Row],[First in Version]]&gt;K$3*1,"N","Y")</f>
        <v>Y</v>
      </c>
      <c r="L296" s="1" t="str">
        <f>IF(FinalResult[[#This Row],[First in Version]]&gt;L$3*1,"N","Y")</f>
        <v>Y</v>
      </c>
      <c r="M296" s="1" t="str">
        <f>IF(FinalResult[[#This Row],[First in Version]]&gt;M$3*1,"N","Y")</f>
        <v>Y</v>
      </c>
      <c r="N296" s="1" t="str">
        <f>IF(FinalResult[[#This Row],[First in Version]]&gt;N$3*1,"N","Y")</f>
        <v>Y</v>
      </c>
      <c r="O296" s="1" t="str">
        <f t="shared" si="4"/>
        <v>Y</v>
      </c>
    </row>
    <row r="297" spans="1:15">
      <c r="A297">
        <v>294</v>
      </c>
      <c r="B297" s="1" t="s">
        <v>546</v>
      </c>
      <c r="C297" s="16" t="str">
        <f>HYPERLINK(FinalResult[[#This Row],[Link2]],"link")</f>
        <v>link</v>
      </c>
      <c r="D297" s="1" t="s">
        <v>7</v>
      </c>
      <c r="E297" s="1" t="s">
        <v>547</v>
      </c>
      <c r="G297" s="1" t="s">
        <v>1648</v>
      </c>
      <c r="H297" s="1" t="str">
        <f>IF(FinalResult[[#This Row],[First in Version]]&gt;H$3*1,"N","Y")</f>
        <v>Y</v>
      </c>
      <c r="I297" s="1" t="str">
        <f>IF(FinalResult[[#This Row],[First in Version]]&gt;I$3*1,"N","Y")</f>
        <v>Y</v>
      </c>
      <c r="J297" s="1" t="str">
        <f>IF(FinalResult[[#This Row],[First in Version]]&gt;J$3*1,"N","Y")</f>
        <v>Y</v>
      </c>
      <c r="K297" s="1" t="str">
        <f>IF(FinalResult[[#This Row],[First in Version]]&gt;K$3*1,"N","Y")</f>
        <v>Y</v>
      </c>
      <c r="L297" s="1" t="str">
        <f>IF(FinalResult[[#This Row],[First in Version]]&gt;L$3*1,"N","Y")</f>
        <v>Y</v>
      </c>
      <c r="M297" s="1" t="str">
        <f>IF(FinalResult[[#This Row],[First in Version]]&gt;M$3*1,"N","Y")</f>
        <v>Y</v>
      </c>
      <c r="N297" s="1" t="str">
        <f>IF(FinalResult[[#This Row],[First in Version]]&gt;N$3*1,"N","Y")</f>
        <v>Y</v>
      </c>
      <c r="O297" s="1" t="str">
        <f t="shared" si="4"/>
        <v>Y</v>
      </c>
    </row>
    <row r="298" spans="1:15">
      <c r="A298">
        <v>295</v>
      </c>
      <c r="B298" s="1" t="s">
        <v>548</v>
      </c>
      <c r="C298" s="16" t="str">
        <f>HYPERLINK(FinalResult[[#This Row],[Link2]],"link")</f>
        <v>link</v>
      </c>
      <c r="D298" s="1" t="s">
        <v>49</v>
      </c>
      <c r="E298" s="1" t="s">
        <v>549</v>
      </c>
      <c r="G298" s="1" t="s">
        <v>1650</v>
      </c>
      <c r="H298" s="1" t="str">
        <f>IF(FinalResult[[#This Row],[First in Version]]&gt;H$3*1,"N","Y")</f>
        <v>Y</v>
      </c>
      <c r="I298" s="1" t="str">
        <f>IF(FinalResult[[#This Row],[First in Version]]&gt;I$3*1,"N","Y")</f>
        <v>Y</v>
      </c>
      <c r="J298" s="1" t="str">
        <f>IF(FinalResult[[#This Row],[First in Version]]&gt;J$3*1,"N","Y")</f>
        <v>Y</v>
      </c>
      <c r="K298" s="1" t="str">
        <f>IF(FinalResult[[#This Row],[First in Version]]&gt;K$3*1,"N","Y")</f>
        <v>Y</v>
      </c>
      <c r="L298" s="1" t="str">
        <f>IF(FinalResult[[#This Row],[First in Version]]&gt;L$3*1,"N","Y")</f>
        <v>Y</v>
      </c>
      <c r="M298" s="1" t="str">
        <f>IF(FinalResult[[#This Row],[First in Version]]&gt;M$3*1,"N","Y")</f>
        <v>Y</v>
      </c>
      <c r="N298" s="1" t="str">
        <f>IF(FinalResult[[#This Row],[First in Version]]&gt;N$3*1,"N","Y")</f>
        <v>Y</v>
      </c>
      <c r="O298" s="1" t="str">
        <f t="shared" si="4"/>
        <v>Y</v>
      </c>
    </row>
    <row r="299" spans="1:15">
      <c r="A299">
        <v>296</v>
      </c>
      <c r="B299" s="1" t="s">
        <v>550</v>
      </c>
      <c r="C299" s="16" t="str">
        <f>HYPERLINK(FinalResult[[#This Row],[Link2]],"link")</f>
        <v>link</v>
      </c>
      <c r="D299" s="1" t="s">
        <v>36</v>
      </c>
      <c r="E299" s="1" t="s">
        <v>551</v>
      </c>
      <c r="G299" s="1" t="s">
        <v>1652</v>
      </c>
      <c r="H299" s="1" t="str">
        <f>IF(FinalResult[[#This Row],[First in Version]]&gt;H$3*1,"N","Y")</f>
        <v>Y</v>
      </c>
      <c r="I299" s="1" t="str">
        <f>IF(FinalResult[[#This Row],[First in Version]]&gt;I$3*1,"N","Y")</f>
        <v>Y</v>
      </c>
      <c r="J299" s="1" t="str">
        <f>IF(FinalResult[[#This Row],[First in Version]]&gt;J$3*1,"N","Y")</f>
        <v>Y</v>
      </c>
      <c r="K299" s="1" t="str">
        <f>IF(FinalResult[[#This Row],[First in Version]]&gt;K$3*1,"N","Y")</f>
        <v>Y</v>
      </c>
      <c r="L299" s="1" t="str">
        <f>IF(FinalResult[[#This Row],[First in Version]]&gt;L$3*1,"N","Y")</f>
        <v>Y</v>
      </c>
      <c r="M299" s="1" t="str">
        <f>IF(FinalResult[[#This Row],[First in Version]]&gt;M$3*1,"N","Y")</f>
        <v>Y</v>
      </c>
      <c r="N299" s="1" t="str">
        <f>IF(FinalResult[[#This Row],[First in Version]]&gt;N$3*1,"N","Y")</f>
        <v>Y</v>
      </c>
      <c r="O299" s="1" t="str">
        <f t="shared" si="4"/>
        <v>Y</v>
      </c>
    </row>
    <row r="300" spans="1:15">
      <c r="A300">
        <v>297</v>
      </c>
      <c r="B300" s="1" t="s">
        <v>552</v>
      </c>
      <c r="C300" s="16" t="str">
        <f>HYPERLINK(FinalResult[[#This Row],[Link2]],"link")</f>
        <v>link</v>
      </c>
      <c r="D300" s="1" t="s">
        <v>49</v>
      </c>
      <c r="E300" s="1" t="s">
        <v>553</v>
      </c>
      <c r="G300" s="1" t="s">
        <v>1654</v>
      </c>
      <c r="H300" s="1" t="str">
        <f>IF(FinalResult[[#This Row],[First in Version]]&gt;H$3*1,"N","Y")</f>
        <v>Y</v>
      </c>
      <c r="I300" s="1" t="str">
        <f>IF(FinalResult[[#This Row],[First in Version]]&gt;I$3*1,"N","Y")</f>
        <v>Y</v>
      </c>
      <c r="J300" s="1" t="str">
        <f>IF(FinalResult[[#This Row],[First in Version]]&gt;J$3*1,"N","Y")</f>
        <v>Y</v>
      </c>
      <c r="K300" s="1" t="str">
        <f>IF(FinalResult[[#This Row],[First in Version]]&gt;K$3*1,"N","Y")</f>
        <v>Y</v>
      </c>
      <c r="L300" s="1" t="str">
        <f>IF(FinalResult[[#This Row],[First in Version]]&gt;L$3*1,"N","Y")</f>
        <v>Y</v>
      </c>
      <c r="M300" s="1" t="str">
        <f>IF(FinalResult[[#This Row],[First in Version]]&gt;M$3*1,"N","Y")</f>
        <v>Y</v>
      </c>
      <c r="N300" s="1" t="str">
        <f>IF(FinalResult[[#This Row],[First in Version]]&gt;N$3*1,"N","Y")</f>
        <v>Y</v>
      </c>
      <c r="O300" s="1" t="str">
        <f t="shared" si="4"/>
        <v>Y</v>
      </c>
    </row>
    <row r="301" spans="1:15">
      <c r="A301">
        <v>298</v>
      </c>
      <c r="B301" s="1" t="s">
        <v>554</v>
      </c>
      <c r="C301" s="16" t="str">
        <f>HYPERLINK(FinalResult[[#This Row],[Link2]],"link")</f>
        <v>link</v>
      </c>
      <c r="D301" s="1" t="s">
        <v>49</v>
      </c>
      <c r="E301" s="1" t="s">
        <v>555</v>
      </c>
      <c r="F301">
        <v>2019</v>
      </c>
      <c r="G301" s="1" t="s">
        <v>1656</v>
      </c>
      <c r="H301" s="1" t="str">
        <f>IF(FinalResult[[#This Row],[First in Version]]&gt;H$3*1,"N","Y")</f>
        <v>N</v>
      </c>
      <c r="I301" s="1" t="str">
        <f>IF(FinalResult[[#This Row],[First in Version]]&gt;I$3*1,"N","Y")</f>
        <v>N</v>
      </c>
      <c r="J301" s="1" t="str">
        <f>IF(FinalResult[[#This Row],[First in Version]]&gt;J$3*1,"N","Y")</f>
        <v>N</v>
      </c>
      <c r="K301" s="1" t="str">
        <f>IF(FinalResult[[#This Row],[First in Version]]&gt;K$3*1,"N","Y")</f>
        <v>N</v>
      </c>
      <c r="L301" s="1" t="str">
        <f>IF(FinalResult[[#This Row],[First in Version]]&gt;L$3*1,"N","Y")</f>
        <v>N</v>
      </c>
      <c r="M301" s="1" t="str">
        <f>IF(FinalResult[[#This Row],[First in Version]]&gt;M$3*1,"N","Y")</f>
        <v>Y</v>
      </c>
      <c r="N301" s="1" t="str">
        <f>IF(FinalResult[[#This Row],[First in Version]]&gt;N$3*1,"N","Y")</f>
        <v>Y</v>
      </c>
      <c r="O301" s="1" t="str">
        <f t="shared" si="4"/>
        <v>Y</v>
      </c>
    </row>
    <row r="302" spans="1:15">
      <c r="A302">
        <v>299</v>
      </c>
      <c r="B302" s="1" t="s">
        <v>556</v>
      </c>
      <c r="C302" s="16" t="str">
        <f>HYPERLINK(FinalResult[[#This Row],[Link2]],"link")</f>
        <v>link</v>
      </c>
      <c r="D302" s="1" t="s">
        <v>49</v>
      </c>
      <c r="E302" s="1" t="s">
        <v>557</v>
      </c>
      <c r="G302" s="1" t="s">
        <v>1658</v>
      </c>
      <c r="H302" s="1" t="str">
        <f>IF(FinalResult[[#This Row],[First in Version]]&gt;H$3*1,"N","Y")</f>
        <v>Y</v>
      </c>
      <c r="I302" s="1" t="str">
        <f>IF(FinalResult[[#This Row],[First in Version]]&gt;I$3*1,"N","Y")</f>
        <v>Y</v>
      </c>
      <c r="J302" s="1" t="str">
        <f>IF(FinalResult[[#This Row],[First in Version]]&gt;J$3*1,"N","Y")</f>
        <v>Y</v>
      </c>
      <c r="K302" s="1" t="str">
        <f>IF(FinalResult[[#This Row],[First in Version]]&gt;K$3*1,"N","Y")</f>
        <v>Y</v>
      </c>
      <c r="L302" s="1" t="str">
        <f>IF(FinalResult[[#This Row],[First in Version]]&gt;L$3*1,"N","Y")</f>
        <v>Y</v>
      </c>
      <c r="M302" s="1" t="str">
        <f>IF(FinalResult[[#This Row],[First in Version]]&gt;M$3*1,"N","Y")</f>
        <v>Y</v>
      </c>
      <c r="N302" s="1" t="str">
        <f>IF(FinalResult[[#This Row],[First in Version]]&gt;N$3*1,"N","Y")</f>
        <v>Y</v>
      </c>
      <c r="O302" s="1" t="str">
        <f t="shared" si="4"/>
        <v>Y</v>
      </c>
    </row>
    <row r="303" spans="1:15">
      <c r="A303">
        <v>300</v>
      </c>
      <c r="B303" s="1" t="s">
        <v>558</v>
      </c>
      <c r="C303" s="16" t="str">
        <f>HYPERLINK(FinalResult[[#This Row],[Link2]],"link")</f>
        <v>link</v>
      </c>
      <c r="D303" s="1" t="s">
        <v>215</v>
      </c>
      <c r="E303" s="1" t="s">
        <v>559</v>
      </c>
      <c r="G303" s="1" t="s">
        <v>1660</v>
      </c>
      <c r="H303" s="1" t="str">
        <f>IF(FinalResult[[#This Row],[First in Version]]&gt;H$3*1,"N","Y")</f>
        <v>Y</v>
      </c>
      <c r="I303" s="1" t="str">
        <f>IF(FinalResult[[#This Row],[First in Version]]&gt;I$3*1,"N","Y")</f>
        <v>Y</v>
      </c>
      <c r="J303" s="1" t="str">
        <f>IF(FinalResult[[#This Row],[First in Version]]&gt;J$3*1,"N","Y")</f>
        <v>Y</v>
      </c>
      <c r="K303" s="1" t="str">
        <f>IF(FinalResult[[#This Row],[First in Version]]&gt;K$3*1,"N","Y")</f>
        <v>Y</v>
      </c>
      <c r="L303" s="1" t="str">
        <f>IF(FinalResult[[#This Row],[First in Version]]&gt;L$3*1,"N","Y")</f>
        <v>Y</v>
      </c>
      <c r="M303" s="1" t="str">
        <f>IF(FinalResult[[#This Row],[First in Version]]&gt;M$3*1,"N","Y")</f>
        <v>Y</v>
      </c>
      <c r="N303" s="1" t="str">
        <f>IF(FinalResult[[#This Row],[First in Version]]&gt;N$3*1,"N","Y")</f>
        <v>Y</v>
      </c>
      <c r="O303" s="1" t="str">
        <f t="shared" si="4"/>
        <v>Y</v>
      </c>
    </row>
    <row r="304" spans="1:15">
      <c r="A304">
        <v>301</v>
      </c>
      <c r="B304" s="1" t="s">
        <v>560</v>
      </c>
      <c r="C304" s="16" t="str">
        <f>HYPERLINK(FinalResult[[#This Row],[Link2]],"link")</f>
        <v>link</v>
      </c>
      <c r="D304" s="1" t="s">
        <v>4</v>
      </c>
      <c r="E304" s="1" t="s">
        <v>561</v>
      </c>
      <c r="G304" s="1" t="s">
        <v>1662</v>
      </c>
      <c r="H304" s="1" t="str">
        <f>IF(FinalResult[[#This Row],[First in Version]]&gt;H$3*1,"N","Y")</f>
        <v>Y</v>
      </c>
      <c r="I304" s="1" t="str">
        <f>IF(FinalResult[[#This Row],[First in Version]]&gt;I$3*1,"N","Y")</f>
        <v>Y</v>
      </c>
      <c r="J304" s="1" t="str">
        <f>IF(FinalResult[[#This Row],[First in Version]]&gt;J$3*1,"N","Y")</f>
        <v>Y</v>
      </c>
      <c r="K304" s="1" t="str">
        <f>IF(FinalResult[[#This Row],[First in Version]]&gt;K$3*1,"N","Y")</f>
        <v>Y</v>
      </c>
      <c r="L304" s="1" t="str">
        <f>IF(FinalResult[[#This Row],[First in Version]]&gt;L$3*1,"N","Y")</f>
        <v>Y</v>
      </c>
      <c r="M304" s="1" t="str">
        <f>IF(FinalResult[[#This Row],[First in Version]]&gt;M$3*1,"N","Y")</f>
        <v>Y</v>
      </c>
      <c r="N304" s="1" t="str">
        <f>IF(FinalResult[[#This Row],[First in Version]]&gt;N$3*1,"N","Y")</f>
        <v>Y</v>
      </c>
      <c r="O304" s="1" t="str">
        <f t="shared" si="4"/>
        <v>Y</v>
      </c>
    </row>
    <row r="305" spans="1:15">
      <c r="A305">
        <v>302</v>
      </c>
      <c r="B305" s="1" t="s">
        <v>562</v>
      </c>
      <c r="C305" s="16" t="str">
        <f>HYPERLINK(FinalResult[[#This Row],[Link2]],"link")</f>
        <v>link</v>
      </c>
      <c r="D305" s="1" t="s">
        <v>7</v>
      </c>
      <c r="E305" s="1" t="s">
        <v>563</v>
      </c>
      <c r="G305" s="1" t="s">
        <v>1664</v>
      </c>
      <c r="H305" s="1" t="str">
        <f>IF(FinalResult[[#This Row],[First in Version]]&gt;H$3*1,"N","Y")</f>
        <v>Y</v>
      </c>
      <c r="I305" s="1" t="str">
        <f>IF(FinalResult[[#This Row],[First in Version]]&gt;I$3*1,"N","Y")</f>
        <v>Y</v>
      </c>
      <c r="J305" s="1" t="str">
        <f>IF(FinalResult[[#This Row],[First in Version]]&gt;J$3*1,"N","Y")</f>
        <v>Y</v>
      </c>
      <c r="K305" s="1" t="str">
        <f>IF(FinalResult[[#This Row],[First in Version]]&gt;K$3*1,"N","Y")</f>
        <v>Y</v>
      </c>
      <c r="L305" s="1" t="str">
        <f>IF(FinalResult[[#This Row],[First in Version]]&gt;L$3*1,"N","Y")</f>
        <v>Y</v>
      </c>
      <c r="M305" s="1" t="str">
        <f>IF(FinalResult[[#This Row],[First in Version]]&gt;M$3*1,"N","Y")</f>
        <v>Y</v>
      </c>
      <c r="N305" s="1" t="str">
        <f>IF(FinalResult[[#This Row],[First in Version]]&gt;N$3*1,"N","Y")</f>
        <v>Y</v>
      </c>
      <c r="O305" s="1" t="str">
        <f t="shared" si="4"/>
        <v>Y</v>
      </c>
    </row>
    <row r="306" spans="1:15">
      <c r="A306">
        <v>303</v>
      </c>
      <c r="B306" s="1" t="s">
        <v>564</v>
      </c>
      <c r="C306" s="16" t="str">
        <f>HYPERLINK(FinalResult[[#This Row],[Link2]],"link")</f>
        <v>link</v>
      </c>
      <c r="D306" s="1" t="s">
        <v>4</v>
      </c>
      <c r="E306" s="1" t="s">
        <v>565</v>
      </c>
      <c r="G306" s="1" t="s">
        <v>1666</v>
      </c>
      <c r="H306" s="1" t="str">
        <f>IF(FinalResult[[#This Row],[First in Version]]&gt;H$3*1,"N","Y")</f>
        <v>Y</v>
      </c>
      <c r="I306" s="1" t="str">
        <f>IF(FinalResult[[#This Row],[First in Version]]&gt;I$3*1,"N","Y")</f>
        <v>Y</v>
      </c>
      <c r="J306" s="1" t="str">
        <f>IF(FinalResult[[#This Row],[First in Version]]&gt;J$3*1,"N","Y")</f>
        <v>Y</v>
      </c>
      <c r="K306" s="1" t="str">
        <f>IF(FinalResult[[#This Row],[First in Version]]&gt;K$3*1,"N","Y")</f>
        <v>Y</v>
      </c>
      <c r="L306" s="1" t="str">
        <f>IF(FinalResult[[#This Row],[First in Version]]&gt;L$3*1,"N","Y")</f>
        <v>Y</v>
      </c>
      <c r="M306" s="1" t="str">
        <f>IF(FinalResult[[#This Row],[First in Version]]&gt;M$3*1,"N","Y")</f>
        <v>Y</v>
      </c>
      <c r="N306" s="1" t="str">
        <f>IF(FinalResult[[#This Row],[First in Version]]&gt;N$3*1,"N","Y")</f>
        <v>Y</v>
      </c>
      <c r="O306" s="1" t="str">
        <f t="shared" si="4"/>
        <v>Y</v>
      </c>
    </row>
    <row r="307" spans="1:15">
      <c r="A307">
        <v>304</v>
      </c>
      <c r="B307" s="1" t="s">
        <v>566</v>
      </c>
      <c r="C307" s="16" t="str">
        <f>HYPERLINK(FinalResult[[#This Row],[Link2]],"link")</f>
        <v>link</v>
      </c>
      <c r="D307" s="1" t="s">
        <v>4</v>
      </c>
      <c r="E307" s="1" t="s">
        <v>567</v>
      </c>
      <c r="G307" s="1" t="s">
        <v>1668</v>
      </c>
      <c r="H307" s="1" t="str">
        <f>IF(FinalResult[[#This Row],[First in Version]]&gt;H$3*1,"N","Y")</f>
        <v>Y</v>
      </c>
      <c r="I307" s="1" t="str">
        <f>IF(FinalResult[[#This Row],[First in Version]]&gt;I$3*1,"N","Y")</f>
        <v>Y</v>
      </c>
      <c r="J307" s="1" t="str">
        <f>IF(FinalResult[[#This Row],[First in Version]]&gt;J$3*1,"N","Y")</f>
        <v>Y</v>
      </c>
      <c r="K307" s="1" t="str">
        <f>IF(FinalResult[[#This Row],[First in Version]]&gt;K$3*1,"N","Y")</f>
        <v>Y</v>
      </c>
      <c r="L307" s="1" t="str">
        <f>IF(FinalResult[[#This Row],[First in Version]]&gt;L$3*1,"N","Y")</f>
        <v>Y</v>
      </c>
      <c r="M307" s="1" t="str">
        <f>IF(FinalResult[[#This Row],[First in Version]]&gt;M$3*1,"N","Y")</f>
        <v>Y</v>
      </c>
      <c r="N307" s="1" t="str">
        <f>IF(FinalResult[[#This Row],[First in Version]]&gt;N$3*1,"N","Y")</f>
        <v>Y</v>
      </c>
      <c r="O307" s="1" t="str">
        <f t="shared" si="4"/>
        <v>Y</v>
      </c>
    </row>
    <row r="308" spans="1:15">
      <c r="A308">
        <v>305</v>
      </c>
      <c r="B308" s="1" t="s">
        <v>568</v>
      </c>
      <c r="C308" s="16" t="str">
        <f>HYPERLINK(FinalResult[[#This Row],[Link2]],"link")</f>
        <v>link</v>
      </c>
      <c r="D308" s="1" t="s">
        <v>73</v>
      </c>
      <c r="E308" s="1" t="s">
        <v>1032</v>
      </c>
      <c r="G308" s="1" t="s">
        <v>1670</v>
      </c>
      <c r="H308" s="1" t="str">
        <f>IF(FinalResult[[#This Row],[First in Version]]&gt;H$3*1,"N","Y")</f>
        <v>Y</v>
      </c>
      <c r="I308" s="1" t="str">
        <f>IF(FinalResult[[#This Row],[First in Version]]&gt;I$3*1,"N","Y")</f>
        <v>Y</v>
      </c>
      <c r="J308" s="1" t="str">
        <f>IF(FinalResult[[#This Row],[First in Version]]&gt;J$3*1,"N","Y")</f>
        <v>Y</v>
      </c>
      <c r="K308" s="1" t="str">
        <f>IF(FinalResult[[#This Row],[First in Version]]&gt;K$3*1,"N","Y")</f>
        <v>Y</v>
      </c>
      <c r="L308" s="1" t="str">
        <f>IF(FinalResult[[#This Row],[First in Version]]&gt;L$3*1,"N","Y")</f>
        <v>Y</v>
      </c>
      <c r="M308" s="1" t="str">
        <f>IF(FinalResult[[#This Row],[First in Version]]&gt;M$3*1,"N","Y")</f>
        <v>Y</v>
      </c>
      <c r="N308" s="1" t="str">
        <f>IF(FinalResult[[#This Row],[First in Version]]&gt;N$3*1,"N","Y")</f>
        <v>Y</v>
      </c>
      <c r="O308" s="1" t="str">
        <f t="shared" si="4"/>
        <v>Y</v>
      </c>
    </row>
    <row r="309" spans="1:15">
      <c r="A309">
        <v>306</v>
      </c>
      <c r="B309" s="1" t="s">
        <v>569</v>
      </c>
      <c r="C309" s="16" t="str">
        <f>HYPERLINK(FinalResult[[#This Row],[Link2]],"link")</f>
        <v>link</v>
      </c>
      <c r="D309" s="1" t="s">
        <v>49</v>
      </c>
      <c r="E309" s="1" t="s">
        <v>570</v>
      </c>
      <c r="F309">
        <v>2010</v>
      </c>
      <c r="G309" s="1" t="s">
        <v>1672</v>
      </c>
      <c r="H309" s="1" t="str">
        <f>IF(FinalResult[[#This Row],[First in Version]]&gt;H$3*1,"N","Y")</f>
        <v>N</v>
      </c>
      <c r="I309" s="1" t="str">
        <f>IF(FinalResult[[#This Row],[First in Version]]&gt;I$3*1,"N","Y")</f>
        <v>N</v>
      </c>
      <c r="J309" s="1" t="str">
        <f>IF(FinalResult[[#This Row],[First in Version]]&gt;J$3*1,"N","Y")</f>
        <v>Y</v>
      </c>
      <c r="K309" s="1" t="str">
        <f>IF(FinalResult[[#This Row],[First in Version]]&gt;K$3*1,"N","Y")</f>
        <v>Y</v>
      </c>
      <c r="L309" s="1" t="str">
        <f>IF(FinalResult[[#This Row],[First in Version]]&gt;L$3*1,"N","Y")</f>
        <v>Y</v>
      </c>
      <c r="M309" s="1" t="str">
        <f>IF(FinalResult[[#This Row],[First in Version]]&gt;M$3*1,"N","Y")</f>
        <v>Y</v>
      </c>
      <c r="N309" s="1" t="str">
        <f>IF(FinalResult[[#This Row],[First in Version]]&gt;N$3*1,"N","Y")</f>
        <v>Y</v>
      </c>
      <c r="O309" s="1" t="str">
        <f t="shared" si="4"/>
        <v>Y</v>
      </c>
    </row>
    <row r="310" spans="1:15">
      <c r="A310">
        <v>307</v>
      </c>
      <c r="B310" s="1" t="s">
        <v>571</v>
      </c>
      <c r="C310" s="16" t="str">
        <f>HYPERLINK(FinalResult[[#This Row],[Link2]],"link")</f>
        <v>link</v>
      </c>
      <c r="D310" s="1" t="s">
        <v>49</v>
      </c>
      <c r="E310" s="1" t="s">
        <v>572</v>
      </c>
      <c r="F310">
        <v>2010</v>
      </c>
      <c r="G310" s="1" t="s">
        <v>1674</v>
      </c>
      <c r="H310" s="1" t="str">
        <f>IF(FinalResult[[#This Row],[First in Version]]&gt;H$3*1,"N","Y")</f>
        <v>N</v>
      </c>
      <c r="I310" s="1" t="str">
        <f>IF(FinalResult[[#This Row],[First in Version]]&gt;I$3*1,"N","Y")</f>
        <v>N</v>
      </c>
      <c r="J310" s="1" t="str">
        <f>IF(FinalResult[[#This Row],[First in Version]]&gt;J$3*1,"N","Y")</f>
        <v>Y</v>
      </c>
      <c r="K310" s="1" t="str">
        <f>IF(FinalResult[[#This Row],[First in Version]]&gt;K$3*1,"N","Y")</f>
        <v>Y</v>
      </c>
      <c r="L310" s="1" t="str">
        <f>IF(FinalResult[[#This Row],[First in Version]]&gt;L$3*1,"N","Y")</f>
        <v>Y</v>
      </c>
      <c r="M310" s="1" t="str">
        <f>IF(FinalResult[[#This Row],[First in Version]]&gt;M$3*1,"N","Y")</f>
        <v>Y</v>
      </c>
      <c r="N310" s="1" t="str">
        <f>IF(FinalResult[[#This Row],[First in Version]]&gt;N$3*1,"N","Y")</f>
        <v>Y</v>
      </c>
      <c r="O310" s="1" t="str">
        <f t="shared" si="4"/>
        <v>Y</v>
      </c>
    </row>
    <row r="311" spans="1:15">
      <c r="A311">
        <v>308</v>
      </c>
      <c r="B311" s="1" t="s">
        <v>573</v>
      </c>
      <c r="C311" s="16" t="str">
        <f>HYPERLINK(FinalResult[[#This Row],[Link2]],"link")</f>
        <v>link</v>
      </c>
      <c r="D311" s="1" t="s">
        <v>215</v>
      </c>
      <c r="E311" s="1" t="s">
        <v>574</v>
      </c>
      <c r="G311" s="1" t="s">
        <v>1676</v>
      </c>
      <c r="H311" s="1" t="str">
        <f>IF(FinalResult[[#This Row],[First in Version]]&gt;H$3*1,"N","Y")</f>
        <v>Y</v>
      </c>
      <c r="I311" s="1" t="str">
        <f>IF(FinalResult[[#This Row],[First in Version]]&gt;I$3*1,"N","Y")</f>
        <v>Y</v>
      </c>
      <c r="J311" s="1" t="str">
        <f>IF(FinalResult[[#This Row],[First in Version]]&gt;J$3*1,"N","Y")</f>
        <v>Y</v>
      </c>
      <c r="K311" s="1" t="str">
        <f>IF(FinalResult[[#This Row],[First in Version]]&gt;K$3*1,"N","Y")</f>
        <v>Y</v>
      </c>
      <c r="L311" s="1" t="str">
        <f>IF(FinalResult[[#This Row],[First in Version]]&gt;L$3*1,"N","Y")</f>
        <v>Y</v>
      </c>
      <c r="M311" s="1" t="str">
        <f>IF(FinalResult[[#This Row],[First in Version]]&gt;M$3*1,"N","Y")</f>
        <v>Y</v>
      </c>
      <c r="N311" s="1" t="str">
        <f>IF(FinalResult[[#This Row],[First in Version]]&gt;N$3*1,"N","Y")</f>
        <v>Y</v>
      </c>
      <c r="O311" s="1" t="str">
        <f t="shared" si="4"/>
        <v>Y</v>
      </c>
    </row>
    <row r="312" spans="1:15">
      <c r="A312">
        <v>309</v>
      </c>
      <c r="B312" s="1" t="s">
        <v>575</v>
      </c>
      <c r="C312" s="16" t="str">
        <f>HYPERLINK(FinalResult[[#This Row],[Link2]],"link")</f>
        <v>link</v>
      </c>
      <c r="D312" s="1" t="s">
        <v>4</v>
      </c>
      <c r="E312" s="1" t="s">
        <v>576</v>
      </c>
      <c r="G312" s="1" t="s">
        <v>1678</v>
      </c>
      <c r="H312" s="1" t="str">
        <f>IF(FinalResult[[#This Row],[First in Version]]&gt;H$3*1,"N","Y")</f>
        <v>Y</v>
      </c>
      <c r="I312" s="1" t="str">
        <f>IF(FinalResult[[#This Row],[First in Version]]&gt;I$3*1,"N","Y")</f>
        <v>Y</v>
      </c>
      <c r="J312" s="1" t="str">
        <f>IF(FinalResult[[#This Row],[First in Version]]&gt;J$3*1,"N","Y")</f>
        <v>Y</v>
      </c>
      <c r="K312" s="1" t="str">
        <f>IF(FinalResult[[#This Row],[First in Version]]&gt;K$3*1,"N","Y")</f>
        <v>Y</v>
      </c>
      <c r="L312" s="1" t="str">
        <f>IF(FinalResult[[#This Row],[First in Version]]&gt;L$3*1,"N","Y")</f>
        <v>Y</v>
      </c>
      <c r="M312" s="1" t="str">
        <f>IF(FinalResult[[#This Row],[First in Version]]&gt;M$3*1,"N","Y")</f>
        <v>Y</v>
      </c>
      <c r="N312" s="1" t="str">
        <f>IF(FinalResult[[#This Row],[First in Version]]&gt;N$3*1,"N","Y")</f>
        <v>Y</v>
      </c>
      <c r="O312" s="1" t="str">
        <f t="shared" si="4"/>
        <v>Y</v>
      </c>
    </row>
    <row r="313" spans="1:15">
      <c r="A313">
        <v>310</v>
      </c>
      <c r="B313" s="1" t="s">
        <v>577</v>
      </c>
      <c r="C313" s="16" t="str">
        <f>HYPERLINK(FinalResult[[#This Row],[Link2]],"link")</f>
        <v>link</v>
      </c>
      <c r="D313" s="1" t="s">
        <v>4</v>
      </c>
      <c r="E313" s="1" t="s">
        <v>578</v>
      </c>
      <c r="G313" s="1" t="s">
        <v>1680</v>
      </c>
      <c r="H313" s="1" t="str">
        <f>IF(FinalResult[[#This Row],[First in Version]]&gt;H$3*1,"N","Y")</f>
        <v>Y</v>
      </c>
      <c r="I313" s="1" t="str">
        <f>IF(FinalResult[[#This Row],[First in Version]]&gt;I$3*1,"N","Y")</f>
        <v>Y</v>
      </c>
      <c r="J313" s="1" t="str">
        <f>IF(FinalResult[[#This Row],[First in Version]]&gt;J$3*1,"N","Y")</f>
        <v>Y</v>
      </c>
      <c r="K313" s="1" t="str">
        <f>IF(FinalResult[[#This Row],[First in Version]]&gt;K$3*1,"N","Y")</f>
        <v>Y</v>
      </c>
      <c r="L313" s="1" t="str">
        <f>IF(FinalResult[[#This Row],[First in Version]]&gt;L$3*1,"N","Y")</f>
        <v>Y</v>
      </c>
      <c r="M313" s="1" t="str">
        <f>IF(FinalResult[[#This Row],[First in Version]]&gt;M$3*1,"N","Y")</f>
        <v>Y</v>
      </c>
      <c r="N313" s="1" t="str">
        <f>IF(FinalResult[[#This Row],[First in Version]]&gt;N$3*1,"N","Y")</f>
        <v>Y</v>
      </c>
      <c r="O313" s="1" t="str">
        <f t="shared" si="4"/>
        <v>Y</v>
      </c>
    </row>
    <row r="314" spans="1:15">
      <c r="A314">
        <v>311</v>
      </c>
      <c r="B314" s="1" t="s">
        <v>579</v>
      </c>
      <c r="C314" s="16" t="str">
        <f>HYPERLINK(FinalResult[[#This Row],[Link2]],"link")</f>
        <v>link</v>
      </c>
      <c r="D314" s="1" t="s">
        <v>4</v>
      </c>
      <c r="E314" s="1" t="s">
        <v>580</v>
      </c>
      <c r="F314">
        <v>2013</v>
      </c>
      <c r="G314" s="1" t="s">
        <v>1682</v>
      </c>
      <c r="H314" s="1" t="str">
        <f>IF(FinalResult[[#This Row],[First in Version]]&gt;H$3*1,"N","Y")</f>
        <v>N</v>
      </c>
      <c r="I314" s="1" t="str">
        <f>IF(FinalResult[[#This Row],[First in Version]]&gt;I$3*1,"N","Y")</f>
        <v>N</v>
      </c>
      <c r="J314" s="1" t="str">
        <f>IF(FinalResult[[#This Row],[First in Version]]&gt;J$3*1,"N","Y")</f>
        <v>N</v>
      </c>
      <c r="K314" s="1" t="str">
        <f>IF(FinalResult[[#This Row],[First in Version]]&gt;K$3*1,"N","Y")</f>
        <v>Y</v>
      </c>
      <c r="L314" s="1" t="str">
        <f>IF(FinalResult[[#This Row],[First in Version]]&gt;L$3*1,"N","Y")</f>
        <v>Y</v>
      </c>
      <c r="M314" s="1" t="str">
        <f>IF(FinalResult[[#This Row],[First in Version]]&gt;M$3*1,"N","Y")</f>
        <v>Y</v>
      </c>
      <c r="N314" s="1" t="str">
        <f>IF(FinalResult[[#This Row],[First in Version]]&gt;N$3*1,"N","Y")</f>
        <v>Y</v>
      </c>
      <c r="O314" s="1" t="str">
        <f t="shared" si="4"/>
        <v>Y</v>
      </c>
    </row>
    <row r="315" spans="1:15">
      <c r="A315">
        <v>312</v>
      </c>
      <c r="B315" s="1" t="s">
        <v>581</v>
      </c>
      <c r="C315" s="16" t="str">
        <f>HYPERLINK(FinalResult[[#This Row],[Link2]],"link")</f>
        <v>link</v>
      </c>
      <c r="D315" s="1" t="s">
        <v>112</v>
      </c>
      <c r="E315" s="1" t="s">
        <v>582</v>
      </c>
      <c r="G315" s="1" t="s">
        <v>1684</v>
      </c>
      <c r="H315" s="1" t="str">
        <f>IF(FinalResult[[#This Row],[First in Version]]&gt;H$3*1,"N","Y")</f>
        <v>Y</v>
      </c>
      <c r="I315" s="1" t="str">
        <f>IF(FinalResult[[#This Row],[First in Version]]&gt;I$3*1,"N","Y")</f>
        <v>Y</v>
      </c>
      <c r="J315" s="1" t="str">
        <f>IF(FinalResult[[#This Row],[First in Version]]&gt;J$3*1,"N","Y")</f>
        <v>Y</v>
      </c>
      <c r="K315" s="1" t="str">
        <f>IF(FinalResult[[#This Row],[First in Version]]&gt;K$3*1,"N","Y")</f>
        <v>Y</v>
      </c>
      <c r="L315" s="1" t="str">
        <f>IF(FinalResult[[#This Row],[First in Version]]&gt;L$3*1,"N","Y")</f>
        <v>Y</v>
      </c>
      <c r="M315" s="1" t="str">
        <f>IF(FinalResult[[#This Row],[First in Version]]&gt;M$3*1,"N","Y")</f>
        <v>Y</v>
      </c>
      <c r="N315" s="1" t="str">
        <f>IF(FinalResult[[#This Row],[First in Version]]&gt;N$3*1,"N","Y")</f>
        <v>Y</v>
      </c>
      <c r="O315" s="1" t="str">
        <f t="shared" si="4"/>
        <v>Y</v>
      </c>
    </row>
    <row r="316" spans="1:15">
      <c r="A316">
        <v>313</v>
      </c>
      <c r="B316" s="1" t="s">
        <v>583</v>
      </c>
      <c r="C316" s="16" t="str">
        <f>HYPERLINK(FinalResult[[#This Row],[Link2]],"link")</f>
        <v>link</v>
      </c>
      <c r="D316" s="1" t="s">
        <v>112</v>
      </c>
      <c r="E316" s="1" t="s">
        <v>584</v>
      </c>
      <c r="G316" s="1" t="s">
        <v>1686</v>
      </c>
      <c r="H316" s="1" t="str">
        <f>IF(FinalResult[[#This Row],[First in Version]]&gt;H$3*1,"N","Y")</f>
        <v>Y</v>
      </c>
      <c r="I316" s="1" t="str">
        <f>IF(FinalResult[[#This Row],[First in Version]]&gt;I$3*1,"N","Y")</f>
        <v>Y</v>
      </c>
      <c r="J316" s="1" t="str">
        <f>IF(FinalResult[[#This Row],[First in Version]]&gt;J$3*1,"N","Y")</f>
        <v>Y</v>
      </c>
      <c r="K316" s="1" t="str">
        <f>IF(FinalResult[[#This Row],[First in Version]]&gt;K$3*1,"N","Y")</f>
        <v>Y</v>
      </c>
      <c r="L316" s="1" t="str">
        <f>IF(FinalResult[[#This Row],[First in Version]]&gt;L$3*1,"N","Y")</f>
        <v>Y</v>
      </c>
      <c r="M316" s="1" t="str">
        <f>IF(FinalResult[[#This Row],[First in Version]]&gt;M$3*1,"N","Y")</f>
        <v>Y</v>
      </c>
      <c r="N316" s="1" t="str">
        <f>IF(FinalResult[[#This Row],[First in Version]]&gt;N$3*1,"N","Y")</f>
        <v>Y</v>
      </c>
      <c r="O316" s="1" t="str">
        <f t="shared" si="4"/>
        <v>Y</v>
      </c>
    </row>
    <row r="317" spans="1:15">
      <c r="A317">
        <v>314</v>
      </c>
      <c r="B317" s="1" t="s">
        <v>585</v>
      </c>
      <c r="C317" s="16" t="str">
        <f>HYPERLINK(FinalResult[[#This Row],[Link2]],"link")</f>
        <v>link</v>
      </c>
      <c r="D317" s="1" t="s">
        <v>49</v>
      </c>
      <c r="E317" s="1" t="s">
        <v>586</v>
      </c>
      <c r="F317">
        <v>2010</v>
      </c>
      <c r="G317" s="1" t="s">
        <v>1688</v>
      </c>
      <c r="H317" s="1" t="str">
        <f>IF(FinalResult[[#This Row],[First in Version]]&gt;H$3*1,"N","Y")</f>
        <v>N</v>
      </c>
      <c r="I317" s="1" t="str">
        <f>IF(FinalResult[[#This Row],[First in Version]]&gt;I$3*1,"N","Y")</f>
        <v>N</v>
      </c>
      <c r="J317" s="1" t="str">
        <f>IF(FinalResult[[#This Row],[First in Version]]&gt;J$3*1,"N","Y")</f>
        <v>Y</v>
      </c>
      <c r="K317" s="1" t="str">
        <f>IF(FinalResult[[#This Row],[First in Version]]&gt;K$3*1,"N","Y")</f>
        <v>Y</v>
      </c>
      <c r="L317" s="1" t="str">
        <f>IF(FinalResult[[#This Row],[First in Version]]&gt;L$3*1,"N","Y")</f>
        <v>Y</v>
      </c>
      <c r="M317" s="1" t="str">
        <f>IF(FinalResult[[#This Row],[First in Version]]&gt;M$3*1,"N","Y")</f>
        <v>Y</v>
      </c>
      <c r="N317" s="1" t="str">
        <f>IF(FinalResult[[#This Row],[First in Version]]&gt;N$3*1,"N","Y")</f>
        <v>Y</v>
      </c>
      <c r="O317" s="1" t="str">
        <f t="shared" si="4"/>
        <v>Y</v>
      </c>
    </row>
    <row r="318" spans="1:15">
      <c r="A318">
        <v>315</v>
      </c>
      <c r="B318" s="1" t="s">
        <v>587</v>
      </c>
      <c r="C318" s="16" t="str">
        <f>HYPERLINK(FinalResult[[#This Row],[Link2]],"link")</f>
        <v>link</v>
      </c>
      <c r="D318" s="1" t="s">
        <v>73</v>
      </c>
      <c r="E318" s="1" t="s">
        <v>1033</v>
      </c>
      <c r="G318" s="1" t="s">
        <v>1690</v>
      </c>
      <c r="H318" s="1" t="str">
        <f>IF(FinalResult[[#This Row],[First in Version]]&gt;H$3*1,"N","Y")</f>
        <v>Y</v>
      </c>
      <c r="I318" s="1" t="str">
        <f>IF(FinalResult[[#This Row],[First in Version]]&gt;I$3*1,"N","Y")</f>
        <v>Y</v>
      </c>
      <c r="J318" s="1" t="str">
        <f>IF(FinalResult[[#This Row],[First in Version]]&gt;J$3*1,"N","Y")</f>
        <v>Y</v>
      </c>
      <c r="K318" s="1" t="str">
        <f>IF(FinalResult[[#This Row],[First in Version]]&gt;K$3*1,"N","Y")</f>
        <v>Y</v>
      </c>
      <c r="L318" s="1" t="str">
        <f>IF(FinalResult[[#This Row],[First in Version]]&gt;L$3*1,"N","Y")</f>
        <v>Y</v>
      </c>
      <c r="M318" s="1" t="str">
        <f>IF(FinalResult[[#This Row],[First in Version]]&gt;M$3*1,"N","Y")</f>
        <v>Y</v>
      </c>
      <c r="N318" s="1" t="str">
        <f>IF(FinalResult[[#This Row],[First in Version]]&gt;N$3*1,"N","Y")</f>
        <v>Y</v>
      </c>
      <c r="O318" s="1" t="str">
        <f t="shared" si="4"/>
        <v>Y</v>
      </c>
    </row>
    <row r="319" spans="1:15">
      <c r="A319">
        <v>316</v>
      </c>
      <c r="B319" s="1" t="s">
        <v>588</v>
      </c>
      <c r="C319" s="16" t="str">
        <f>HYPERLINK(FinalResult[[#This Row],[Link2]],"link")</f>
        <v>link</v>
      </c>
      <c r="D319" s="1" t="s">
        <v>215</v>
      </c>
      <c r="E319" s="1" t="s">
        <v>589</v>
      </c>
      <c r="G319" s="1" t="s">
        <v>1692</v>
      </c>
      <c r="H319" s="1" t="str">
        <f>IF(FinalResult[[#This Row],[First in Version]]&gt;H$3*1,"N","Y")</f>
        <v>Y</v>
      </c>
      <c r="I319" s="1" t="str">
        <f>IF(FinalResult[[#This Row],[First in Version]]&gt;I$3*1,"N","Y")</f>
        <v>Y</v>
      </c>
      <c r="J319" s="1" t="str">
        <f>IF(FinalResult[[#This Row],[First in Version]]&gt;J$3*1,"N","Y")</f>
        <v>Y</v>
      </c>
      <c r="K319" s="1" t="str">
        <f>IF(FinalResult[[#This Row],[First in Version]]&gt;K$3*1,"N","Y")</f>
        <v>Y</v>
      </c>
      <c r="L319" s="1" t="str">
        <f>IF(FinalResult[[#This Row],[First in Version]]&gt;L$3*1,"N","Y")</f>
        <v>Y</v>
      </c>
      <c r="M319" s="1" t="str">
        <f>IF(FinalResult[[#This Row],[First in Version]]&gt;M$3*1,"N","Y")</f>
        <v>Y</v>
      </c>
      <c r="N319" s="1" t="str">
        <f>IF(FinalResult[[#This Row],[First in Version]]&gt;N$3*1,"N","Y")</f>
        <v>Y</v>
      </c>
      <c r="O319" s="1" t="str">
        <f t="shared" si="4"/>
        <v>Y</v>
      </c>
    </row>
    <row r="320" spans="1:15">
      <c r="A320">
        <v>317</v>
      </c>
      <c r="B320" s="1" t="s">
        <v>590</v>
      </c>
      <c r="C320" s="16" t="str">
        <f>HYPERLINK(FinalResult[[#This Row],[Link2]],"link")</f>
        <v>link</v>
      </c>
      <c r="D320" s="1" t="s">
        <v>215</v>
      </c>
      <c r="E320" s="1" t="s">
        <v>591</v>
      </c>
      <c r="F320">
        <v>2010</v>
      </c>
      <c r="G320" s="1" t="s">
        <v>1694</v>
      </c>
      <c r="H320" s="1" t="str">
        <f>IF(FinalResult[[#This Row],[First in Version]]&gt;H$3*1,"N","Y")</f>
        <v>N</v>
      </c>
      <c r="I320" s="1" t="str">
        <f>IF(FinalResult[[#This Row],[First in Version]]&gt;I$3*1,"N","Y")</f>
        <v>N</v>
      </c>
      <c r="J320" s="1" t="str">
        <f>IF(FinalResult[[#This Row],[First in Version]]&gt;J$3*1,"N","Y")</f>
        <v>Y</v>
      </c>
      <c r="K320" s="1" t="str">
        <f>IF(FinalResult[[#This Row],[First in Version]]&gt;K$3*1,"N","Y")</f>
        <v>Y</v>
      </c>
      <c r="L320" s="1" t="str">
        <f>IF(FinalResult[[#This Row],[First in Version]]&gt;L$3*1,"N","Y")</f>
        <v>Y</v>
      </c>
      <c r="M320" s="1" t="str">
        <f>IF(FinalResult[[#This Row],[First in Version]]&gt;M$3*1,"N","Y")</f>
        <v>Y</v>
      </c>
      <c r="N320" s="1" t="str">
        <f>IF(FinalResult[[#This Row],[First in Version]]&gt;N$3*1,"N","Y")</f>
        <v>Y</v>
      </c>
      <c r="O320" s="1" t="str">
        <f t="shared" si="4"/>
        <v>Y</v>
      </c>
    </row>
    <row r="321" spans="1:15">
      <c r="A321">
        <v>318</v>
      </c>
      <c r="B321" s="1" t="s">
        <v>592</v>
      </c>
      <c r="C321" s="16" t="str">
        <f>HYPERLINK(FinalResult[[#This Row],[Link2]],"link")</f>
        <v>link</v>
      </c>
      <c r="D321" s="1" t="s">
        <v>7</v>
      </c>
      <c r="E321" s="1" t="s">
        <v>593</v>
      </c>
      <c r="G321" s="1" t="s">
        <v>1696</v>
      </c>
      <c r="H321" s="1" t="str">
        <f>IF(FinalResult[[#This Row],[First in Version]]&gt;H$3*1,"N","Y")</f>
        <v>Y</v>
      </c>
      <c r="I321" s="1" t="str">
        <f>IF(FinalResult[[#This Row],[First in Version]]&gt;I$3*1,"N","Y")</f>
        <v>Y</v>
      </c>
      <c r="J321" s="1" t="str">
        <f>IF(FinalResult[[#This Row],[First in Version]]&gt;J$3*1,"N","Y")</f>
        <v>Y</v>
      </c>
      <c r="K321" s="1" t="str">
        <f>IF(FinalResult[[#This Row],[First in Version]]&gt;K$3*1,"N","Y")</f>
        <v>Y</v>
      </c>
      <c r="L321" s="1" t="str">
        <f>IF(FinalResult[[#This Row],[First in Version]]&gt;L$3*1,"N","Y")</f>
        <v>Y</v>
      </c>
      <c r="M321" s="1" t="str">
        <f>IF(FinalResult[[#This Row],[First in Version]]&gt;M$3*1,"N","Y")</f>
        <v>Y</v>
      </c>
      <c r="N321" s="1" t="str">
        <f>IF(FinalResult[[#This Row],[First in Version]]&gt;N$3*1,"N","Y")</f>
        <v>Y</v>
      </c>
      <c r="O321" s="1" t="str">
        <f t="shared" si="4"/>
        <v>Y</v>
      </c>
    </row>
    <row r="322" spans="1:15">
      <c r="A322">
        <v>319</v>
      </c>
      <c r="B322" s="1" t="s">
        <v>594</v>
      </c>
      <c r="C322" s="16" t="str">
        <f>HYPERLINK(FinalResult[[#This Row],[Link2]],"link")</f>
        <v>link</v>
      </c>
      <c r="D322" s="1" t="s">
        <v>49</v>
      </c>
      <c r="E322" s="1" t="s">
        <v>595</v>
      </c>
      <c r="F322">
        <v>2010</v>
      </c>
      <c r="G322" s="1" t="s">
        <v>1698</v>
      </c>
      <c r="H322" s="1" t="str">
        <f>IF(FinalResult[[#This Row],[First in Version]]&gt;H$3*1,"N","Y")</f>
        <v>N</v>
      </c>
      <c r="I322" s="1" t="str">
        <f>IF(FinalResult[[#This Row],[First in Version]]&gt;I$3*1,"N","Y")</f>
        <v>N</v>
      </c>
      <c r="J322" s="1" t="str">
        <f>IF(FinalResult[[#This Row],[First in Version]]&gt;J$3*1,"N","Y")</f>
        <v>Y</v>
      </c>
      <c r="K322" s="1" t="str">
        <f>IF(FinalResult[[#This Row],[First in Version]]&gt;K$3*1,"N","Y")</f>
        <v>Y</v>
      </c>
      <c r="L322" s="1" t="str">
        <f>IF(FinalResult[[#This Row],[First in Version]]&gt;L$3*1,"N","Y")</f>
        <v>Y</v>
      </c>
      <c r="M322" s="1" t="str">
        <f>IF(FinalResult[[#This Row],[First in Version]]&gt;M$3*1,"N","Y")</f>
        <v>Y</v>
      </c>
      <c r="N322" s="1" t="str">
        <f>IF(FinalResult[[#This Row],[First in Version]]&gt;N$3*1,"N","Y")</f>
        <v>Y</v>
      </c>
      <c r="O322" s="1" t="str">
        <f t="shared" si="4"/>
        <v>Y</v>
      </c>
    </row>
    <row r="323" spans="1:15">
      <c r="A323">
        <v>320</v>
      </c>
      <c r="B323" s="1" t="s">
        <v>596</v>
      </c>
      <c r="C323" s="16" t="str">
        <f>HYPERLINK(FinalResult[[#This Row],[Link2]],"link")</f>
        <v>link</v>
      </c>
      <c r="D323" s="1" t="s">
        <v>73</v>
      </c>
      <c r="E323" s="1" t="s">
        <v>1034</v>
      </c>
      <c r="G323" s="1" t="s">
        <v>1700</v>
      </c>
      <c r="H323" s="1" t="str">
        <f>IF(FinalResult[[#This Row],[First in Version]]&gt;H$3*1,"N","Y")</f>
        <v>Y</v>
      </c>
      <c r="I323" s="1" t="str">
        <f>IF(FinalResult[[#This Row],[First in Version]]&gt;I$3*1,"N","Y")</f>
        <v>Y</v>
      </c>
      <c r="J323" s="1" t="str">
        <f>IF(FinalResult[[#This Row],[First in Version]]&gt;J$3*1,"N","Y")</f>
        <v>Y</v>
      </c>
      <c r="K323" s="1" t="str">
        <f>IF(FinalResult[[#This Row],[First in Version]]&gt;K$3*1,"N","Y")</f>
        <v>Y</v>
      </c>
      <c r="L323" s="1" t="str">
        <f>IF(FinalResult[[#This Row],[First in Version]]&gt;L$3*1,"N","Y")</f>
        <v>Y</v>
      </c>
      <c r="M323" s="1" t="str">
        <f>IF(FinalResult[[#This Row],[First in Version]]&gt;M$3*1,"N","Y")</f>
        <v>Y</v>
      </c>
      <c r="N323" s="1" t="str">
        <f>IF(FinalResult[[#This Row],[First in Version]]&gt;N$3*1,"N","Y")</f>
        <v>Y</v>
      </c>
      <c r="O323" s="1" t="str">
        <f t="shared" si="4"/>
        <v>Y</v>
      </c>
    </row>
    <row r="324" spans="1:15">
      <c r="A324">
        <v>321</v>
      </c>
      <c r="B324" s="1" t="s">
        <v>597</v>
      </c>
      <c r="C324" s="16" t="str">
        <f>HYPERLINK(FinalResult[[#This Row],[Link2]],"link")</f>
        <v>link</v>
      </c>
      <c r="D324" s="1" t="s">
        <v>49</v>
      </c>
      <c r="E324" s="1" t="s">
        <v>598</v>
      </c>
      <c r="G324" s="1" t="s">
        <v>1702</v>
      </c>
      <c r="H324" s="1" t="str">
        <f>IF(FinalResult[[#This Row],[First in Version]]&gt;H$3*1,"N","Y")</f>
        <v>Y</v>
      </c>
      <c r="I324" s="1" t="str">
        <f>IF(FinalResult[[#This Row],[First in Version]]&gt;I$3*1,"N","Y")</f>
        <v>Y</v>
      </c>
      <c r="J324" s="1" t="str">
        <f>IF(FinalResult[[#This Row],[First in Version]]&gt;J$3*1,"N","Y")</f>
        <v>Y</v>
      </c>
      <c r="K324" s="1" t="str">
        <f>IF(FinalResult[[#This Row],[First in Version]]&gt;K$3*1,"N","Y")</f>
        <v>Y</v>
      </c>
      <c r="L324" s="1" t="str">
        <f>IF(FinalResult[[#This Row],[First in Version]]&gt;L$3*1,"N","Y")</f>
        <v>Y</v>
      </c>
      <c r="M324" s="1" t="str">
        <f>IF(FinalResult[[#This Row],[First in Version]]&gt;M$3*1,"N","Y")</f>
        <v>Y</v>
      </c>
      <c r="N324" s="1" t="str">
        <f>IF(FinalResult[[#This Row],[First in Version]]&gt;N$3*1,"N","Y")</f>
        <v>Y</v>
      </c>
      <c r="O324" s="1" t="str">
        <f t="shared" ref="O324:O387" si="5">"Y"</f>
        <v>Y</v>
      </c>
    </row>
    <row r="325" spans="1:15">
      <c r="A325">
        <v>322</v>
      </c>
      <c r="B325" s="1" t="s">
        <v>599</v>
      </c>
      <c r="C325" s="16" t="str">
        <f>HYPERLINK(FinalResult[[#This Row],[Link2]],"link")</f>
        <v>link</v>
      </c>
      <c r="D325" s="1" t="s">
        <v>73</v>
      </c>
      <c r="E325" s="1" t="s">
        <v>1035</v>
      </c>
      <c r="F325">
        <v>2010</v>
      </c>
      <c r="G325" s="1" t="s">
        <v>1704</v>
      </c>
      <c r="H325" s="1" t="str">
        <f>IF(FinalResult[[#This Row],[First in Version]]&gt;H$3*1,"N","Y")</f>
        <v>N</v>
      </c>
      <c r="I325" s="1" t="str">
        <f>IF(FinalResult[[#This Row],[First in Version]]&gt;I$3*1,"N","Y")</f>
        <v>N</v>
      </c>
      <c r="J325" s="1" t="str">
        <f>IF(FinalResult[[#This Row],[First in Version]]&gt;J$3*1,"N","Y")</f>
        <v>Y</v>
      </c>
      <c r="K325" s="1" t="str">
        <f>IF(FinalResult[[#This Row],[First in Version]]&gt;K$3*1,"N","Y")</f>
        <v>Y</v>
      </c>
      <c r="L325" s="1" t="str">
        <f>IF(FinalResult[[#This Row],[First in Version]]&gt;L$3*1,"N","Y")</f>
        <v>Y</v>
      </c>
      <c r="M325" s="1" t="str">
        <f>IF(FinalResult[[#This Row],[First in Version]]&gt;M$3*1,"N","Y")</f>
        <v>Y</v>
      </c>
      <c r="N325" s="1" t="str">
        <f>IF(FinalResult[[#This Row],[First in Version]]&gt;N$3*1,"N","Y")</f>
        <v>Y</v>
      </c>
      <c r="O325" s="1" t="str">
        <f t="shared" si="5"/>
        <v>Y</v>
      </c>
    </row>
    <row r="326" spans="1:15">
      <c r="A326">
        <v>323</v>
      </c>
      <c r="B326" s="1" t="s">
        <v>600</v>
      </c>
      <c r="C326" s="16" t="str">
        <f>HYPERLINK(FinalResult[[#This Row],[Link2]],"link")</f>
        <v>link</v>
      </c>
      <c r="D326" s="1" t="s">
        <v>49</v>
      </c>
      <c r="E326" s="1" t="s">
        <v>601</v>
      </c>
      <c r="F326">
        <v>2010</v>
      </c>
      <c r="G326" s="1" t="s">
        <v>1706</v>
      </c>
      <c r="H326" s="1" t="str">
        <f>IF(FinalResult[[#This Row],[First in Version]]&gt;H$3*1,"N","Y")</f>
        <v>N</v>
      </c>
      <c r="I326" s="1" t="str">
        <f>IF(FinalResult[[#This Row],[First in Version]]&gt;I$3*1,"N","Y")</f>
        <v>N</v>
      </c>
      <c r="J326" s="1" t="str">
        <f>IF(FinalResult[[#This Row],[First in Version]]&gt;J$3*1,"N","Y")</f>
        <v>Y</v>
      </c>
      <c r="K326" s="1" t="str">
        <f>IF(FinalResult[[#This Row],[First in Version]]&gt;K$3*1,"N","Y")</f>
        <v>Y</v>
      </c>
      <c r="L326" s="1" t="str">
        <f>IF(FinalResult[[#This Row],[First in Version]]&gt;L$3*1,"N","Y")</f>
        <v>Y</v>
      </c>
      <c r="M326" s="1" t="str">
        <f>IF(FinalResult[[#This Row],[First in Version]]&gt;M$3*1,"N","Y")</f>
        <v>Y</v>
      </c>
      <c r="N326" s="1" t="str">
        <f>IF(FinalResult[[#This Row],[First in Version]]&gt;N$3*1,"N","Y")</f>
        <v>Y</v>
      </c>
      <c r="O326" s="1" t="str">
        <f t="shared" si="5"/>
        <v>Y</v>
      </c>
    </row>
    <row r="327" spans="1:15">
      <c r="A327">
        <v>324</v>
      </c>
      <c r="B327" s="1" t="s">
        <v>602</v>
      </c>
      <c r="C327" s="16" t="str">
        <f>HYPERLINK(FinalResult[[#This Row],[Link2]],"link")</f>
        <v>link</v>
      </c>
      <c r="D327" s="1" t="s">
        <v>73</v>
      </c>
      <c r="E327" s="1" t="s">
        <v>1036</v>
      </c>
      <c r="G327" s="1" t="s">
        <v>1708</v>
      </c>
      <c r="H327" s="1" t="str">
        <f>IF(FinalResult[[#This Row],[First in Version]]&gt;H$3*1,"N","Y")</f>
        <v>Y</v>
      </c>
      <c r="I327" s="1" t="str">
        <f>IF(FinalResult[[#This Row],[First in Version]]&gt;I$3*1,"N","Y")</f>
        <v>Y</v>
      </c>
      <c r="J327" s="1" t="str">
        <f>IF(FinalResult[[#This Row],[First in Version]]&gt;J$3*1,"N","Y")</f>
        <v>Y</v>
      </c>
      <c r="K327" s="1" t="str">
        <f>IF(FinalResult[[#This Row],[First in Version]]&gt;K$3*1,"N","Y")</f>
        <v>Y</v>
      </c>
      <c r="L327" s="1" t="str">
        <f>IF(FinalResult[[#This Row],[First in Version]]&gt;L$3*1,"N","Y")</f>
        <v>Y</v>
      </c>
      <c r="M327" s="1" t="str">
        <f>IF(FinalResult[[#This Row],[First in Version]]&gt;M$3*1,"N","Y")</f>
        <v>Y</v>
      </c>
      <c r="N327" s="1" t="str">
        <f>IF(FinalResult[[#This Row],[First in Version]]&gt;N$3*1,"N","Y")</f>
        <v>Y</v>
      </c>
      <c r="O327" s="1" t="str">
        <f t="shared" si="5"/>
        <v>Y</v>
      </c>
    </row>
    <row r="328" spans="1:15">
      <c r="A328">
        <v>325</v>
      </c>
      <c r="B328" s="1" t="s">
        <v>603</v>
      </c>
      <c r="C328" s="16" t="str">
        <f>HYPERLINK(FinalResult[[#This Row],[Link2]],"link")</f>
        <v>link</v>
      </c>
      <c r="D328" s="1" t="s">
        <v>49</v>
      </c>
      <c r="E328" s="1" t="s">
        <v>604</v>
      </c>
      <c r="F328">
        <v>2010</v>
      </c>
      <c r="G328" s="1" t="s">
        <v>1710</v>
      </c>
      <c r="H328" s="1" t="str">
        <f>IF(FinalResult[[#This Row],[First in Version]]&gt;H$3*1,"N","Y")</f>
        <v>N</v>
      </c>
      <c r="I328" s="1" t="str">
        <f>IF(FinalResult[[#This Row],[First in Version]]&gt;I$3*1,"N","Y")</f>
        <v>N</v>
      </c>
      <c r="J328" s="1" t="str">
        <f>IF(FinalResult[[#This Row],[First in Version]]&gt;J$3*1,"N","Y")</f>
        <v>Y</v>
      </c>
      <c r="K328" s="1" t="str">
        <f>IF(FinalResult[[#This Row],[First in Version]]&gt;K$3*1,"N","Y")</f>
        <v>Y</v>
      </c>
      <c r="L328" s="1" t="str">
        <f>IF(FinalResult[[#This Row],[First in Version]]&gt;L$3*1,"N","Y")</f>
        <v>Y</v>
      </c>
      <c r="M328" s="1" t="str">
        <f>IF(FinalResult[[#This Row],[First in Version]]&gt;M$3*1,"N","Y")</f>
        <v>Y</v>
      </c>
      <c r="N328" s="1" t="str">
        <f>IF(FinalResult[[#This Row],[First in Version]]&gt;N$3*1,"N","Y")</f>
        <v>Y</v>
      </c>
      <c r="O328" s="1" t="str">
        <f t="shared" si="5"/>
        <v>Y</v>
      </c>
    </row>
    <row r="329" spans="1:15">
      <c r="A329">
        <v>326</v>
      </c>
      <c r="B329" s="1" t="s">
        <v>605</v>
      </c>
      <c r="C329" s="16" t="str">
        <f>HYPERLINK(FinalResult[[#This Row],[Link2]],"link")</f>
        <v>link</v>
      </c>
      <c r="D329" s="1" t="s">
        <v>73</v>
      </c>
      <c r="E329" s="1" t="s">
        <v>1037</v>
      </c>
      <c r="G329" s="1" t="s">
        <v>1712</v>
      </c>
      <c r="H329" s="1" t="str">
        <f>IF(FinalResult[[#This Row],[First in Version]]&gt;H$3*1,"N","Y")</f>
        <v>Y</v>
      </c>
      <c r="I329" s="1" t="str">
        <f>IF(FinalResult[[#This Row],[First in Version]]&gt;I$3*1,"N","Y")</f>
        <v>Y</v>
      </c>
      <c r="J329" s="1" t="str">
        <f>IF(FinalResult[[#This Row],[First in Version]]&gt;J$3*1,"N","Y")</f>
        <v>Y</v>
      </c>
      <c r="K329" s="1" t="str">
        <f>IF(FinalResult[[#This Row],[First in Version]]&gt;K$3*1,"N","Y")</f>
        <v>Y</v>
      </c>
      <c r="L329" s="1" t="str">
        <f>IF(FinalResult[[#This Row],[First in Version]]&gt;L$3*1,"N","Y")</f>
        <v>Y</v>
      </c>
      <c r="M329" s="1" t="str">
        <f>IF(FinalResult[[#This Row],[First in Version]]&gt;M$3*1,"N","Y")</f>
        <v>Y</v>
      </c>
      <c r="N329" s="1" t="str">
        <f>IF(FinalResult[[#This Row],[First in Version]]&gt;N$3*1,"N","Y")</f>
        <v>Y</v>
      </c>
      <c r="O329" s="1" t="str">
        <f t="shared" si="5"/>
        <v>Y</v>
      </c>
    </row>
    <row r="330" spans="1:15">
      <c r="A330">
        <v>327</v>
      </c>
      <c r="B330" s="1" t="s">
        <v>606</v>
      </c>
      <c r="C330" s="16" t="str">
        <f>HYPERLINK(FinalResult[[#This Row],[Link2]],"link")</f>
        <v>link</v>
      </c>
      <c r="D330" s="1" t="s">
        <v>29</v>
      </c>
      <c r="E330" s="1" t="s">
        <v>607</v>
      </c>
      <c r="G330" s="1" t="s">
        <v>1714</v>
      </c>
      <c r="H330" s="1" t="str">
        <f>IF(FinalResult[[#This Row],[First in Version]]&gt;H$3*1,"N","Y")</f>
        <v>Y</v>
      </c>
      <c r="I330" s="1" t="str">
        <f>IF(FinalResult[[#This Row],[First in Version]]&gt;I$3*1,"N","Y")</f>
        <v>Y</v>
      </c>
      <c r="J330" s="1" t="str">
        <f>IF(FinalResult[[#This Row],[First in Version]]&gt;J$3*1,"N","Y")</f>
        <v>Y</v>
      </c>
      <c r="K330" s="1" t="str">
        <f>IF(FinalResult[[#This Row],[First in Version]]&gt;K$3*1,"N","Y")</f>
        <v>Y</v>
      </c>
      <c r="L330" s="1" t="str">
        <f>IF(FinalResult[[#This Row],[First in Version]]&gt;L$3*1,"N","Y")</f>
        <v>Y</v>
      </c>
      <c r="M330" s="1" t="str">
        <f>IF(FinalResult[[#This Row],[First in Version]]&gt;M$3*1,"N","Y")</f>
        <v>Y</v>
      </c>
      <c r="N330" s="1" t="str">
        <f>IF(FinalResult[[#This Row],[First in Version]]&gt;N$3*1,"N","Y")</f>
        <v>Y</v>
      </c>
      <c r="O330" s="1" t="str">
        <f t="shared" si="5"/>
        <v>Y</v>
      </c>
    </row>
    <row r="331" spans="1:15">
      <c r="A331">
        <v>328</v>
      </c>
      <c r="B331" s="1" t="s">
        <v>608</v>
      </c>
      <c r="C331" s="16" t="str">
        <f>HYPERLINK(FinalResult[[#This Row],[Link2]],"link")</f>
        <v>link</v>
      </c>
      <c r="D331" s="1" t="s">
        <v>215</v>
      </c>
      <c r="E331" s="1" t="s">
        <v>609</v>
      </c>
      <c r="G331" s="1" t="s">
        <v>1716</v>
      </c>
      <c r="H331" s="1" t="str">
        <f>IF(FinalResult[[#This Row],[First in Version]]&gt;H$3*1,"N","Y")</f>
        <v>Y</v>
      </c>
      <c r="I331" s="1" t="str">
        <f>IF(FinalResult[[#This Row],[First in Version]]&gt;I$3*1,"N","Y")</f>
        <v>Y</v>
      </c>
      <c r="J331" s="1" t="str">
        <f>IF(FinalResult[[#This Row],[First in Version]]&gt;J$3*1,"N","Y")</f>
        <v>Y</v>
      </c>
      <c r="K331" s="1" t="str">
        <f>IF(FinalResult[[#This Row],[First in Version]]&gt;K$3*1,"N","Y")</f>
        <v>Y</v>
      </c>
      <c r="L331" s="1" t="str">
        <f>IF(FinalResult[[#This Row],[First in Version]]&gt;L$3*1,"N","Y")</f>
        <v>Y</v>
      </c>
      <c r="M331" s="1" t="str">
        <f>IF(FinalResult[[#This Row],[First in Version]]&gt;M$3*1,"N","Y")</f>
        <v>Y</v>
      </c>
      <c r="N331" s="1" t="str">
        <f>IF(FinalResult[[#This Row],[First in Version]]&gt;N$3*1,"N","Y")</f>
        <v>Y</v>
      </c>
      <c r="O331" s="1" t="str">
        <f t="shared" si="5"/>
        <v>Y</v>
      </c>
    </row>
    <row r="332" spans="1:15">
      <c r="A332">
        <v>329</v>
      </c>
      <c r="B332" s="1" t="s">
        <v>610</v>
      </c>
      <c r="C332" s="16" t="str">
        <f>HYPERLINK(FinalResult[[#This Row],[Link2]],"link")</f>
        <v>link</v>
      </c>
      <c r="D332" s="1" t="s">
        <v>7</v>
      </c>
      <c r="E332" s="1" t="s">
        <v>611</v>
      </c>
      <c r="G332" s="1" t="s">
        <v>1718</v>
      </c>
      <c r="H332" s="1" t="str">
        <f>IF(FinalResult[[#This Row],[First in Version]]&gt;H$3*1,"N","Y")</f>
        <v>Y</v>
      </c>
      <c r="I332" s="1" t="str">
        <f>IF(FinalResult[[#This Row],[First in Version]]&gt;I$3*1,"N","Y")</f>
        <v>Y</v>
      </c>
      <c r="J332" s="1" t="str">
        <f>IF(FinalResult[[#This Row],[First in Version]]&gt;J$3*1,"N","Y")</f>
        <v>Y</v>
      </c>
      <c r="K332" s="1" t="str">
        <f>IF(FinalResult[[#This Row],[First in Version]]&gt;K$3*1,"N","Y")</f>
        <v>Y</v>
      </c>
      <c r="L332" s="1" t="str">
        <f>IF(FinalResult[[#This Row],[First in Version]]&gt;L$3*1,"N","Y")</f>
        <v>Y</v>
      </c>
      <c r="M332" s="1" t="str">
        <f>IF(FinalResult[[#This Row],[First in Version]]&gt;M$3*1,"N","Y")</f>
        <v>Y</v>
      </c>
      <c r="N332" s="1" t="str">
        <f>IF(FinalResult[[#This Row],[First in Version]]&gt;N$3*1,"N","Y")</f>
        <v>Y</v>
      </c>
      <c r="O332" s="1" t="str">
        <f t="shared" si="5"/>
        <v>Y</v>
      </c>
    </row>
    <row r="333" spans="1:15">
      <c r="A333">
        <v>330</v>
      </c>
      <c r="B333" s="1" t="s">
        <v>612</v>
      </c>
      <c r="C333" s="16" t="str">
        <f>HYPERLINK(FinalResult[[#This Row],[Link2]],"link")</f>
        <v>link</v>
      </c>
      <c r="D333" s="1" t="s">
        <v>7</v>
      </c>
      <c r="E333" s="1" t="s">
        <v>613</v>
      </c>
      <c r="G333" s="1" t="s">
        <v>1720</v>
      </c>
      <c r="H333" s="1" t="str">
        <f>IF(FinalResult[[#This Row],[First in Version]]&gt;H$3*1,"N","Y")</f>
        <v>Y</v>
      </c>
      <c r="I333" s="1" t="str">
        <f>IF(FinalResult[[#This Row],[First in Version]]&gt;I$3*1,"N","Y")</f>
        <v>Y</v>
      </c>
      <c r="J333" s="1" t="str">
        <f>IF(FinalResult[[#This Row],[First in Version]]&gt;J$3*1,"N","Y")</f>
        <v>Y</v>
      </c>
      <c r="K333" s="1" t="str">
        <f>IF(FinalResult[[#This Row],[First in Version]]&gt;K$3*1,"N","Y")</f>
        <v>Y</v>
      </c>
      <c r="L333" s="1" t="str">
        <f>IF(FinalResult[[#This Row],[First in Version]]&gt;L$3*1,"N","Y")</f>
        <v>Y</v>
      </c>
      <c r="M333" s="1" t="str">
        <f>IF(FinalResult[[#This Row],[First in Version]]&gt;M$3*1,"N","Y")</f>
        <v>Y</v>
      </c>
      <c r="N333" s="1" t="str">
        <f>IF(FinalResult[[#This Row],[First in Version]]&gt;N$3*1,"N","Y")</f>
        <v>Y</v>
      </c>
      <c r="O333" s="1" t="str">
        <f t="shared" si="5"/>
        <v>Y</v>
      </c>
    </row>
    <row r="334" spans="1:15">
      <c r="A334">
        <v>331</v>
      </c>
      <c r="B334" s="1" t="s">
        <v>614</v>
      </c>
      <c r="C334" s="16" t="str">
        <f>HYPERLINK(FinalResult[[#This Row],[Link2]],"link")</f>
        <v>link</v>
      </c>
      <c r="D334" s="1" t="s">
        <v>36</v>
      </c>
      <c r="E334" s="1" t="s">
        <v>615</v>
      </c>
      <c r="F334">
        <v>2013</v>
      </c>
      <c r="G334" s="1" t="s">
        <v>1722</v>
      </c>
      <c r="H334" s="1" t="str">
        <f>IF(FinalResult[[#This Row],[First in Version]]&gt;H$3*1,"N","Y")</f>
        <v>N</v>
      </c>
      <c r="I334" s="1" t="str">
        <f>IF(FinalResult[[#This Row],[First in Version]]&gt;I$3*1,"N","Y")</f>
        <v>N</v>
      </c>
      <c r="J334" s="1" t="str">
        <f>IF(FinalResult[[#This Row],[First in Version]]&gt;J$3*1,"N","Y")</f>
        <v>N</v>
      </c>
      <c r="K334" s="1" t="str">
        <f>IF(FinalResult[[#This Row],[First in Version]]&gt;K$3*1,"N","Y")</f>
        <v>Y</v>
      </c>
      <c r="L334" s="1" t="str">
        <f>IF(FinalResult[[#This Row],[First in Version]]&gt;L$3*1,"N","Y")</f>
        <v>Y</v>
      </c>
      <c r="M334" s="1" t="str">
        <f>IF(FinalResult[[#This Row],[First in Version]]&gt;M$3*1,"N","Y")</f>
        <v>Y</v>
      </c>
      <c r="N334" s="1" t="str">
        <f>IF(FinalResult[[#This Row],[First in Version]]&gt;N$3*1,"N","Y")</f>
        <v>Y</v>
      </c>
      <c r="O334" s="1" t="str">
        <f t="shared" si="5"/>
        <v>Y</v>
      </c>
    </row>
    <row r="335" spans="1:15">
      <c r="A335">
        <v>332</v>
      </c>
      <c r="B335" s="1" t="s">
        <v>616</v>
      </c>
      <c r="C335" s="16" t="str">
        <f>HYPERLINK(FinalResult[[#This Row],[Link2]],"link")</f>
        <v>link</v>
      </c>
      <c r="D335" s="1" t="s">
        <v>64</v>
      </c>
      <c r="E335" s="1" t="s">
        <v>617</v>
      </c>
      <c r="G335" s="1" t="s">
        <v>1724</v>
      </c>
      <c r="H335" s="1" t="str">
        <f>IF(FinalResult[[#This Row],[First in Version]]&gt;H$3*1,"N","Y")</f>
        <v>Y</v>
      </c>
      <c r="I335" s="1" t="str">
        <f>IF(FinalResult[[#This Row],[First in Version]]&gt;I$3*1,"N","Y")</f>
        <v>Y</v>
      </c>
      <c r="J335" s="1" t="str">
        <f>IF(FinalResult[[#This Row],[First in Version]]&gt;J$3*1,"N","Y")</f>
        <v>Y</v>
      </c>
      <c r="K335" s="1" t="str">
        <f>IF(FinalResult[[#This Row],[First in Version]]&gt;K$3*1,"N","Y")</f>
        <v>Y</v>
      </c>
      <c r="L335" s="1" t="str">
        <f>IF(FinalResult[[#This Row],[First in Version]]&gt;L$3*1,"N","Y")</f>
        <v>Y</v>
      </c>
      <c r="M335" s="1" t="str">
        <f>IF(FinalResult[[#This Row],[First in Version]]&gt;M$3*1,"N","Y")</f>
        <v>Y</v>
      </c>
      <c r="N335" s="1" t="str">
        <f>IF(FinalResult[[#This Row],[First in Version]]&gt;N$3*1,"N","Y")</f>
        <v>Y</v>
      </c>
      <c r="O335" s="1" t="str">
        <f t="shared" si="5"/>
        <v>Y</v>
      </c>
    </row>
    <row r="336" spans="1:15">
      <c r="A336">
        <v>333</v>
      </c>
      <c r="B336" s="1" t="s">
        <v>618</v>
      </c>
      <c r="C336" s="16" t="str">
        <f>HYPERLINK(FinalResult[[#This Row],[Link2]],"link")</f>
        <v>link</v>
      </c>
      <c r="D336" s="1" t="s">
        <v>64</v>
      </c>
      <c r="E336" s="1" t="s">
        <v>619</v>
      </c>
      <c r="G336" s="1" t="s">
        <v>1726</v>
      </c>
      <c r="H336" s="1" t="str">
        <f>IF(FinalResult[[#This Row],[First in Version]]&gt;H$3*1,"N","Y")</f>
        <v>Y</v>
      </c>
      <c r="I336" s="1" t="str">
        <f>IF(FinalResult[[#This Row],[First in Version]]&gt;I$3*1,"N","Y")</f>
        <v>Y</v>
      </c>
      <c r="J336" s="1" t="str">
        <f>IF(FinalResult[[#This Row],[First in Version]]&gt;J$3*1,"N","Y")</f>
        <v>Y</v>
      </c>
      <c r="K336" s="1" t="str">
        <f>IF(FinalResult[[#This Row],[First in Version]]&gt;K$3*1,"N","Y")</f>
        <v>Y</v>
      </c>
      <c r="L336" s="1" t="str">
        <f>IF(FinalResult[[#This Row],[First in Version]]&gt;L$3*1,"N","Y")</f>
        <v>Y</v>
      </c>
      <c r="M336" s="1" t="str">
        <f>IF(FinalResult[[#This Row],[First in Version]]&gt;M$3*1,"N","Y")</f>
        <v>Y</v>
      </c>
      <c r="N336" s="1" t="str">
        <f>IF(FinalResult[[#This Row],[First in Version]]&gt;N$3*1,"N","Y")</f>
        <v>Y</v>
      </c>
      <c r="O336" s="1" t="str">
        <f t="shared" si="5"/>
        <v>Y</v>
      </c>
    </row>
    <row r="337" spans="1:15">
      <c r="A337">
        <v>334</v>
      </c>
      <c r="B337" s="1" t="s">
        <v>620</v>
      </c>
      <c r="C337" s="16" t="str">
        <f>HYPERLINK(FinalResult[[#This Row],[Link2]],"link")</f>
        <v>link</v>
      </c>
      <c r="D337" s="1" t="s">
        <v>64</v>
      </c>
      <c r="E337" s="1" t="s">
        <v>621</v>
      </c>
      <c r="G337" s="1" t="s">
        <v>1728</v>
      </c>
      <c r="H337" s="1" t="str">
        <f>IF(FinalResult[[#This Row],[First in Version]]&gt;H$3*1,"N","Y")</f>
        <v>Y</v>
      </c>
      <c r="I337" s="1" t="str">
        <f>IF(FinalResult[[#This Row],[First in Version]]&gt;I$3*1,"N","Y")</f>
        <v>Y</v>
      </c>
      <c r="J337" s="1" t="str">
        <f>IF(FinalResult[[#This Row],[First in Version]]&gt;J$3*1,"N","Y")</f>
        <v>Y</v>
      </c>
      <c r="K337" s="1" t="str">
        <f>IF(FinalResult[[#This Row],[First in Version]]&gt;K$3*1,"N","Y")</f>
        <v>Y</v>
      </c>
      <c r="L337" s="1" t="str">
        <f>IF(FinalResult[[#This Row],[First in Version]]&gt;L$3*1,"N","Y")</f>
        <v>Y</v>
      </c>
      <c r="M337" s="1" t="str">
        <f>IF(FinalResult[[#This Row],[First in Version]]&gt;M$3*1,"N","Y")</f>
        <v>Y</v>
      </c>
      <c r="N337" s="1" t="str">
        <f>IF(FinalResult[[#This Row],[First in Version]]&gt;N$3*1,"N","Y")</f>
        <v>Y</v>
      </c>
      <c r="O337" s="1" t="str">
        <f t="shared" si="5"/>
        <v>Y</v>
      </c>
    </row>
    <row r="338" spans="1:15">
      <c r="A338">
        <v>335</v>
      </c>
      <c r="B338" s="1" t="s">
        <v>622</v>
      </c>
      <c r="C338" s="16" t="str">
        <f>HYPERLINK(FinalResult[[#This Row],[Link2]],"link")</f>
        <v>link</v>
      </c>
      <c r="D338" s="1" t="s">
        <v>4</v>
      </c>
      <c r="E338" s="1" t="s">
        <v>623</v>
      </c>
      <c r="G338" s="1" t="s">
        <v>1730</v>
      </c>
      <c r="H338" s="1" t="str">
        <f>IF(FinalResult[[#This Row],[First in Version]]&gt;H$3*1,"N","Y")</f>
        <v>Y</v>
      </c>
      <c r="I338" s="1" t="str">
        <f>IF(FinalResult[[#This Row],[First in Version]]&gt;I$3*1,"N","Y")</f>
        <v>Y</v>
      </c>
      <c r="J338" s="1" t="str">
        <f>IF(FinalResult[[#This Row],[First in Version]]&gt;J$3*1,"N","Y")</f>
        <v>Y</v>
      </c>
      <c r="K338" s="1" t="str">
        <f>IF(FinalResult[[#This Row],[First in Version]]&gt;K$3*1,"N","Y")</f>
        <v>Y</v>
      </c>
      <c r="L338" s="1" t="str">
        <f>IF(FinalResult[[#This Row],[First in Version]]&gt;L$3*1,"N","Y")</f>
        <v>Y</v>
      </c>
      <c r="M338" s="1" t="str">
        <f>IF(FinalResult[[#This Row],[First in Version]]&gt;M$3*1,"N","Y")</f>
        <v>Y</v>
      </c>
      <c r="N338" s="1" t="str">
        <f>IF(FinalResult[[#This Row],[First in Version]]&gt;N$3*1,"N","Y")</f>
        <v>Y</v>
      </c>
      <c r="O338" s="1" t="str">
        <f t="shared" si="5"/>
        <v>Y</v>
      </c>
    </row>
    <row r="339" spans="1:15">
      <c r="A339">
        <v>336</v>
      </c>
      <c r="B339" s="1" t="s">
        <v>624</v>
      </c>
      <c r="C339" s="16" t="str">
        <f>HYPERLINK(FinalResult[[#This Row],[Link2]],"link")</f>
        <v>link</v>
      </c>
      <c r="D339" s="1" t="s">
        <v>7</v>
      </c>
      <c r="E339" s="1" t="s">
        <v>625</v>
      </c>
      <c r="G339" s="1" t="s">
        <v>1732</v>
      </c>
      <c r="H339" s="1" t="str">
        <f>IF(FinalResult[[#This Row],[First in Version]]&gt;H$3*1,"N","Y")</f>
        <v>Y</v>
      </c>
      <c r="I339" s="1" t="str">
        <f>IF(FinalResult[[#This Row],[First in Version]]&gt;I$3*1,"N","Y")</f>
        <v>Y</v>
      </c>
      <c r="J339" s="1" t="str">
        <f>IF(FinalResult[[#This Row],[First in Version]]&gt;J$3*1,"N","Y")</f>
        <v>Y</v>
      </c>
      <c r="K339" s="1" t="str">
        <f>IF(FinalResult[[#This Row],[First in Version]]&gt;K$3*1,"N","Y")</f>
        <v>Y</v>
      </c>
      <c r="L339" s="1" t="str">
        <f>IF(FinalResult[[#This Row],[First in Version]]&gt;L$3*1,"N","Y")</f>
        <v>Y</v>
      </c>
      <c r="M339" s="1" t="str">
        <f>IF(FinalResult[[#This Row],[First in Version]]&gt;M$3*1,"N","Y")</f>
        <v>Y</v>
      </c>
      <c r="N339" s="1" t="str">
        <f>IF(FinalResult[[#This Row],[First in Version]]&gt;N$3*1,"N","Y")</f>
        <v>Y</v>
      </c>
      <c r="O339" s="1" t="str">
        <f t="shared" si="5"/>
        <v>Y</v>
      </c>
    </row>
    <row r="340" spans="1:15">
      <c r="A340">
        <v>337</v>
      </c>
      <c r="B340" s="1" t="s">
        <v>626</v>
      </c>
      <c r="C340" s="16" t="str">
        <f>HYPERLINK(FinalResult[[#This Row],[Link2]],"link")</f>
        <v>link</v>
      </c>
      <c r="D340" s="1" t="s">
        <v>7</v>
      </c>
      <c r="E340" s="1" t="s">
        <v>627</v>
      </c>
      <c r="G340" s="1" t="s">
        <v>1734</v>
      </c>
      <c r="H340" s="1" t="str">
        <f>IF(FinalResult[[#This Row],[First in Version]]&gt;H$3*1,"N","Y")</f>
        <v>Y</v>
      </c>
      <c r="I340" s="1" t="str">
        <f>IF(FinalResult[[#This Row],[First in Version]]&gt;I$3*1,"N","Y")</f>
        <v>Y</v>
      </c>
      <c r="J340" s="1" t="str">
        <f>IF(FinalResult[[#This Row],[First in Version]]&gt;J$3*1,"N","Y")</f>
        <v>Y</v>
      </c>
      <c r="K340" s="1" t="str">
        <f>IF(FinalResult[[#This Row],[First in Version]]&gt;K$3*1,"N","Y")</f>
        <v>Y</v>
      </c>
      <c r="L340" s="1" t="str">
        <f>IF(FinalResult[[#This Row],[First in Version]]&gt;L$3*1,"N","Y")</f>
        <v>Y</v>
      </c>
      <c r="M340" s="1" t="str">
        <f>IF(FinalResult[[#This Row],[First in Version]]&gt;M$3*1,"N","Y")</f>
        <v>Y</v>
      </c>
      <c r="N340" s="1" t="str">
        <f>IF(FinalResult[[#This Row],[First in Version]]&gt;N$3*1,"N","Y")</f>
        <v>Y</v>
      </c>
      <c r="O340" s="1" t="str">
        <f t="shared" si="5"/>
        <v>Y</v>
      </c>
    </row>
    <row r="341" spans="1:15">
      <c r="A341">
        <v>338</v>
      </c>
      <c r="B341" s="1" t="s">
        <v>628</v>
      </c>
      <c r="C341" s="16" t="str">
        <f>HYPERLINK(FinalResult[[#This Row],[Link2]],"link")</f>
        <v>link</v>
      </c>
      <c r="D341" s="1" t="s">
        <v>7</v>
      </c>
      <c r="E341" s="1" t="s">
        <v>629</v>
      </c>
      <c r="G341" s="1" t="s">
        <v>1736</v>
      </c>
      <c r="H341" s="1" t="str">
        <f>IF(FinalResult[[#This Row],[First in Version]]&gt;H$3*1,"N","Y")</f>
        <v>Y</v>
      </c>
      <c r="I341" s="1" t="str">
        <f>IF(FinalResult[[#This Row],[First in Version]]&gt;I$3*1,"N","Y")</f>
        <v>Y</v>
      </c>
      <c r="J341" s="1" t="str">
        <f>IF(FinalResult[[#This Row],[First in Version]]&gt;J$3*1,"N","Y")</f>
        <v>Y</v>
      </c>
      <c r="K341" s="1" t="str">
        <f>IF(FinalResult[[#This Row],[First in Version]]&gt;K$3*1,"N","Y")</f>
        <v>Y</v>
      </c>
      <c r="L341" s="1" t="str">
        <f>IF(FinalResult[[#This Row],[First in Version]]&gt;L$3*1,"N","Y")</f>
        <v>Y</v>
      </c>
      <c r="M341" s="1" t="str">
        <f>IF(FinalResult[[#This Row],[First in Version]]&gt;M$3*1,"N","Y")</f>
        <v>Y</v>
      </c>
      <c r="N341" s="1" t="str">
        <f>IF(FinalResult[[#This Row],[First in Version]]&gt;N$3*1,"N","Y")</f>
        <v>Y</v>
      </c>
      <c r="O341" s="1" t="str">
        <f t="shared" si="5"/>
        <v>Y</v>
      </c>
    </row>
    <row r="342" spans="1:15">
      <c r="A342">
        <v>339</v>
      </c>
      <c r="B342" s="1" t="s">
        <v>630</v>
      </c>
      <c r="C342" s="16" t="str">
        <f>HYPERLINK(FinalResult[[#This Row],[Link2]],"link")</f>
        <v>link</v>
      </c>
      <c r="D342" s="1" t="s">
        <v>7</v>
      </c>
      <c r="E342" s="1" t="s">
        <v>631</v>
      </c>
      <c r="G342" s="1" t="s">
        <v>1738</v>
      </c>
      <c r="H342" s="1" t="str">
        <f>IF(FinalResult[[#This Row],[First in Version]]&gt;H$3*1,"N","Y")</f>
        <v>Y</v>
      </c>
      <c r="I342" s="1" t="str">
        <f>IF(FinalResult[[#This Row],[First in Version]]&gt;I$3*1,"N","Y")</f>
        <v>Y</v>
      </c>
      <c r="J342" s="1" t="str">
        <f>IF(FinalResult[[#This Row],[First in Version]]&gt;J$3*1,"N","Y")</f>
        <v>Y</v>
      </c>
      <c r="K342" s="1" t="str">
        <f>IF(FinalResult[[#This Row],[First in Version]]&gt;K$3*1,"N","Y")</f>
        <v>Y</v>
      </c>
      <c r="L342" s="1" t="str">
        <f>IF(FinalResult[[#This Row],[First in Version]]&gt;L$3*1,"N","Y")</f>
        <v>Y</v>
      </c>
      <c r="M342" s="1" t="str">
        <f>IF(FinalResult[[#This Row],[First in Version]]&gt;M$3*1,"N","Y")</f>
        <v>Y</v>
      </c>
      <c r="N342" s="1" t="str">
        <f>IF(FinalResult[[#This Row],[First in Version]]&gt;N$3*1,"N","Y")</f>
        <v>Y</v>
      </c>
      <c r="O342" s="1" t="str">
        <f t="shared" si="5"/>
        <v>Y</v>
      </c>
    </row>
    <row r="343" spans="1:15">
      <c r="A343">
        <v>340</v>
      </c>
      <c r="B343" s="1" t="s">
        <v>632</v>
      </c>
      <c r="C343" s="16" t="str">
        <f>HYPERLINK(FinalResult[[#This Row],[Link2]],"link")</f>
        <v>link</v>
      </c>
      <c r="D343" s="1" t="s">
        <v>22</v>
      </c>
      <c r="E343" s="1" t="s">
        <v>633</v>
      </c>
      <c r="G343" s="1" t="s">
        <v>1740</v>
      </c>
      <c r="H343" s="1" t="str">
        <f>IF(FinalResult[[#This Row],[First in Version]]&gt;H$3*1,"N","Y")</f>
        <v>Y</v>
      </c>
      <c r="I343" s="1" t="str">
        <f>IF(FinalResult[[#This Row],[First in Version]]&gt;I$3*1,"N","Y")</f>
        <v>Y</v>
      </c>
      <c r="J343" s="1" t="str">
        <f>IF(FinalResult[[#This Row],[First in Version]]&gt;J$3*1,"N","Y")</f>
        <v>Y</v>
      </c>
      <c r="K343" s="1" t="str">
        <f>IF(FinalResult[[#This Row],[First in Version]]&gt;K$3*1,"N","Y")</f>
        <v>Y</v>
      </c>
      <c r="L343" s="1" t="str">
        <f>IF(FinalResult[[#This Row],[First in Version]]&gt;L$3*1,"N","Y")</f>
        <v>Y</v>
      </c>
      <c r="M343" s="1" t="str">
        <f>IF(FinalResult[[#This Row],[First in Version]]&gt;M$3*1,"N","Y")</f>
        <v>Y</v>
      </c>
      <c r="N343" s="1" t="str">
        <f>IF(FinalResult[[#This Row],[First in Version]]&gt;N$3*1,"N","Y")</f>
        <v>Y</v>
      </c>
      <c r="O343" s="1" t="str">
        <f t="shared" si="5"/>
        <v>Y</v>
      </c>
    </row>
    <row r="344" spans="1:15">
      <c r="A344">
        <v>341</v>
      </c>
      <c r="B344" s="1" t="s">
        <v>634</v>
      </c>
      <c r="C344" s="16" t="str">
        <f>HYPERLINK(FinalResult[[#This Row],[Link2]],"link")</f>
        <v>link</v>
      </c>
      <c r="D344" s="1" t="s">
        <v>29</v>
      </c>
      <c r="E344" s="1" t="s">
        <v>635</v>
      </c>
      <c r="G344" s="1" t="s">
        <v>1742</v>
      </c>
      <c r="H344" s="1" t="str">
        <f>IF(FinalResult[[#This Row],[First in Version]]&gt;H$3*1,"N","Y")</f>
        <v>Y</v>
      </c>
      <c r="I344" s="1" t="str">
        <f>IF(FinalResult[[#This Row],[First in Version]]&gt;I$3*1,"N","Y")</f>
        <v>Y</v>
      </c>
      <c r="J344" s="1" t="str">
        <f>IF(FinalResult[[#This Row],[First in Version]]&gt;J$3*1,"N","Y")</f>
        <v>Y</v>
      </c>
      <c r="K344" s="1" t="str">
        <f>IF(FinalResult[[#This Row],[First in Version]]&gt;K$3*1,"N","Y")</f>
        <v>Y</v>
      </c>
      <c r="L344" s="1" t="str">
        <f>IF(FinalResult[[#This Row],[First in Version]]&gt;L$3*1,"N","Y")</f>
        <v>Y</v>
      </c>
      <c r="M344" s="1" t="str">
        <f>IF(FinalResult[[#This Row],[First in Version]]&gt;M$3*1,"N","Y")</f>
        <v>Y</v>
      </c>
      <c r="N344" s="1" t="str">
        <f>IF(FinalResult[[#This Row],[First in Version]]&gt;N$3*1,"N","Y")</f>
        <v>Y</v>
      </c>
      <c r="O344" s="1" t="str">
        <f t="shared" si="5"/>
        <v>Y</v>
      </c>
    </row>
    <row r="345" spans="1:15">
      <c r="A345">
        <v>342</v>
      </c>
      <c r="B345" s="1" t="s">
        <v>636</v>
      </c>
      <c r="C345" s="16" t="str">
        <f>HYPERLINK(FinalResult[[#This Row],[Link2]],"link")</f>
        <v>link</v>
      </c>
      <c r="D345" s="1" t="s">
        <v>7</v>
      </c>
      <c r="E345" s="1" t="s">
        <v>637</v>
      </c>
      <c r="F345">
        <v>2013</v>
      </c>
      <c r="G345" s="1" t="s">
        <v>1744</v>
      </c>
      <c r="H345" s="1" t="str">
        <f>IF(FinalResult[[#This Row],[First in Version]]&gt;H$3*1,"N","Y")</f>
        <v>N</v>
      </c>
      <c r="I345" s="1" t="str">
        <f>IF(FinalResult[[#This Row],[First in Version]]&gt;I$3*1,"N","Y")</f>
        <v>N</v>
      </c>
      <c r="J345" s="1" t="str">
        <f>IF(FinalResult[[#This Row],[First in Version]]&gt;J$3*1,"N","Y")</f>
        <v>N</v>
      </c>
      <c r="K345" s="1" t="str">
        <f>IF(FinalResult[[#This Row],[First in Version]]&gt;K$3*1,"N","Y")</f>
        <v>Y</v>
      </c>
      <c r="L345" s="1" t="str">
        <f>IF(FinalResult[[#This Row],[First in Version]]&gt;L$3*1,"N","Y")</f>
        <v>Y</v>
      </c>
      <c r="M345" s="1" t="str">
        <f>IF(FinalResult[[#This Row],[First in Version]]&gt;M$3*1,"N","Y")</f>
        <v>Y</v>
      </c>
      <c r="N345" s="1" t="str">
        <f>IF(FinalResult[[#This Row],[First in Version]]&gt;N$3*1,"N","Y")</f>
        <v>Y</v>
      </c>
      <c r="O345" s="1" t="str">
        <f t="shared" si="5"/>
        <v>Y</v>
      </c>
    </row>
    <row r="346" spans="1:15">
      <c r="A346">
        <v>343</v>
      </c>
      <c r="B346" s="1" t="s">
        <v>638</v>
      </c>
      <c r="C346" s="16" t="str">
        <f>HYPERLINK(FinalResult[[#This Row],[Link2]],"link")</f>
        <v>link</v>
      </c>
      <c r="D346" s="1" t="s">
        <v>49</v>
      </c>
      <c r="E346" s="1" t="s">
        <v>639</v>
      </c>
      <c r="G346" s="1" t="s">
        <v>1746</v>
      </c>
      <c r="H346" s="1" t="str">
        <f>IF(FinalResult[[#This Row],[First in Version]]&gt;H$3*1,"N","Y")</f>
        <v>Y</v>
      </c>
      <c r="I346" s="1" t="str">
        <f>IF(FinalResult[[#This Row],[First in Version]]&gt;I$3*1,"N","Y")</f>
        <v>Y</v>
      </c>
      <c r="J346" s="1" t="str">
        <f>IF(FinalResult[[#This Row],[First in Version]]&gt;J$3*1,"N","Y")</f>
        <v>Y</v>
      </c>
      <c r="K346" s="1" t="str">
        <f>IF(FinalResult[[#This Row],[First in Version]]&gt;K$3*1,"N","Y")</f>
        <v>Y</v>
      </c>
      <c r="L346" s="1" t="str">
        <f>IF(FinalResult[[#This Row],[First in Version]]&gt;L$3*1,"N","Y")</f>
        <v>Y</v>
      </c>
      <c r="M346" s="1" t="str">
        <f>IF(FinalResult[[#This Row],[First in Version]]&gt;M$3*1,"N","Y")</f>
        <v>Y</v>
      </c>
      <c r="N346" s="1" t="str">
        <f>IF(FinalResult[[#This Row],[First in Version]]&gt;N$3*1,"N","Y")</f>
        <v>Y</v>
      </c>
      <c r="O346" s="1" t="str">
        <f t="shared" si="5"/>
        <v>Y</v>
      </c>
    </row>
    <row r="347" spans="1:15">
      <c r="A347">
        <v>344</v>
      </c>
      <c r="B347" s="1" t="s">
        <v>640</v>
      </c>
      <c r="C347" s="16" t="str">
        <f>HYPERLINK(FinalResult[[#This Row],[Link2]],"link")</f>
        <v>link</v>
      </c>
      <c r="D347" s="1" t="s">
        <v>49</v>
      </c>
      <c r="E347" s="1" t="s">
        <v>641</v>
      </c>
      <c r="F347">
        <v>2010</v>
      </c>
      <c r="G347" s="1" t="s">
        <v>1748</v>
      </c>
      <c r="H347" s="1" t="str">
        <f>IF(FinalResult[[#This Row],[First in Version]]&gt;H$3*1,"N","Y")</f>
        <v>N</v>
      </c>
      <c r="I347" s="1" t="str">
        <f>IF(FinalResult[[#This Row],[First in Version]]&gt;I$3*1,"N","Y")</f>
        <v>N</v>
      </c>
      <c r="J347" s="1" t="str">
        <f>IF(FinalResult[[#This Row],[First in Version]]&gt;J$3*1,"N","Y")</f>
        <v>Y</v>
      </c>
      <c r="K347" s="1" t="str">
        <f>IF(FinalResult[[#This Row],[First in Version]]&gt;K$3*1,"N","Y")</f>
        <v>Y</v>
      </c>
      <c r="L347" s="1" t="str">
        <f>IF(FinalResult[[#This Row],[First in Version]]&gt;L$3*1,"N","Y")</f>
        <v>Y</v>
      </c>
      <c r="M347" s="1" t="str">
        <f>IF(FinalResult[[#This Row],[First in Version]]&gt;M$3*1,"N","Y")</f>
        <v>Y</v>
      </c>
      <c r="N347" s="1" t="str">
        <f>IF(FinalResult[[#This Row],[First in Version]]&gt;N$3*1,"N","Y")</f>
        <v>Y</v>
      </c>
      <c r="O347" s="1" t="str">
        <f t="shared" si="5"/>
        <v>Y</v>
      </c>
    </row>
    <row r="348" spans="1:15">
      <c r="A348">
        <v>345</v>
      </c>
      <c r="B348" s="1" t="s">
        <v>642</v>
      </c>
      <c r="C348" s="16" t="str">
        <f>HYPERLINK(FinalResult[[#This Row],[Link2]],"link")</f>
        <v>link</v>
      </c>
      <c r="D348" s="1" t="s">
        <v>49</v>
      </c>
      <c r="E348" s="1" t="s">
        <v>643</v>
      </c>
      <c r="F348">
        <v>2010</v>
      </c>
      <c r="G348" s="1" t="s">
        <v>1750</v>
      </c>
      <c r="H348" s="1" t="str">
        <f>IF(FinalResult[[#This Row],[First in Version]]&gt;H$3*1,"N","Y")</f>
        <v>N</v>
      </c>
      <c r="I348" s="1" t="str">
        <f>IF(FinalResult[[#This Row],[First in Version]]&gt;I$3*1,"N","Y")</f>
        <v>N</v>
      </c>
      <c r="J348" s="1" t="str">
        <f>IF(FinalResult[[#This Row],[First in Version]]&gt;J$3*1,"N","Y")</f>
        <v>Y</v>
      </c>
      <c r="K348" s="1" t="str">
        <f>IF(FinalResult[[#This Row],[First in Version]]&gt;K$3*1,"N","Y")</f>
        <v>Y</v>
      </c>
      <c r="L348" s="1" t="str">
        <f>IF(FinalResult[[#This Row],[First in Version]]&gt;L$3*1,"N","Y")</f>
        <v>Y</v>
      </c>
      <c r="M348" s="1" t="str">
        <f>IF(FinalResult[[#This Row],[First in Version]]&gt;M$3*1,"N","Y")</f>
        <v>Y</v>
      </c>
      <c r="N348" s="1" t="str">
        <f>IF(FinalResult[[#This Row],[First in Version]]&gt;N$3*1,"N","Y")</f>
        <v>Y</v>
      </c>
      <c r="O348" s="1" t="str">
        <f t="shared" si="5"/>
        <v>Y</v>
      </c>
    </row>
    <row r="349" spans="1:15">
      <c r="A349">
        <v>346</v>
      </c>
      <c r="B349" s="1" t="s">
        <v>644</v>
      </c>
      <c r="C349" s="16" t="str">
        <f>HYPERLINK(FinalResult[[#This Row],[Link2]],"link")</f>
        <v>link</v>
      </c>
      <c r="D349" s="1" t="s">
        <v>73</v>
      </c>
      <c r="E349" s="1" t="s">
        <v>1038</v>
      </c>
      <c r="G349" s="1" t="s">
        <v>1752</v>
      </c>
      <c r="H349" s="1" t="str">
        <f>IF(FinalResult[[#This Row],[First in Version]]&gt;H$3*1,"N","Y")</f>
        <v>Y</v>
      </c>
      <c r="I349" s="1" t="str">
        <f>IF(FinalResult[[#This Row],[First in Version]]&gt;I$3*1,"N","Y")</f>
        <v>Y</v>
      </c>
      <c r="J349" s="1" t="str">
        <f>IF(FinalResult[[#This Row],[First in Version]]&gt;J$3*1,"N","Y")</f>
        <v>Y</v>
      </c>
      <c r="K349" s="1" t="str">
        <f>IF(FinalResult[[#This Row],[First in Version]]&gt;K$3*1,"N","Y")</f>
        <v>Y</v>
      </c>
      <c r="L349" s="1" t="str">
        <f>IF(FinalResult[[#This Row],[First in Version]]&gt;L$3*1,"N","Y")</f>
        <v>Y</v>
      </c>
      <c r="M349" s="1" t="str">
        <f>IF(FinalResult[[#This Row],[First in Version]]&gt;M$3*1,"N","Y")</f>
        <v>Y</v>
      </c>
      <c r="N349" s="1" t="str">
        <f>IF(FinalResult[[#This Row],[First in Version]]&gt;N$3*1,"N","Y")</f>
        <v>Y</v>
      </c>
      <c r="O349" s="1" t="str">
        <f t="shared" si="5"/>
        <v>Y</v>
      </c>
    </row>
    <row r="350" spans="1:15">
      <c r="A350">
        <v>347</v>
      </c>
      <c r="B350" s="1" t="s">
        <v>645</v>
      </c>
      <c r="C350" s="16" t="str">
        <f>HYPERLINK(FinalResult[[#This Row],[Link2]],"link")</f>
        <v>link</v>
      </c>
      <c r="D350" s="1" t="s">
        <v>49</v>
      </c>
      <c r="E350" s="1" t="s">
        <v>646</v>
      </c>
      <c r="F350">
        <v>2010</v>
      </c>
      <c r="G350" s="1" t="s">
        <v>1754</v>
      </c>
      <c r="H350" s="1" t="str">
        <f>IF(FinalResult[[#This Row],[First in Version]]&gt;H$3*1,"N","Y")</f>
        <v>N</v>
      </c>
      <c r="I350" s="1" t="str">
        <f>IF(FinalResult[[#This Row],[First in Version]]&gt;I$3*1,"N","Y")</f>
        <v>N</v>
      </c>
      <c r="J350" s="1" t="str">
        <f>IF(FinalResult[[#This Row],[First in Version]]&gt;J$3*1,"N","Y")</f>
        <v>Y</v>
      </c>
      <c r="K350" s="1" t="str">
        <f>IF(FinalResult[[#This Row],[First in Version]]&gt;K$3*1,"N","Y")</f>
        <v>Y</v>
      </c>
      <c r="L350" s="1" t="str">
        <f>IF(FinalResult[[#This Row],[First in Version]]&gt;L$3*1,"N","Y")</f>
        <v>Y</v>
      </c>
      <c r="M350" s="1" t="str">
        <f>IF(FinalResult[[#This Row],[First in Version]]&gt;M$3*1,"N","Y")</f>
        <v>Y</v>
      </c>
      <c r="N350" s="1" t="str">
        <f>IF(FinalResult[[#This Row],[First in Version]]&gt;N$3*1,"N","Y")</f>
        <v>Y</v>
      </c>
      <c r="O350" s="1" t="str">
        <f t="shared" si="5"/>
        <v>Y</v>
      </c>
    </row>
    <row r="351" spans="1:15">
      <c r="A351">
        <v>348</v>
      </c>
      <c r="B351" s="1" t="s">
        <v>647</v>
      </c>
      <c r="C351" s="16" t="str">
        <f>HYPERLINK(FinalResult[[#This Row],[Link2]],"link")</f>
        <v>link</v>
      </c>
      <c r="D351" s="1" t="s">
        <v>49</v>
      </c>
      <c r="E351" s="1" t="s">
        <v>648</v>
      </c>
      <c r="F351">
        <v>2010</v>
      </c>
      <c r="G351" s="1" t="s">
        <v>1756</v>
      </c>
      <c r="H351" s="1" t="str">
        <f>IF(FinalResult[[#This Row],[First in Version]]&gt;H$3*1,"N","Y")</f>
        <v>N</v>
      </c>
      <c r="I351" s="1" t="str">
        <f>IF(FinalResult[[#This Row],[First in Version]]&gt;I$3*1,"N","Y")</f>
        <v>N</v>
      </c>
      <c r="J351" s="1" t="str">
        <f>IF(FinalResult[[#This Row],[First in Version]]&gt;J$3*1,"N","Y")</f>
        <v>Y</v>
      </c>
      <c r="K351" s="1" t="str">
        <f>IF(FinalResult[[#This Row],[First in Version]]&gt;K$3*1,"N","Y")</f>
        <v>Y</v>
      </c>
      <c r="L351" s="1" t="str">
        <f>IF(FinalResult[[#This Row],[First in Version]]&gt;L$3*1,"N","Y")</f>
        <v>Y</v>
      </c>
      <c r="M351" s="1" t="str">
        <f>IF(FinalResult[[#This Row],[First in Version]]&gt;M$3*1,"N","Y")</f>
        <v>Y</v>
      </c>
      <c r="N351" s="1" t="str">
        <f>IF(FinalResult[[#This Row],[First in Version]]&gt;N$3*1,"N","Y")</f>
        <v>Y</v>
      </c>
      <c r="O351" s="1" t="str">
        <f t="shared" si="5"/>
        <v>Y</v>
      </c>
    </row>
    <row r="352" spans="1:15">
      <c r="A352">
        <v>349</v>
      </c>
      <c r="B352" s="1" t="s">
        <v>649</v>
      </c>
      <c r="C352" s="16" t="str">
        <f>HYPERLINK(FinalResult[[#This Row],[Link2]],"link")</f>
        <v>link</v>
      </c>
      <c r="D352" s="1" t="s">
        <v>73</v>
      </c>
      <c r="E352" s="1" t="s">
        <v>1039</v>
      </c>
      <c r="G352" s="1" t="s">
        <v>1758</v>
      </c>
      <c r="H352" s="1" t="str">
        <f>IF(FinalResult[[#This Row],[First in Version]]&gt;H$3*1,"N","Y")</f>
        <v>Y</v>
      </c>
      <c r="I352" s="1" t="str">
        <f>IF(FinalResult[[#This Row],[First in Version]]&gt;I$3*1,"N","Y")</f>
        <v>Y</v>
      </c>
      <c r="J352" s="1" t="str">
        <f>IF(FinalResult[[#This Row],[First in Version]]&gt;J$3*1,"N","Y")</f>
        <v>Y</v>
      </c>
      <c r="K352" s="1" t="str">
        <f>IF(FinalResult[[#This Row],[First in Version]]&gt;K$3*1,"N","Y")</f>
        <v>Y</v>
      </c>
      <c r="L352" s="1" t="str">
        <f>IF(FinalResult[[#This Row],[First in Version]]&gt;L$3*1,"N","Y")</f>
        <v>Y</v>
      </c>
      <c r="M352" s="1" t="str">
        <f>IF(FinalResult[[#This Row],[First in Version]]&gt;M$3*1,"N","Y")</f>
        <v>Y</v>
      </c>
      <c r="N352" s="1" t="str">
        <f>IF(FinalResult[[#This Row],[First in Version]]&gt;N$3*1,"N","Y")</f>
        <v>Y</v>
      </c>
      <c r="O352" s="1" t="str">
        <f t="shared" si="5"/>
        <v>Y</v>
      </c>
    </row>
    <row r="353" spans="1:15">
      <c r="A353">
        <v>350</v>
      </c>
      <c r="B353" s="1" t="s">
        <v>650</v>
      </c>
      <c r="C353" s="16" t="str">
        <f>HYPERLINK(FinalResult[[#This Row],[Link2]],"link")</f>
        <v>link</v>
      </c>
      <c r="D353" s="1" t="s">
        <v>49</v>
      </c>
      <c r="E353" s="1" t="s">
        <v>651</v>
      </c>
      <c r="G353" s="1" t="s">
        <v>1760</v>
      </c>
      <c r="H353" s="1" t="str">
        <f>IF(FinalResult[[#This Row],[First in Version]]&gt;H$3*1,"N","Y")</f>
        <v>Y</v>
      </c>
      <c r="I353" s="1" t="str">
        <f>IF(FinalResult[[#This Row],[First in Version]]&gt;I$3*1,"N","Y")</f>
        <v>Y</v>
      </c>
      <c r="J353" s="1" t="str">
        <f>IF(FinalResult[[#This Row],[First in Version]]&gt;J$3*1,"N","Y")</f>
        <v>Y</v>
      </c>
      <c r="K353" s="1" t="str">
        <f>IF(FinalResult[[#This Row],[First in Version]]&gt;K$3*1,"N","Y")</f>
        <v>Y</v>
      </c>
      <c r="L353" s="1" t="str">
        <f>IF(FinalResult[[#This Row],[First in Version]]&gt;L$3*1,"N","Y")</f>
        <v>Y</v>
      </c>
      <c r="M353" s="1" t="str">
        <f>IF(FinalResult[[#This Row],[First in Version]]&gt;M$3*1,"N","Y")</f>
        <v>Y</v>
      </c>
      <c r="N353" s="1" t="str">
        <f>IF(FinalResult[[#This Row],[First in Version]]&gt;N$3*1,"N","Y")</f>
        <v>Y</v>
      </c>
      <c r="O353" s="1" t="str">
        <f t="shared" si="5"/>
        <v>Y</v>
      </c>
    </row>
    <row r="354" spans="1:15">
      <c r="A354">
        <v>351</v>
      </c>
      <c r="B354" s="1" t="s">
        <v>652</v>
      </c>
      <c r="C354" s="16" t="str">
        <f>HYPERLINK(FinalResult[[#This Row],[Link2]],"link")</f>
        <v>link</v>
      </c>
      <c r="D354" s="1" t="s">
        <v>49</v>
      </c>
      <c r="E354" s="1" t="s">
        <v>653</v>
      </c>
      <c r="F354">
        <v>2013</v>
      </c>
      <c r="G354" s="1" t="s">
        <v>1762</v>
      </c>
      <c r="H354" s="1" t="str">
        <f>IF(FinalResult[[#This Row],[First in Version]]&gt;H$3*1,"N","Y")</f>
        <v>N</v>
      </c>
      <c r="I354" s="1" t="str">
        <f>IF(FinalResult[[#This Row],[First in Version]]&gt;I$3*1,"N","Y")</f>
        <v>N</v>
      </c>
      <c r="J354" s="1" t="str">
        <f>IF(FinalResult[[#This Row],[First in Version]]&gt;J$3*1,"N","Y")</f>
        <v>N</v>
      </c>
      <c r="K354" s="1" t="str">
        <f>IF(FinalResult[[#This Row],[First in Version]]&gt;K$3*1,"N","Y")</f>
        <v>Y</v>
      </c>
      <c r="L354" s="1" t="str">
        <f>IF(FinalResult[[#This Row],[First in Version]]&gt;L$3*1,"N","Y")</f>
        <v>Y</v>
      </c>
      <c r="M354" s="1" t="str">
        <f>IF(FinalResult[[#This Row],[First in Version]]&gt;M$3*1,"N","Y")</f>
        <v>Y</v>
      </c>
      <c r="N354" s="1" t="str">
        <f>IF(FinalResult[[#This Row],[First in Version]]&gt;N$3*1,"N","Y")</f>
        <v>Y</v>
      </c>
      <c r="O354" s="1" t="str">
        <f t="shared" si="5"/>
        <v>Y</v>
      </c>
    </row>
    <row r="355" spans="1:15">
      <c r="A355">
        <v>352</v>
      </c>
      <c r="B355" s="1" t="s">
        <v>654</v>
      </c>
      <c r="C355" s="16" t="str">
        <f>HYPERLINK(FinalResult[[#This Row],[Link2]],"link")</f>
        <v>link</v>
      </c>
      <c r="D355" s="1" t="s">
        <v>49</v>
      </c>
      <c r="E355" s="1" t="s">
        <v>655</v>
      </c>
      <c r="F355">
        <v>2013</v>
      </c>
      <c r="G355" s="1" t="s">
        <v>1764</v>
      </c>
      <c r="H355" s="1" t="str">
        <f>IF(FinalResult[[#This Row],[First in Version]]&gt;H$3*1,"N","Y")</f>
        <v>N</v>
      </c>
      <c r="I355" s="1" t="str">
        <f>IF(FinalResult[[#This Row],[First in Version]]&gt;I$3*1,"N","Y")</f>
        <v>N</v>
      </c>
      <c r="J355" s="1" t="str">
        <f>IF(FinalResult[[#This Row],[First in Version]]&gt;J$3*1,"N","Y")</f>
        <v>N</v>
      </c>
      <c r="K355" s="1" t="str">
        <f>IF(FinalResult[[#This Row],[First in Version]]&gt;K$3*1,"N","Y")</f>
        <v>Y</v>
      </c>
      <c r="L355" s="1" t="str">
        <f>IF(FinalResult[[#This Row],[First in Version]]&gt;L$3*1,"N","Y")</f>
        <v>Y</v>
      </c>
      <c r="M355" s="1" t="str">
        <f>IF(FinalResult[[#This Row],[First in Version]]&gt;M$3*1,"N","Y")</f>
        <v>Y</v>
      </c>
      <c r="N355" s="1" t="str">
        <f>IF(FinalResult[[#This Row],[First in Version]]&gt;N$3*1,"N","Y")</f>
        <v>Y</v>
      </c>
      <c r="O355" s="1" t="str">
        <f t="shared" si="5"/>
        <v>Y</v>
      </c>
    </row>
    <row r="356" spans="1:15">
      <c r="A356">
        <v>353</v>
      </c>
      <c r="B356" s="1" t="s">
        <v>656</v>
      </c>
      <c r="C356" s="16" t="str">
        <f>HYPERLINK(FinalResult[[#This Row],[Link2]],"link")</f>
        <v>link</v>
      </c>
      <c r="D356" s="1" t="s">
        <v>36</v>
      </c>
      <c r="E356" s="1" t="s">
        <v>657</v>
      </c>
      <c r="G356" s="1" t="s">
        <v>1766</v>
      </c>
      <c r="H356" s="1" t="str">
        <f>IF(FinalResult[[#This Row],[First in Version]]&gt;H$3*1,"N","Y")</f>
        <v>Y</v>
      </c>
      <c r="I356" s="1" t="str">
        <f>IF(FinalResult[[#This Row],[First in Version]]&gt;I$3*1,"N","Y")</f>
        <v>Y</v>
      </c>
      <c r="J356" s="1" t="str">
        <f>IF(FinalResult[[#This Row],[First in Version]]&gt;J$3*1,"N","Y")</f>
        <v>Y</v>
      </c>
      <c r="K356" s="1" t="str">
        <f>IF(FinalResult[[#This Row],[First in Version]]&gt;K$3*1,"N","Y")</f>
        <v>Y</v>
      </c>
      <c r="L356" s="1" t="str">
        <f>IF(FinalResult[[#This Row],[First in Version]]&gt;L$3*1,"N","Y")</f>
        <v>Y</v>
      </c>
      <c r="M356" s="1" t="str">
        <f>IF(FinalResult[[#This Row],[First in Version]]&gt;M$3*1,"N","Y")</f>
        <v>Y</v>
      </c>
      <c r="N356" s="1" t="str">
        <f>IF(FinalResult[[#This Row],[First in Version]]&gt;N$3*1,"N","Y")</f>
        <v>Y</v>
      </c>
      <c r="O356" s="1" t="str">
        <f t="shared" si="5"/>
        <v>Y</v>
      </c>
    </row>
    <row r="357" spans="1:15">
      <c r="A357">
        <v>354</v>
      </c>
      <c r="B357" s="1" t="s">
        <v>658</v>
      </c>
      <c r="C357" s="16" t="str">
        <f>HYPERLINK(FinalResult[[#This Row],[Link2]],"link")</f>
        <v>link</v>
      </c>
      <c r="D357" s="1" t="s">
        <v>4</v>
      </c>
      <c r="E357" s="1" t="s">
        <v>659</v>
      </c>
      <c r="G357" s="1" t="s">
        <v>1768</v>
      </c>
      <c r="H357" s="1" t="str">
        <f>IF(FinalResult[[#This Row],[First in Version]]&gt;H$3*1,"N","Y")</f>
        <v>Y</v>
      </c>
      <c r="I357" s="1" t="str">
        <f>IF(FinalResult[[#This Row],[First in Version]]&gt;I$3*1,"N","Y")</f>
        <v>Y</v>
      </c>
      <c r="J357" s="1" t="str">
        <f>IF(FinalResult[[#This Row],[First in Version]]&gt;J$3*1,"N","Y")</f>
        <v>Y</v>
      </c>
      <c r="K357" s="1" t="str">
        <f>IF(FinalResult[[#This Row],[First in Version]]&gt;K$3*1,"N","Y")</f>
        <v>Y</v>
      </c>
      <c r="L357" s="1" t="str">
        <f>IF(FinalResult[[#This Row],[First in Version]]&gt;L$3*1,"N","Y")</f>
        <v>Y</v>
      </c>
      <c r="M357" s="1" t="str">
        <f>IF(FinalResult[[#This Row],[First in Version]]&gt;M$3*1,"N","Y")</f>
        <v>Y</v>
      </c>
      <c r="N357" s="1" t="str">
        <f>IF(FinalResult[[#This Row],[First in Version]]&gt;N$3*1,"N","Y")</f>
        <v>Y</v>
      </c>
      <c r="O357" s="1" t="str">
        <f t="shared" si="5"/>
        <v>Y</v>
      </c>
    </row>
    <row r="358" spans="1:15">
      <c r="A358">
        <v>355</v>
      </c>
      <c r="B358" s="1" t="s">
        <v>660</v>
      </c>
      <c r="C358" s="16" t="str">
        <f>HYPERLINK(FinalResult[[#This Row],[Link2]],"link")</f>
        <v>link</v>
      </c>
      <c r="D358" s="1" t="s">
        <v>7</v>
      </c>
      <c r="E358" s="1" t="s">
        <v>661</v>
      </c>
      <c r="G358" s="1" t="s">
        <v>1770</v>
      </c>
      <c r="H358" s="1" t="str">
        <f>IF(FinalResult[[#This Row],[First in Version]]&gt;H$3*1,"N","Y")</f>
        <v>Y</v>
      </c>
      <c r="I358" s="1" t="str">
        <f>IF(FinalResult[[#This Row],[First in Version]]&gt;I$3*1,"N","Y")</f>
        <v>Y</v>
      </c>
      <c r="J358" s="1" t="str">
        <f>IF(FinalResult[[#This Row],[First in Version]]&gt;J$3*1,"N","Y")</f>
        <v>Y</v>
      </c>
      <c r="K358" s="1" t="str">
        <f>IF(FinalResult[[#This Row],[First in Version]]&gt;K$3*1,"N","Y")</f>
        <v>Y</v>
      </c>
      <c r="L358" s="1" t="str">
        <f>IF(FinalResult[[#This Row],[First in Version]]&gt;L$3*1,"N","Y")</f>
        <v>Y</v>
      </c>
      <c r="M358" s="1" t="str">
        <f>IF(FinalResult[[#This Row],[First in Version]]&gt;M$3*1,"N","Y")</f>
        <v>Y</v>
      </c>
      <c r="N358" s="1" t="str">
        <f>IF(FinalResult[[#This Row],[First in Version]]&gt;N$3*1,"N","Y")</f>
        <v>Y</v>
      </c>
      <c r="O358" s="1" t="str">
        <f t="shared" si="5"/>
        <v>Y</v>
      </c>
    </row>
    <row r="359" spans="1:15">
      <c r="A359">
        <v>356</v>
      </c>
      <c r="B359" s="1" t="s">
        <v>662</v>
      </c>
      <c r="C359" s="16" t="str">
        <f>HYPERLINK(FinalResult[[#This Row],[Link2]],"link")</f>
        <v>link</v>
      </c>
      <c r="D359" s="1" t="s">
        <v>49</v>
      </c>
      <c r="E359" s="1" t="s">
        <v>663</v>
      </c>
      <c r="F359">
        <v>2010</v>
      </c>
      <c r="G359" s="1" t="s">
        <v>1772</v>
      </c>
      <c r="H359" s="1" t="str">
        <f>IF(FinalResult[[#This Row],[First in Version]]&gt;H$3*1,"N","Y")</f>
        <v>N</v>
      </c>
      <c r="I359" s="1" t="str">
        <f>IF(FinalResult[[#This Row],[First in Version]]&gt;I$3*1,"N","Y")</f>
        <v>N</v>
      </c>
      <c r="J359" s="1" t="str">
        <f>IF(FinalResult[[#This Row],[First in Version]]&gt;J$3*1,"N","Y")</f>
        <v>Y</v>
      </c>
      <c r="K359" s="1" t="str">
        <f>IF(FinalResult[[#This Row],[First in Version]]&gt;K$3*1,"N","Y")</f>
        <v>Y</v>
      </c>
      <c r="L359" s="1" t="str">
        <f>IF(FinalResult[[#This Row],[First in Version]]&gt;L$3*1,"N","Y")</f>
        <v>Y</v>
      </c>
      <c r="M359" s="1" t="str">
        <f>IF(FinalResult[[#This Row],[First in Version]]&gt;M$3*1,"N","Y")</f>
        <v>Y</v>
      </c>
      <c r="N359" s="1" t="str">
        <f>IF(FinalResult[[#This Row],[First in Version]]&gt;N$3*1,"N","Y")</f>
        <v>Y</v>
      </c>
      <c r="O359" s="1" t="str">
        <f t="shared" si="5"/>
        <v>Y</v>
      </c>
    </row>
    <row r="360" spans="1:15">
      <c r="A360">
        <v>357</v>
      </c>
      <c r="B360" s="1" t="s">
        <v>664</v>
      </c>
      <c r="C360" s="16" t="str">
        <f>HYPERLINK(FinalResult[[#This Row],[Link2]],"link")</f>
        <v>link</v>
      </c>
      <c r="D360" s="1" t="s">
        <v>73</v>
      </c>
      <c r="E360" s="1" t="s">
        <v>1040</v>
      </c>
      <c r="G360" s="1" t="s">
        <v>1774</v>
      </c>
      <c r="H360" s="1" t="str">
        <f>IF(FinalResult[[#This Row],[First in Version]]&gt;H$3*1,"N","Y")</f>
        <v>Y</v>
      </c>
      <c r="I360" s="1" t="str">
        <f>IF(FinalResult[[#This Row],[First in Version]]&gt;I$3*1,"N","Y")</f>
        <v>Y</v>
      </c>
      <c r="J360" s="1" t="str">
        <f>IF(FinalResult[[#This Row],[First in Version]]&gt;J$3*1,"N","Y")</f>
        <v>Y</v>
      </c>
      <c r="K360" s="1" t="str">
        <f>IF(FinalResult[[#This Row],[First in Version]]&gt;K$3*1,"N","Y")</f>
        <v>Y</v>
      </c>
      <c r="L360" s="1" t="str">
        <f>IF(FinalResult[[#This Row],[First in Version]]&gt;L$3*1,"N","Y")</f>
        <v>Y</v>
      </c>
      <c r="M360" s="1" t="str">
        <f>IF(FinalResult[[#This Row],[First in Version]]&gt;M$3*1,"N","Y")</f>
        <v>Y</v>
      </c>
      <c r="N360" s="1" t="str">
        <f>IF(FinalResult[[#This Row],[First in Version]]&gt;N$3*1,"N","Y")</f>
        <v>Y</v>
      </c>
      <c r="O360" s="1" t="str">
        <f t="shared" si="5"/>
        <v>Y</v>
      </c>
    </row>
    <row r="361" spans="1:15">
      <c r="A361">
        <v>358</v>
      </c>
      <c r="B361" s="1" t="s">
        <v>665</v>
      </c>
      <c r="C361" s="16" t="str">
        <f>HYPERLINK(FinalResult[[#This Row],[Link2]],"link")</f>
        <v>link</v>
      </c>
      <c r="D361" s="1" t="s">
        <v>4</v>
      </c>
      <c r="E361" s="1" t="s">
        <v>666</v>
      </c>
      <c r="G361" s="1" t="s">
        <v>1776</v>
      </c>
      <c r="H361" s="1" t="str">
        <f>IF(FinalResult[[#This Row],[First in Version]]&gt;H$3*1,"N","Y")</f>
        <v>Y</v>
      </c>
      <c r="I361" s="1" t="str">
        <f>IF(FinalResult[[#This Row],[First in Version]]&gt;I$3*1,"N","Y")</f>
        <v>Y</v>
      </c>
      <c r="J361" s="1" t="str">
        <f>IF(FinalResult[[#This Row],[First in Version]]&gt;J$3*1,"N","Y")</f>
        <v>Y</v>
      </c>
      <c r="K361" s="1" t="str">
        <f>IF(FinalResult[[#This Row],[First in Version]]&gt;K$3*1,"N","Y")</f>
        <v>Y</v>
      </c>
      <c r="L361" s="1" t="str">
        <f>IF(FinalResult[[#This Row],[First in Version]]&gt;L$3*1,"N","Y")</f>
        <v>Y</v>
      </c>
      <c r="M361" s="1" t="str">
        <f>IF(FinalResult[[#This Row],[First in Version]]&gt;M$3*1,"N","Y")</f>
        <v>Y</v>
      </c>
      <c r="N361" s="1" t="str">
        <f>IF(FinalResult[[#This Row],[First in Version]]&gt;N$3*1,"N","Y")</f>
        <v>Y</v>
      </c>
      <c r="O361" s="1" t="str">
        <f t="shared" si="5"/>
        <v>Y</v>
      </c>
    </row>
    <row r="362" spans="1:15">
      <c r="A362">
        <v>359</v>
      </c>
      <c r="B362" s="1" t="s">
        <v>667</v>
      </c>
      <c r="C362" s="16" t="str">
        <f>HYPERLINK(FinalResult[[#This Row],[Link2]],"link")</f>
        <v>link</v>
      </c>
      <c r="D362" s="1" t="s">
        <v>7</v>
      </c>
      <c r="E362" s="1" t="s">
        <v>668</v>
      </c>
      <c r="G362" s="1" t="s">
        <v>1778</v>
      </c>
      <c r="H362" s="1" t="str">
        <f>IF(FinalResult[[#This Row],[First in Version]]&gt;H$3*1,"N","Y")</f>
        <v>Y</v>
      </c>
      <c r="I362" s="1" t="str">
        <f>IF(FinalResult[[#This Row],[First in Version]]&gt;I$3*1,"N","Y")</f>
        <v>Y</v>
      </c>
      <c r="J362" s="1" t="str">
        <f>IF(FinalResult[[#This Row],[First in Version]]&gt;J$3*1,"N","Y")</f>
        <v>Y</v>
      </c>
      <c r="K362" s="1" t="str">
        <f>IF(FinalResult[[#This Row],[First in Version]]&gt;K$3*1,"N","Y")</f>
        <v>Y</v>
      </c>
      <c r="L362" s="1" t="str">
        <f>IF(FinalResult[[#This Row],[First in Version]]&gt;L$3*1,"N","Y")</f>
        <v>Y</v>
      </c>
      <c r="M362" s="1" t="str">
        <f>IF(FinalResult[[#This Row],[First in Version]]&gt;M$3*1,"N","Y")</f>
        <v>Y</v>
      </c>
      <c r="N362" s="1" t="str">
        <f>IF(FinalResult[[#This Row],[First in Version]]&gt;N$3*1,"N","Y")</f>
        <v>Y</v>
      </c>
      <c r="O362" s="1" t="str">
        <f t="shared" si="5"/>
        <v>Y</v>
      </c>
    </row>
    <row r="363" spans="1:15">
      <c r="A363">
        <v>360</v>
      </c>
      <c r="B363" s="1" t="s">
        <v>669</v>
      </c>
      <c r="C363" s="16" t="str">
        <f>HYPERLINK(FinalResult[[#This Row],[Link2]],"link")</f>
        <v>link</v>
      </c>
      <c r="D363" s="1" t="s">
        <v>7</v>
      </c>
      <c r="E363" s="1" t="s">
        <v>670</v>
      </c>
      <c r="G363" s="1" t="s">
        <v>1780</v>
      </c>
      <c r="H363" s="1" t="str">
        <f>IF(FinalResult[[#This Row],[First in Version]]&gt;H$3*1,"N","Y")</f>
        <v>Y</v>
      </c>
      <c r="I363" s="1" t="str">
        <f>IF(FinalResult[[#This Row],[First in Version]]&gt;I$3*1,"N","Y")</f>
        <v>Y</v>
      </c>
      <c r="J363" s="1" t="str">
        <f>IF(FinalResult[[#This Row],[First in Version]]&gt;J$3*1,"N","Y")</f>
        <v>Y</v>
      </c>
      <c r="K363" s="1" t="str">
        <f>IF(FinalResult[[#This Row],[First in Version]]&gt;K$3*1,"N","Y")</f>
        <v>Y</v>
      </c>
      <c r="L363" s="1" t="str">
        <f>IF(FinalResult[[#This Row],[First in Version]]&gt;L$3*1,"N","Y")</f>
        <v>Y</v>
      </c>
      <c r="M363" s="1" t="str">
        <f>IF(FinalResult[[#This Row],[First in Version]]&gt;M$3*1,"N","Y")</f>
        <v>Y</v>
      </c>
      <c r="N363" s="1" t="str">
        <f>IF(FinalResult[[#This Row],[First in Version]]&gt;N$3*1,"N","Y")</f>
        <v>Y</v>
      </c>
      <c r="O363" s="1" t="str">
        <f t="shared" si="5"/>
        <v>Y</v>
      </c>
    </row>
    <row r="364" spans="1:15">
      <c r="A364">
        <v>361</v>
      </c>
      <c r="B364" s="1" t="s">
        <v>671</v>
      </c>
      <c r="C364" s="16" t="str">
        <f>HYPERLINK(FinalResult[[#This Row],[Link2]],"link")</f>
        <v>link</v>
      </c>
      <c r="D364" s="1" t="s">
        <v>7</v>
      </c>
      <c r="E364" s="1" t="s">
        <v>672</v>
      </c>
      <c r="G364" s="1" t="s">
        <v>1782</v>
      </c>
      <c r="H364" s="1" t="str">
        <f>IF(FinalResult[[#This Row],[First in Version]]&gt;H$3*1,"N","Y")</f>
        <v>Y</v>
      </c>
      <c r="I364" s="1" t="str">
        <f>IF(FinalResult[[#This Row],[First in Version]]&gt;I$3*1,"N","Y")</f>
        <v>Y</v>
      </c>
      <c r="J364" s="1" t="str">
        <f>IF(FinalResult[[#This Row],[First in Version]]&gt;J$3*1,"N","Y")</f>
        <v>Y</v>
      </c>
      <c r="K364" s="1" t="str">
        <f>IF(FinalResult[[#This Row],[First in Version]]&gt;K$3*1,"N","Y")</f>
        <v>Y</v>
      </c>
      <c r="L364" s="1" t="str">
        <f>IF(FinalResult[[#This Row],[First in Version]]&gt;L$3*1,"N","Y")</f>
        <v>Y</v>
      </c>
      <c r="M364" s="1" t="str">
        <f>IF(FinalResult[[#This Row],[First in Version]]&gt;M$3*1,"N","Y")</f>
        <v>Y</v>
      </c>
      <c r="N364" s="1" t="str">
        <f>IF(FinalResult[[#This Row],[First in Version]]&gt;N$3*1,"N","Y")</f>
        <v>Y</v>
      </c>
      <c r="O364" s="1" t="str">
        <f t="shared" si="5"/>
        <v>Y</v>
      </c>
    </row>
    <row r="365" spans="1:15">
      <c r="A365">
        <v>362</v>
      </c>
      <c r="B365" s="1" t="s">
        <v>673</v>
      </c>
      <c r="C365" s="16" t="str">
        <f>HYPERLINK(FinalResult[[#This Row],[Link2]],"link")</f>
        <v>link</v>
      </c>
      <c r="D365" s="1" t="s">
        <v>7</v>
      </c>
      <c r="E365" s="1" t="s">
        <v>674</v>
      </c>
      <c r="G365" s="1" t="s">
        <v>1784</v>
      </c>
      <c r="H365" s="1" t="str">
        <f>IF(FinalResult[[#This Row],[First in Version]]&gt;H$3*1,"N","Y")</f>
        <v>Y</v>
      </c>
      <c r="I365" s="1" t="str">
        <f>IF(FinalResult[[#This Row],[First in Version]]&gt;I$3*1,"N","Y")</f>
        <v>Y</v>
      </c>
      <c r="J365" s="1" t="str">
        <f>IF(FinalResult[[#This Row],[First in Version]]&gt;J$3*1,"N","Y")</f>
        <v>Y</v>
      </c>
      <c r="K365" s="1" t="str">
        <f>IF(FinalResult[[#This Row],[First in Version]]&gt;K$3*1,"N","Y")</f>
        <v>Y</v>
      </c>
      <c r="L365" s="1" t="str">
        <f>IF(FinalResult[[#This Row],[First in Version]]&gt;L$3*1,"N","Y")</f>
        <v>Y</v>
      </c>
      <c r="M365" s="1" t="str">
        <f>IF(FinalResult[[#This Row],[First in Version]]&gt;M$3*1,"N","Y")</f>
        <v>Y</v>
      </c>
      <c r="N365" s="1" t="str">
        <f>IF(FinalResult[[#This Row],[First in Version]]&gt;N$3*1,"N","Y")</f>
        <v>Y</v>
      </c>
      <c r="O365" s="1" t="str">
        <f t="shared" si="5"/>
        <v>Y</v>
      </c>
    </row>
    <row r="366" spans="1:15">
      <c r="A366">
        <v>363</v>
      </c>
      <c r="B366" s="1" t="s">
        <v>675</v>
      </c>
      <c r="C366" s="16" t="str">
        <f>HYPERLINK(FinalResult[[#This Row],[Link2]],"link")</f>
        <v>link</v>
      </c>
      <c r="D366" s="1" t="s">
        <v>49</v>
      </c>
      <c r="E366" s="1" t="s">
        <v>676</v>
      </c>
      <c r="G366" s="1" t="s">
        <v>1786</v>
      </c>
      <c r="H366" s="1" t="str">
        <f>IF(FinalResult[[#This Row],[First in Version]]&gt;H$3*1,"N","Y")</f>
        <v>Y</v>
      </c>
      <c r="I366" s="1" t="str">
        <f>IF(FinalResult[[#This Row],[First in Version]]&gt;I$3*1,"N","Y")</f>
        <v>Y</v>
      </c>
      <c r="J366" s="1" t="str">
        <f>IF(FinalResult[[#This Row],[First in Version]]&gt;J$3*1,"N","Y")</f>
        <v>Y</v>
      </c>
      <c r="K366" s="1" t="str">
        <f>IF(FinalResult[[#This Row],[First in Version]]&gt;K$3*1,"N","Y")</f>
        <v>Y</v>
      </c>
      <c r="L366" s="1" t="str">
        <f>IF(FinalResult[[#This Row],[First in Version]]&gt;L$3*1,"N","Y")</f>
        <v>Y</v>
      </c>
      <c r="M366" s="1" t="str">
        <f>IF(FinalResult[[#This Row],[First in Version]]&gt;M$3*1,"N","Y")</f>
        <v>Y</v>
      </c>
      <c r="N366" s="1" t="str">
        <f>IF(FinalResult[[#This Row],[First in Version]]&gt;N$3*1,"N","Y")</f>
        <v>Y</v>
      </c>
      <c r="O366" s="1" t="str">
        <f t="shared" si="5"/>
        <v>Y</v>
      </c>
    </row>
    <row r="367" spans="1:15">
      <c r="A367">
        <v>364</v>
      </c>
      <c r="B367" s="1" t="s">
        <v>677</v>
      </c>
      <c r="C367" s="16" t="str">
        <f>HYPERLINK(FinalResult[[#This Row],[Link2]],"link")</f>
        <v>link</v>
      </c>
      <c r="D367" s="1" t="s">
        <v>4</v>
      </c>
      <c r="E367" s="1" t="s">
        <v>678</v>
      </c>
      <c r="G367" s="1" t="s">
        <v>1788</v>
      </c>
      <c r="H367" s="1" t="str">
        <f>IF(FinalResult[[#This Row],[First in Version]]&gt;H$3*1,"N","Y")</f>
        <v>Y</v>
      </c>
      <c r="I367" s="1" t="str">
        <f>IF(FinalResult[[#This Row],[First in Version]]&gt;I$3*1,"N","Y")</f>
        <v>Y</v>
      </c>
      <c r="J367" s="1" t="str">
        <f>IF(FinalResult[[#This Row],[First in Version]]&gt;J$3*1,"N","Y")</f>
        <v>Y</v>
      </c>
      <c r="K367" s="1" t="str">
        <f>IF(FinalResult[[#This Row],[First in Version]]&gt;K$3*1,"N","Y")</f>
        <v>Y</v>
      </c>
      <c r="L367" s="1" t="str">
        <f>IF(FinalResult[[#This Row],[First in Version]]&gt;L$3*1,"N","Y")</f>
        <v>Y</v>
      </c>
      <c r="M367" s="1" t="str">
        <f>IF(FinalResult[[#This Row],[First in Version]]&gt;M$3*1,"N","Y")</f>
        <v>Y</v>
      </c>
      <c r="N367" s="1" t="str">
        <f>IF(FinalResult[[#This Row],[First in Version]]&gt;N$3*1,"N","Y")</f>
        <v>Y</v>
      </c>
      <c r="O367" s="1" t="str">
        <f t="shared" si="5"/>
        <v>Y</v>
      </c>
    </row>
    <row r="368" spans="1:15">
      <c r="A368">
        <v>365</v>
      </c>
      <c r="B368" s="1" t="s">
        <v>679</v>
      </c>
      <c r="C368" s="16" t="str">
        <f>HYPERLINK(FinalResult[[#This Row],[Link2]],"link")</f>
        <v>link</v>
      </c>
      <c r="D368" s="1" t="s">
        <v>36</v>
      </c>
      <c r="E368" s="1" t="s">
        <v>680</v>
      </c>
      <c r="G368" s="1" t="s">
        <v>1790</v>
      </c>
      <c r="H368" s="1" t="str">
        <f>IF(FinalResult[[#This Row],[First in Version]]&gt;H$3*1,"N","Y")</f>
        <v>Y</v>
      </c>
      <c r="I368" s="1" t="str">
        <f>IF(FinalResult[[#This Row],[First in Version]]&gt;I$3*1,"N","Y")</f>
        <v>Y</v>
      </c>
      <c r="J368" s="1" t="str">
        <f>IF(FinalResult[[#This Row],[First in Version]]&gt;J$3*1,"N","Y")</f>
        <v>Y</v>
      </c>
      <c r="K368" s="1" t="str">
        <f>IF(FinalResult[[#This Row],[First in Version]]&gt;K$3*1,"N","Y")</f>
        <v>Y</v>
      </c>
      <c r="L368" s="1" t="str">
        <f>IF(FinalResult[[#This Row],[First in Version]]&gt;L$3*1,"N","Y")</f>
        <v>Y</v>
      </c>
      <c r="M368" s="1" t="str">
        <f>IF(FinalResult[[#This Row],[First in Version]]&gt;M$3*1,"N","Y")</f>
        <v>Y</v>
      </c>
      <c r="N368" s="1" t="str">
        <f>IF(FinalResult[[#This Row],[First in Version]]&gt;N$3*1,"N","Y")</f>
        <v>Y</v>
      </c>
      <c r="O368" s="1" t="str">
        <f t="shared" si="5"/>
        <v>Y</v>
      </c>
    </row>
    <row r="369" spans="1:15">
      <c r="A369">
        <v>366</v>
      </c>
      <c r="B369" s="1" t="s">
        <v>681</v>
      </c>
      <c r="C369" s="16" t="str">
        <f>HYPERLINK(FinalResult[[#This Row],[Link2]],"link")</f>
        <v>link</v>
      </c>
      <c r="D369" s="1" t="s">
        <v>7</v>
      </c>
      <c r="E369" s="1" t="s">
        <v>682</v>
      </c>
      <c r="G369" s="1" t="s">
        <v>1792</v>
      </c>
      <c r="H369" s="1" t="str">
        <f>IF(FinalResult[[#This Row],[First in Version]]&gt;H$3*1,"N","Y")</f>
        <v>Y</v>
      </c>
      <c r="I369" s="1" t="str">
        <f>IF(FinalResult[[#This Row],[First in Version]]&gt;I$3*1,"N","Y")</f>
        <v>Y</v>
      </c>
      <c r="J369" s="1" t="str">
        <f>IF(FinalResult[[#This Row],[First in Version]]&gt;J$3*1,"N","Y")</f>
        <v>Y</v>
      </c>
      <c r="K369" s="1" t="str">
        <f>IF(FinalResult[[#This Row],[First in Version]]&gt;K$3*1,"N","Y")</f>
        <v>Y</v>
      </c>
      <c r="L369" s="1" t="str">
        <f>IF(FinalResult[[#This Row],[First in Version]]&gt;L$3*1,"N","Y")</f>
        <v>Y</v>
      </c>
      <c r="M369" s="1" t="str">
        <f>IF(FinalResult[[#This Row],[First in Version]]&gt;M$3*1,"N","Y")</f>
        <v>Y</v>
      </c>
      <c r="N369" s="1" t="str">
        <f>IF(FinalResult[[#This Row],[First in Version]]&gt;N$3*1,"N","Y")</f>
        <v>Y</v>
      </c>
      <c r="O369" s="1" t="str">
        <f t="shared" si="5"/>
        <v>Y</v>
      </c>
    </row>
    <row r="370" spans="1:15">
      <c r="A370">
        <v>367</v>
      </c>
      <c r="B370" s="1" t="s">
        <v>683</v>
      </c>
      <c r="C370" s="16" t="str">
        <f>HYPERLINK(FinalResult[[#This Row],[Link2]],"link")</f>
        <v>link</v>
      </c>
      <c r="D370" s="1" t="s">
        <v>73</v>
      </c>
      <c r="E370" s="1" t="s">
        <v>1041</v>
      </c>
      <c r="G370" s="1" t="s">
        <v>1794</v>
      </c>
      <c r="H370" s="1" t="str">
        <f>IF(FinalResult[[#This Row],[First in Version]]&gt;H$3*1,"N","Y")</f>
        <v>Y</v>
      </c>
      <c r="I370" s="1" t="str">
        <f>IF(FinalResult[[#This Row],[First in Version]]&gt;I$3*1,"N","Y")</f>
        <v>Y</v>
      </c>
      <c r="J370" s="1" t="str">
        <f>IF(FinalResult[[#This Row],[First in Version]]&gt;J$3*1,"N","Y")</f>
        <v>Y</v>
      </c>
      <c r="K370" s="1" t="str">
        <f>IF(FinalResult[[#This Row],[First in Version]]&gt;K$3*1,"N","Y")</f>
        <v>Y</v>
      </c>
      <c r="L370" s="1" t="str">
        <f>IF(FinalResult[[#This Row],[First in Version]]&gt;L$3*1,"N","Y")</f>
        <v>Y</v>
      </c>
      <c r="M370" s="1" t="str">
        <f>IF(FinalResult[[#This Row],[First in Version]]&gt;M$3*1,"N","Y")</f>
        <v>Y</v>
      </c>
      <c r="N370" s="1" t="str">
        <f>IF(FinalResult[[#This Row],[First in Version]]&gt;N$3*1,"N","Y")</f>
        <v>Y</v>
      </c>
      <c r="O370" s="1" t="str">
        <f t="shared" si="5"/>
        <v>Y</v>
      </c>
    </row>
    <row r="371" spans="1:15">
      <c r="A371">
        <v>368</v>
      </c>
      <c r="B371" s="1" t="s">
        <v>684</v>
      </c>
      <c r="C371" s="16" t="str">
        <f>HYPERLINK(FinalResult[[#This Row],[Link2]],"link")</f>
        <v>link</v>
      </c>
      <c r="D371" s="1" t="s">
        <v>49</v>
      </c>
      <c r="E371" s="1" t="s">
        <v>685</v>
      </c>
      <c r="F371">
        <v>2010</v>
      </c>
      <c r="G371" s="1" t="s">
        <v>1796</v>
      </c>
      <c r="H371" s="1" t="str">
        <f>IF(FinalResult[[#This Row],[First in Version]]&gt;H$3*1,"N","Y")</f>
        <v>N</v>
      </c>
      <c r="I371" s="1" t="str">
        <f>IF(FinalResult[[#This Row],[First in Version]]&gt;I$3*1,"N","Y")</f>
        <v>N</v>
      </c>
      <c r="J371" s="1" t="str">
        <f>IF(FinalResult[[#This Row],[First in Version]]&gt;J$3*1,"N","Y")</f>
        <v>Y</v>
      </c>
      <c r="K371" s="1" t="str">
        <f>IF(FinalResult[[#This Row],[First in Version]]&gt;K$3*1,"N","Y")</f>
        <v>Y</v>
      </c>
      <c r="L371" s="1" t="str">
        <f>IF(FinalResult[[#This Row],[First in Version]]&gt;L$3*1,"N","Y")</f>
        <v>Y</v>
      </c>
      <c r="M371" s="1" t="str">
        <f>IF(FinalResult[[#This Row],[First in Version]]&gt;M$3*1,"N","Y")</f>
        <v>Y</v>
      </c>
      <c r="N371" s="1" t="str">
        <f>IF(FinalResult[[#This Row],[First in Version]]&gt;N$3*1,"N","Y")</f>
        <v>Y</v>
      </c>
      <c r="O371" s="1" t="str">
        <f t="shared" si="5"/>
        <v>Y</v>
      </c>
    </row>
    <row r="372" spans="1:15">
      <c r="A372">
        <v>369</v>
      </c>
      <c r="B372" s="1" t="s">
        <v>686</v>
      </c>
      <c r="C372" s="16" t="str">
        <f>HYPERLINK(FinalResult[[#This Row],[Link2]],"link")</f>
        <v>link</v>
      </c>
      <c r="D372" s="1" t="s">
        <v>49</v>
      </c>
      <c r="E372" s="1" t="s">
        <v>687</v>
      </c>
      <c r="F372">
        <v>2010</v>
      </c>
      <c r="G372" s="1" t="s">
        <v>1798</v>
      </c>
      <c r="H372" s="1" t="str">
        <f>IF(FinalResult[[#This Row],[First in Version]]&gt;H$3*1,"N","Y")</f>
        <v>N</v>
      </c>
      <c r="I372" s="1" t="str">
        <f>IF(FinalResult[[#This Row],[First in Version]]&gt;I$3*1,"N","Y")</f>
        <v>N</v>
      </c>
      <c r="J372" s="1" t="str">
        <f>IF(FinalResult[[#This Row],[First in Version]]&gt;J$3*1,"N","Y")</f>
        <v>Y</v>
      </c>
      <c r="K372" s="1" t="str">
        <f>IF(FinalResult[[#This Row],[First in Version]]&gt;K$3*1,"N","Y")</f>
        <v>Y</v>
      </c>
      <c r="L372" s="1" t="str">
        <f>IF(FinalResult[[#This Row],[First in Version]]&gt;L$3*1,"N","Y")</f>
        <v>Y</v>
      </c>
      <c r="M372" s="1" t="str">
        <f>IF(FinalResult[[#This Row],[First in Version]]&gt;M$3*1,"N","Y")</f>
        <v>Y</v>
      </c>
      <c r="N372" s="1" t="str">
        <f>IF(FinalResult[[#This Row],[First in Version]]&gt;N$3*1,"N","Y")</f>
        <v>Y</v>
      </c>
      <c r="O372" s="1" t="str">
        <f t="shared" si="5"/>
        <v>Y</v>
      </c>
    </row>
    <row r="373" spans="1:15">
      <c r="A373">
        <v>370</v>
      </c>
      <c r="B373" s="1" t="s">
        <v>688</v>
      </c>
      <c r="C373" s="16" t="str">
        <f>HYPERLINK(FinalResult[[#This Row],[Link2]],"link")</f>
        <v>link</v>
      </c>
      <c r="D373" s="1" t="s">
        <v>4</v>
      </c>
      <c r="E373" s="1" t="s">
        <v>689</v>
      </c>
      <c r="G373" s="1" t="s">
        <v>1800</v>
      </c>
      <c r="H373" s="1" t="str">
        <f>IF(FinalResult[[#This Row],[First in Version]]&gt;H$3*1,"N","Y")</f>
        <v>Y</v>
      </c>
      <c r="I373" s="1" t="str">
        <f>IF(FinalResult[[#This Row],[First in Version]]&gt;I$3*1,"N","Y")</f>
        <v>Y</v>
      </c>
      <c r="J373" s="1" t="str">
        <f>IF(FinalResult[[#This Row],[First in Version]]&gt;J$3*1,"N","Y")</f>
        <v>Y</v>
      </c>
      <c r="K373" s="1" t="str">
        <f>IF(FinalResult[[#This Row],[First in Version]]&gt;K$3*1,"N","Y")</f>
        <v>Y</v>
      </c>
      <c r="L373" s="1" t="str">
        <f>IF(FinalResult[[#This Row],[First in Version]]&gt;L$3*1,"N","Y")</f>
        <v>Y</v>
      </c>
      <c r="M373" s="1" t="str">
        <f>IF(FinalResult[[#This Row],[First in Version]]&gt;M$3*1,"N","Y")</f>
        <v>Y</v>
      </c>
      <c r="N373" s="1" t="str">
        <f>IF(FinalResult[[#This Row],[First in Version]]&gt;N$3*1,"N","Y")</f>
        <v>Y</v>
      </c>
      <c r="O373" s="1" t="str">
        <f t="shared" si="5"/>
        <v>Y</v>
      </c>
    </row>
    <row r="374" spans="1:15">
      <c r="A374">
        <v>371</v>
      </c>
      <c r="B374" s="1" t="s">
        <v>690</v>
      </c>
      <c r="C374" s="16" t="str">
        <f>HYPERLINK(FinalResult[[#This Row],[Link2]],"link")</f>
        <v>link</v>
      </c>
      <c r="D374" s="1" t="s">
        <v>4</v>
      </c>
      <c r="E374" s="1" t="s">
        <v>691</v>
      </c>
      <c r="G374" s="1" t="s">
        <v>1802</v>
      </c>
      <c r="H374" s="1" t="str">
        <f>IF(FinalResult[[#This Row],[First in Version]]&gt;H$3*1,"N","Y")</f>
        <v>Y</v>
      </c>
      <c r="I374" s="1" t="str">
        <f>IF(FinalResult[[#This Row],[First in Version]]&gt;I$3*1,"N","Y")</f>
        <v>Y</v>
      </c>
      <c r="J374" s="1" t="str">
        <f>IF(FinalResult[[#This Row],[First in Version]]&gt;J$3*1,"N","Y")</f>
        <v>Y</v>
      </c>
      <c r="K374" s="1" t="str">
        <f>IF(FinalResult[[#This Row],[First in Version]]&gt;K$3*1,"N","Y")</f>
        <v>Y</v>
      </c>
      <c r="L374" s="1" t="str">
        <f>IF(FinalResult[[#This Row],[First in Version]]&gt;L$3*1,"N","Y")</f>
        <v>Y</v>
      </c>
      <c r="M374" s="1" t="str">
        <f>IF(FinalResult[[#This Row],[First in Version]]&gt;M$3*1,"N","Y")</f>
        <v>Y</v>
      </c>
      <c r="N374" s="1" t="str">
        <f>IF(FinalResult[[#This Row],[First in Version]]&gt;N$3*1,"N","Y")</f>
        <v>Y</v>
      </c>
      <c r="O374" s="1" t="str">
        <f t="shared" si="5"/>
        <v>Y</v>
      </c>
    </row>
    <row r="375" spans="1:15">
      <c r="A375">
        <v>372</v>
      </c>
      <c r="B375" s="1" t="s">
        <v>692</v>
      </c>
      <c r="C375" s="16" t="str">
        <f>HYPERLINK(FinalResult[[#This Row],[Link2]],"link")</f>
        <v>link</v>
      </c>
      <c r="D375" s="1" t="s">
        <v>4</v>
      </c>
      <c r="E375" s="1" t="s">
        <v>693</v>
      </c>
      <c r="G375" s="1" t="s">
        <v>1804</v>
      </c>
      <c r="H375" s="1" t="str">
        <f>IF(FinalResult[[#This Row],[First in Version]]&gt;H$3*1,"N","Y")</f>
        <v>Y</v>
      </c>
      <c r="I375" s="1" t="str">
        <f>IF(FinalResult[[#This Row],[First in Version]]&gt;I$3*1,"N","Y")</f>
        <v>Y</v>
      </c>
      <c r="J375" s="1" t="str">
        <f>IF(FinalResult[[#This Row],[First in Version]]&gt;J$3*1,"N","Y")</f>
        <v>Y</v>
      </c>
      <c r="K375" s="1" t="str">
        <f>IF(FinalResult[[#This Row],[First in Version]]&gt;K$3*1,"N","Y")</f>
        <v>Y</v>
      </c>
      <c r="L375" s="1" t="str">
        <f>IF(FinalResult[[#This Row],[First in Version]]&gt;L$3*1,"N","Y")</f>
        <v>Y</v>
      </c>
      <c r="M375" s="1" t="str">
        <f>IF(FinalResult[[#This Row],[First in Version]]&gt;M$3*1,"N","Y")</f>
        <v>Y</v>
      </c>
      <c r="N375" s="1" t="str">
        <f>IF(FinalResult[[#This Row],[First in Version]]&gt;N$3*1,"N","Y")</f>
        <v>Y</v>
      </c>
      <c r="O375" s="1" t="str">
        <f t="shared" si="5"/>
        <v>Y</v>
      </c>
    </row>
    <row r="376" spans="1:15">
      <c r="A376">
        <v>373</v>
      </c>
      <c r="B376" s="1" t="s">
        <v>694</v>
      </c>
      <c r="C376" s="16" t="str">
        <f>HYPERLINK(FinalResult[[#This Row],[Link2]],"link")</f>
        <v>link</v>
      </c>
      <c r="D376" s="1" t="s">
        <v>4</v>
      </c>
      <c r="E376" s="1" t="s">
        <v>695</v>
      </c>
      <c r="F376">
        <v>2021</v>
      </c>
      <c r="G376" s="1" t="s">
        <v>1806</v>
      </c>
      <c r="H376" s="1" t="str">
        <f>IF(FinalResult[[#This Row],[First in Version]]&gt;H$3*1,"N","Y")</f>
        <v>N</v>
      </c>
      <c r="I376" s="1" t="str">
        <f>IF(FinalResult[[#This Row],[First in Version]]&gt;I$3*1,"N","Y")</f>
        <v>N</v>
      </c>
      <c r="J376" s="1" t="str">
        <f>IF(FinalResult[[#This Row],[First in Version]]&gt;J$3*1,"N","Y")</f>
        <v>N</v>
      </c>
      <c r="K376" s="1" t="str">
        <f>IF(FinalResult[[#This Row],[First in Version]]&gt;K$3*1,"N","Y")</f>
        <v>N</v>
      </c>
      <c r="L376" s="1" t="str">
        <f>IF(FinalResult[[#This Row],[First in Version]]&gt;L$3*1,"N","Y")</f>
        <v>N</v>
      </c>
      <c r="M376" s="1" t="str">
        <f>IF(FinalResult[[#This Row],[First in Version]]&gt;M$3*1,"N","Y")</f>
        <v>N</v>
      </c>
      <c r="N376" s="1" t="str">
        <f>IF(FinalResult[[#This Row],[First in Version]]&gt;N$3*1,"N","Y")</f>
        <v>Y</v>
      </c>
      <c r="O376" s="1" t="str">
        <f t="shared" si="5"/>
        <v>Y</v>
      </c>
    </row>
    <row r="377" spans="1:15">
      <c r="A377">
        <v>374</v>
      </c>
      <c r="B377" s="1" t="s">
        <v>696</v>
      </c>
      <c r="C377" s="16" t="str">
        <f>HYPERLINK(FinalResult[[#This Row],[Link2]],"link")</f>
        <v>link</v>
      </c>
      <c r="D377" s="1" t="s">
        <v>4</v>
      </c>
      <c r="E377" s="1" t="s">
        <v>697</v>
      </c>
      <c r="G377" s="1" t="s">
        <v>1808</v>
      </c>
      <c r="H377" s="1" t="str">
        <f>IF(FinalResult[[#This Row],[First in Version]]&gt;H$3*1,"N","Y")</f>
        <v>Y</v>
      </c>
      <c r="I377" s="1" t="str">
        <f>IF(FinalResult[[#This Row],[First in Version]]&gt;I$3*1,"N","Y")</f>
        <v>Y</v>
      </c>
      <c r="J377" s="1" t="str">
        <f>IF(FinalResult[[#This Row],[First in Version]]&gt;J$3*1,"N","Y")</f>
        <v>Y</v>
      </c>
      <c r="K377" s="1" t="str">
        <f>IF(FinalResult[[#This Row],[First in Version]]&gt;K$3*1,"N","Y")</f>
        <v>Y</v>
      </c>
      <c r="L377" s="1" t="str">
        <f>IF(FinalResult[[#This Row],[First in Version]]&gt;L$3*1,"N","Y")</f>
        <v>Y</v>
      </c>
      <c r="M377" s="1" t="str">
        <f>IF(FinalResult[[#This Row],[First in Version]]&gt;M$3*1,"N","Y")</f>
        <v>Y</v>
      </c>
      <c r="N377" s="1" t="str">
        <f>IF(FinalResult[[#This Row],[First in Version]]&gt;N$3*1,"N","Y")</f>
        <v>Y</v>
      </c>
      <c r="O377" s="1" t="str">
        <f t="shared" si="5"/>
        <v>Y</v>
      </c>
    </row>
    <row r="378" spans="1:15">
      <c r="A378">
        <v>375</v>
      </c>
      <c r="B378" s="1" t="s">
        <v>698</v>
      </c>
      <c r="C378" s="16" t="str">
        <f>HYPERLINK(FinalResult[[#This Row],[Link2]],"link")</f>
        <v>link</v>
      </c>
      <c r="D378" s="1" t="s">
        <v>49</v>
      </c>
      <c r="E378" s="1" t="s">
        <v>699</v>
      </c>
      <c r="F378">
        <v>2010</v>
      </c>
      <c r="G378" s="1" t="s">
        <v>1810</v>
      </c>
      <c r="H378" s="1" t="str">
        <f>IF(FinalResult[[#This Row],[First in Version]]&gt;H$3*1,"N","Y")</f>
        <v>N</v>
      </c>
      <c r="I378" s="1" t="str">
        <f>IF(FinalResult[[#This Row],[First in Version]]&gt;I$3*1,"N","Y")</f>
        <v>N</v>
      </c>
      <c r="J378" s="1" t="str">
        <f>IF(FinalResult[[#This Row],[First in Version]]&gt;J$3*1,"N","Y")</f>
        <v>Y</v>
      </c>
      <c r="K378" s="1" t="str">
        <f>IF(FinalResult[[#This Row],[First in Version]]&gt;K$3*1,"N","Y")</f>
        <v>Y</v>
      </c>
      <c r="L378" s="1" t="str">
        <f>IF(FinalResult[[#This Row],[First in Version]]&gt;L$3*1,"N","Y")</f>
        <v>Y</v>
      </c>
      <c r="M378" s="1" t="str">
        <f>IF(FinalResult[[#This Row],[First in Version]]&gt;M$3*1,"N","Y")</f>
        <v>Y</v>
      </c>
      <c r="N378" s="1" t="str">
        <f>IF(FinalResult[[#This Row],[First in Version]]&gt;N$3*1,"N","Y")</f>
        <v>Y</v>
      </c>
      <c r="O378" s="1" t="str">
        <f t="shared" si="5"/>
        <v>Y</v>
      </c>
    </row>
    <row r="379" spans="1:15">
      <c r="A379">
        <v>376</v>
      </c>
      <c r="B379" s="1" t="s">
        <v>700</v>
      </c>
      <c r="C379" s="16" t="str">
        <f>HYPERLINK(FinalResult[[#This Row],[Link2]],"link")</f>
        <v>link</v>
      </c>
      <c r="D379" s="1" t="s">
        <v>49</v>
      </c>
      <c r="E379" s="1" t="s">
        <v>699</v>
      </c>
      <c r="F379">
        <v>2010</v>
      </c>
      <c r="G379" s="1" t="s">
        <v>1812</v>
      </c>
      <c r="H379" s="1" t="str">
        <f>IF(FinalResult[[#This Row],[First in Version]]&gt;H$3*1,"N","Y")</f>
        <v>N</v>
      </c>
      <c r="I379" s="1" t="str">
        <f>IF(FinalResult[[#This Row],[First in Version]]&gt;I$3*1,"N","Y")</f>
        <v>N</v>
      </c>
      <c r="J379" s="1" t="str">
        <f>IF(FinalResult[[#This Row],[First in Version]]&gt;J$3*1,"N","Y")</f>
        <v>Y</v>
      </c>
      <c r="K379" s="1" t="str">
        <f>IF(FinalResult[[#This Row],[First in Version]]&gt;K$3*1,"N","Y")</f>
        <v>Y</v>
      </c>
      <c r="L379" s="1" t="str">
        <f>IF(FinalResult[[#This Row],[First in Version]]&gt;L$3*1,"N","Y")</f>
        <v>Y</v>
      </c>
      <c r="M379" s="1" t="str">
        <f>IF(FinalResult[[#This Row],[First in Version]]&gt;M$3*1,"N","Y")</f>
        <v>Y</v>
      </c>
      <c r="N379" s="1" t="str">
        <f>IF(FinalResult[[#This Row],[First in Version]]&gt;N$3*1,"N","Y")</f>
        <v>Y</v>
      </c>
      <c r="O379" s="1" t="str">
        <f t="shared" si="5"/>
        <v>Y</v>
      </c>
    </row>
    <row r="380" spans="1:15">
      <c r="A380">
        <v>377</v>
      </c>
      <c r="B380" s="1" t="s">
        <v>701</v>
      </c>
      <c r="C380" s="16" t="str">
        <f>HYPERLINK(FinalResult[[#This Row],[Link2]],"link")</f>
        <v>link</v>
      </c>
      <c r="D380" s="1" t="s">
        <v>73</v>
      </c>
      <c r="E380" s="1" t="s">
        <v>1042</v>
      </c>
      <c r="G380" s="1" t="s">
        <v>1814</v>
      </c>
      <c r="H380" s="1" t="str">
        <f>IF(FinalResult[[#This Row],[First in Version]]&gt;H$3*1,"N","Y")</f>
        <v>Y</v>
      </c>
      <c r="I380" s="1" t="str">
        <f>IF(FinalResult[[#This Row],[First in Version]]&gt;I$3*1,"N","Y")</f>
        <v>Y</v>
      </c>
      <c r="J380" s="1" t="str">
        <f>IF(FinalResult[[#This Row],[First in Version]]&gt;J$3*1,"N","Y")</f>
        <v>Y</v>
      </c>
      <c r="K380" s="1" t="str">
        <f>IF(FinalResult[[#This Row],[First in Version]]&gt;K$3*1,"N","Y")</f>
        <v>Y</v>
      </c>
      <c r="L380" s="1" t="str">
        <f>IF(FinalResult[[#This Row],[First in Version]]&gt;L$3*1,"N","Y")</f>
        <v>Y</v>
      </c>
      <c r="M380" s="1" t="str">
        <f>IF(FinalResult[[#This Row],[First in Version]]&gt;M$3*1,"N","Y")</f>
        <v>Y</v>
      </c>
      <c r="N380" s="1" t="str">
        <f>IF(FinalResult[[#This Row],[First in Version]]&gt;N$3*1,"N","Y")</f>
        <v>Y</v>
      </c>
      <c r="O380" s="1" t="str">
        <f t="shared" si="5"/>
        <v>Y</v>
      </c>
    </row>
    <row r="381" spans="1:15">
      <c r="A381">
        <v>378</v>
      </c>
      <c r="B381" s="1" t="s">
        <v>702</v>
      </c>
      <c r="C381" s="16" t="str">
        <f>HYPERLINK(FinalResult[[#This Row],[Link2]],"link")</f>
        <v>link</v>
      </c>
      <c r="D381" s="1" t="s">
        <v>7</v>
      </c>
      <c r="E381" s="1" t="s">
        <v>703</v>
      </c>
      <c r="G381" s="1" t="s">
        <v>1816</v>
      </c>
      <c r="H381" s="1" t="str">
        <f>IF(FinalResult[[#This Row],[First in Version]]&gt;H$3*1,"N","Y")</f>
        <v>Y</v>
      </c>
      <c r="I381" s="1" t="str">
        <f>IF(FinalResult[[#This Row],[First in Version]]&gt;I$3*1,"N","Y")</f>
        <v>Y</v>
      </c>
      <c r="J381" s="1" t="str">
        <f>IF(FinalResult[[#This Row],[First in Version]]&gt;J$3*1,"N","Y")</f>
        <v>Y</v>
      </c>
      <c r="K381" s="1" t="str">
        <f>IF(FinalResult[[#This Row],[First in Version]]&gt;K$3*1,"N","Y")</f>
        <v>Y</v>
      </c>
      <c r="L381" s="1" t="str">
        <f>IF(FinalResult[[#This Row],[First in Version]]&gt;L$3*1,"N","Y")</f>
        <v>Y</v>
      </c>
      <c r="M381" s="1" t="str">
        <f>IF(FinalResult[[#This Row],[First in Version]]&gt;M$3*1,"N","Y")</f>
        <v>Y</v>
      </c>
      <c r="N381" s="1" t="str">
        <f>IF(FinalResult[[#This Row],[First in Version]]&gt;N$3*1,"N","Y")</f>
        <v>Y</v>
      </c>
      <c r="O381" s="1" t="str">
        <f t="shared" si="5"/>
        <v>Y</v>
      </c>
    </row>
    <row r="382" spans="1:15">
      <c r="A382">
        <v>379</v>
      </c>
      <c r="B382" s="1" t="s">
        <v>704</v>
      </c>
      <c r="C382" s="16" t="str">
        <f>HYPERLINK(FinalResult[[#This Row],[Link2]],"link")</f>
        <v>link</v>
      </c>
      <c r="D382" s="1" t="s">
        <v>7</v>
      </c>
      <c r="E382" s="1" t="s">
        <v>705</v>
      </c>
      <c r="G382" s="1" t="s">
        <v>1818</v>
      </c>
      <c r="H382" s="1" t="str">
        <f>IF(FinalResult[[#This Row],[First in Version]]&gt;H$3*1,"N","Y")</f>
        <v>Y</v>
      </c>
      <c r="I382" s="1" t="str">
        <f>IF(FinalResult[[#This Row],[First in Version]]&gt;I$3*1,"N","Y")</f>
        <v>Y</v>
      </c>
      <c r="J382" s="1" t="str">
        <f>IF(FinalResult[[#This Row],[First in Version]]&gt;J$3*1,"N","Y")</f>
        <v>Y</v>
      </c>
      <c r="K382" s="1" t="str">
        <f>IF(FinalResult[[#This Row],[First in Version]]&gt;K$3*1,"N","Y")</f>
        <v>Y</v>
      </c>
      <c r="L382" s="1" t="str">
        <f>IF(FinalResult[[#This Row],[First in Version]]&gt;L$3*1,"N","Y")</f>
        <v>Y</v>
      </c>
      <c r="M382" s="1" t="str">
        <f>IF(FinalResult[[#This Row],[First in Version]]&gt;M$3*1,"N","Y")</f>
        <v>Y</v>
      </c>
      <c r="N382" s="1" t="str">
        <f>IF(FinalResult[[#This Row],[First in Version]]&gt;N$3*1,"N","Y")</f>
        <v>Y</v>
      </c>
      <c r="O382" s="1" t="str">
        <f t="shared" si="5"/>
        <v>Y</v>
      </c>
    </row>
    <row r="383" spans="1:15">
      <c r="A383">
        <v>380</v>
      </c>
      <c r="B383" s="1" t="s">
        <v>1043</v>
      </c>
      <c r="C383" s="16" t="str">
        <f>HYPERLINK(FinalResult[[#This Row],[Link2]],"link")</f>
        <v>link</v>
      </c>
      <c r="D383" s="1" t="s">
        <v>29</v>
      </c>
      <c r="E383" s="1" t="s">
        <v>1044</v>
      </c>
      <c r="F383" t="s">
        <v>923</v>
      </c>
      <c r="G383" s="1" t="s">
        <v>1819</v>
      </c>
      <c r="H383" s="1" t="str">
        <f>IF(FinalResult[[#This Row],[First in Version]]&gt;H$3*1,"N","Y")</f>
        <v>N</v>
      </c>
      <c r="I383" s="1" t="str">
        <f>IF(FinalResult[[#This Row],[First in Version]]&gt;I$3*1,"N","Y")</f>
        <v>N</v>
      </c>
      <c r="J383" s="1" t="str">
        <f>IF(FinalResult[[#This Row],[First in Version]]&gt;J$3*1,"N","Y")</f>
        <v>N</v>
      </c>
      <c r="K383" s="1" t="str">
        <f>IF(FinalResult[[#This Row],[First in Version]]&gt;K$3*1,"N","Y")</f>
        <v>N</v>
      </c>
      <c r="L383" s="1" t="str">
        <f>IF(FinalResult[[#This Row],[First in Version]]&gt;L$3*1,"N","Y")</f>
        <v>N</v>
      </c>
      <c r="M383" s="1" t="str">
        <f>IF(FinalResult[[#This Row],[First in Version]]&gt;M$3*1,"N","Y")</f>
        <v>N</v>
      </c>
      <c r="N383" s="1" t="str">
        <f>IF(FinalResult[[#This Row],[First in Version]]&gt;N$3*1,"N","Y")</f>
        <v>N</v>
      </c>
      <c r="O383" s="1" t="str">
        <f t="shared" si="5"/>
        <v>Y</v>
      </c>
    </row>
    <row r="384" spans="1:15">
      <c r="A384">
        <v>381</v>
      </c>
      <c r="B384" s="1" t="s">
        <v>706</v>
      </c>
      <c r="C384" s="16" t="str">
        <f>HYPERLINK(FinalResult[[#This Row],[Link2]],"link")</f>
        <v>link</v>
      </c>
      <c r="D384" s="1" t="s">
        <v>103</v>
      </c>
      <c r="E384" s="1" t="s">
        <v>707</v>
      </c>
      <c r="G384" s="1" t="s">
        <v>1821</v>
      </c>
      <c r="H384" s="1" t="str">
        <f>IF(FinalResult[[#This Row],[First in Version]]&gt;H$3*1,"N","Y")</f>
        <v>Y</v>
      </c>
      <c r="I384" s="1" t="str">
        <f>IF(FinalResult[[#This Row],[First in Version]]&gt;I$3*1,"N","Y")</f>
        <v>Y</v>
      </c>
      <c r="J384" s="1" t="str">
        <f>IF(FinalResult[[#This Row],[First in Version]]&gt;J$3*1,"N","Y")</f>
        <v>Y</v>
      </c>
      <c r="K384" s="1" t="str">
        <f>IF(FinalResult[[#This Row],[First in Version]]&gt;K$3*1,"N","Y")</f>
        <v>Y</v>
      </c>
      <c r="L384" s="1" t="str">
        <f>IF(FinalResult[[#This Row],[First in Version]]&gt;L$3*1,"N","Y")</f>
        <v>Y</v>
      </c>
      <c r="M384" s="1" t="str">
        <f>IF(FinalResult[[#This Row],[First in Version]]&gt;M$3*1,"N","Y")</f>
        <v>Y</v>
      </c>
      <c r="N384" s="1" t="str">
        <f>IF(FinalResult[[#This Row],[First in Version]]&gt;N$3*1,"N","Y")</f>
        <v>Y</v>
      </c>
      <c r="O384" s="1" t="str">
        <f t="shared" si="5"/>
        <v>Y</v>
      </c>
    </row>
    <row r="385" spans="1:15">
      <c r="A385">
        <v>382</v>
      </c>
      <c r="B385" s="1" t="s">
        <v>708</v>
      </c>
      <c r="C385" s="16" t="str">
        <f>HYPERLINK(FinalResult[[#This Row],[Link2]],"link")</f>
        <v>link</v>
      </c>
      <c r="D385" s="1" t="s">
        <v>36</v>
      </c>
      <c r="E385" s="1" t="s">
        <v>709</v>
      </c>
      <c r="G385" s="1" t="s">
        <v>1823</v>
      </c>
      <c r="H385" s="1" t="str">
        <f>IF(FinalResult[[#This Row],[First in Version]]&gt;H$3*1,"N","Y")</f>
        <v>Y</v>
      </c>
      <c r="I385" s="1" t="str">
        <f>IF(FinalResult[[#This Row],[First in Version]]&gt;I$3*1,"N","Y")</f>
        <v>Y</v>
      </c>
      <c r="J385" s="1" t="str">
        <f>IF(FinalResult[[#This Row],[First in Version]]&gt;J$3*1,"N","Y")</f>
        <v>Y</v>
      </c>
      <c r="K385" s="1" t="str">
        <f>IF(FinalResult[[#This Row],[First in Version]]&gt;K$3*1,"N","Y")</f>
        <v>Y</v>
      </c>
      <c r="L385" s="1" t="str">
        <f>IF(FinalResult[[#This Row],[First in Version]]&gt;L$3*1,"N","Y")</f>
        <v>Y</v>
      </c>
      <c r="M385" s="1" t="str">
        <f>IF(FinalResult[[#This Row],[First in Version]]&gt;M$3*1,"N","Y")</f>
        <v>Y</v>
      </c>
      <c r="N385" s="1" t="str">
        <f>IF(FinalResult[[#This Row],[First in Version]]&gt;N$3*1,"N","Y")</f>
        <v>Y</v>
      </c>
      <c r="O385" s="1" t="str">
        <f t="shared" si="5"/>
        <v>Y</v>
      </c>
    </row>
    <row r="386" spans="1:15">
      <c r="A386">
        <v>383</v>
      </c>
      <c r="B386" s="1" t="s">
        <v>710</v>
      </c>
      <c r="C386" s="16" t="str">
        <f>HYPERLINK(FinalResult[[#This Row],[Link2]],"link")</f>
        <v>link</v>
      </c>
      <c r="D386" s="1" t="s">
        <v>36</v>
      </c>
      <c r="E386" s="1" t="s">
        <v>711</v>
      </c>
      <c r="G386" s="1" t="s">
        <v>1825</v>
      </c>
      <c r="H386" s="1" t="str">
        <f>IF(FinalResult[[#This Row],[First in Version]]&gt;H$3*1,"N","Y")</f>
        <v>Y</v>
      </c>
      <c r="I386" s="1" t="str">
        <f>IF(FinalResult[[#This Row],[First in Version]]&gt;I$3*1,"N","Y")</f>
        <v>Y</v>
      </c>
      <c r="J386" s="1" t="str">
        <f>IF(FinalResult[[#This Row],[First in Version]]&gt;J$3*1,"N","Y")</f>
        <v>Y</v>
      </c>
      <c r="K386" s="1" t="str">
        <f>IF(FinalResult[[#This Row],[First in Version]]&gt;K$3*1,"N","Y")</f>
        <v>Y</v>
      </c>
      <c r="L386" s="1" t="str">
        <f>IF(FinalResult[[#This Row],[First in Version]]&gt;L$3*1,"N","Y")</f>
        <v>Y</v>
      </c>
      <c r="M386" s="1" t="str">
        <f>IF(FinalResult[[#This Row],[First in Version]]&gt;M$3*1,"N","Y")</f>
        <v>Y</v>
      </c>
      <c r="N386" s="1" t="str">
        <f>IF(FinalResult[[#This Row],[First in Version]]&gt;N$3*1,"N","Y")</f>
        <v>Y</v>
      </c>
      <c r="O386" s="1" t="str">
        <f t="shared" si="5"/>
        <v>Y</v>
      </c>
    </row>
    <row r="387" spans="1:15">
      <c r="A387">
        <v>384</v>
      </c>
      <c r="B387" s="1" t="s">
        <v>712</v>
      </c>
      <c r="C387" s="16" t="str">
        <f>HYPERLINK(FinalResult[[#This Row],[Link2]],"link")</f>
        <v>link</v>
      </c>
      <c r="D387" s="1" t="s">
        <v>36</v>
      </c>
      <c r="E387" s="1" t="s">
        <v>713</v>
      </c>
      <c r="G387" s="1" t="s">
        <v>1827</v>
      </c>
      <c r="H387" s="1" t="str">
        <f>IF(FinalResult[[#This Row],[First in Version]]&gt;H$3*1,"N","Y")</f>
        <v>Y</v>
      </c>
      <c r="I387" s="1" t="str">
        <f>IF(FinalResult[[#This Row],[First in Version]]&gt;I$3*1,"N","Y")</f>
        <v>Y</v>
      </c>
      <c r="J387" s="1" t="str">
        <f>IF(FinalResult[[#This Row],[First in Version]]&gt;J$3*1,"N","Y")</f>
        <v>Y</v>
      </c>
      <c r="K387" s="1" t="str">
        <f>IF(FinalResult[[#This Row],[First in Version]]&gt;K$3*1,"N","Y")</f>
        <v>Y</v>
      </c>
      <c r="L387" s="1" t="str">
        <f>IF(FinalResult[[#This Row],[First in Version]]&gt;L$3*1,"N","Y")</f>
        <v>Y</v>
      </c>
      <c r="M387" s="1" t="str">
        <f>IF(FinalResult[[#This Row],[First in Version]]&gt;M$3*1,"N","Y")</f>
        <v>Y</v>
      </c>
      <c r="N387" s="1" t="str">
        <f>IF(FinalResult[[#This Row],[First in Version]]&gt;N$3*1,"N","Y")</f>
        <v>Y</v>
      </c>
      <c r="O387" s="1" t="str">
        <f t="shared" si="5"/>
        <v>Y</v>
      </c>
    </row>
    <row r="388" spans="1:15">
      <c r="A388">
        <v>385</v>
      </c>
      <c r="B388" s="1" t="s">
        <v>714</v>
      </c>
      <c r="C388" s="16" t="str">
        <f>HYPERLINK(FinalResult[[#This Row],[Link2]],"link")</f>
        <v>link</v>
      </c>
      <c r="D388" s="1" t="s">
        <v>4</v>
      </c>
      <c r="E388" s="1" t="s">
        <v>715</v>
      </c>
      <c r="G388" s="1" t="s">
        <v>1829</v>
      </c>
      <c r="H388" s="1" t="str">
        <f>IF(FinalResult[[#This Row],[First in Version]]&gt;H$3*1,"N","Y")</f>
        <v>Y</v>
      </c>
      <c r="I388" s="1" t="str">
        <f>IF(FinalResult[[#This Row],[First in Version]]&gt;I$3*1,"N","Y")</f>
        <v>Y</v>
      </c>
      <c r="J388" s="1" t="str">
        <f>IF(FinalResult[[#This Row],[First in Version]]&gt;J$3*1,"N","Y")</f>
        <v>Y</v>
      </c>
      <c r="K388" s="1" t="str">
        <f>IF(FinalResult[[#This Row],[First in Version]]&gt;K$3*1,"N","Y")</f>
        <v>Y</v>
      </c>
      <c r="L388" s="1" t="str">
        <f>IF(FinalResult[[#This Row],[First in Version]]&gt;L$3*1,"N","Y")</f>
        <v>Y</v>
      </c>
      <c r="M388" s="1" t="str">
        <f>IF(FinalResult[[#This Row],[First in Version]]&gt;M$3*1,"N","Y")</f>
        <v>Y</v>
      </c>
      <c r="N388" s="1" t="str">
        <f>IF(FinalResult[[#This Row],[First in Version]]&gt;N$3*1,"N","Y")</f>
        <v>Y</v>
      </c>
      <c r="O388" s="1" t="str">
        <f t="shared" ref="O388:O451" si="6">"Y"</f>
        <v>Y</v>
      </c>
    </row>
    <row r="389" spans="1:15">
      <c r="A389">
        <v>386</v>
      </c>
      <c r="B389" s="1" t="s">
        <v>716</v>
      </c>
      <c r="C389" s="16" t="str">
        <f>HYPERLINK(FinalResult[[#This Row],[Link2]],"link")</f>
        <v>link</v>
      </c>
      <c r="D389" s="1" t="s">
        <v>4</v>
      </c>
      <c r="E389" s="1" t="s">
        <v>717</v>
      </c>
      <c r="G389" s="1" t="s">
        <v>1831</v>
      </c>
      <c r="H389" s="1" t="str">
        <f>IF(FinalResult[[#This Row],[First in Version]]&gt;H$3*1,"N","Y")</f>
        <v>Y</v>
      </c>
      <c r="I389" s="1" t="str">
        <f>IF(FinalResult[[#This Row],[First in Version]]&gt;I$3*1,"N","Y")</f>
        <v>Y</v>
      </c>
      <c r="J389" s="1" t="str">
        <f>IF(FinalResult[[#This Row],[First in Version]]&gt;J$3*1,"N","Y")</f>
        <v>Y</v>
      </c>
      <c r="K389" s="1" t="str">
        <f>IF(FinalResult[[#This Row],[First in Version]]&gt;K$3*1,"N","Y")</f>
        <v>Y</v>
      </c>
      <c r="L389" s="1" t="str">
        <f>IF(FinalResult[[#This Row],[First in Version]]&gt;L$3*1,"N","Y")</f>
        <v>Y</v>
      </c>
      <c r="M389" s="1" t="str">
        <f>IF(FinalResult[[#This Row],[First in Version]]&gt;M$3*1,"N","Y")</f>
        <v>Y</v>
      </c>
      <c r="N389" s="1" t="str">
        <f>IF(FinalResult[[#This Row],[First in Version]]&gt;N$3*1,"N","Y")</f>
        <v>Y</v>
      </c>
      <c r="O389" s="1" t="str">
        <f t="shared" si="6"/>
        <v>Y</v>
      </c>
    </row>
    <row r="390" spans="1:15">
      <c r="A390">
        <v>387</v>
      </c>
      <c r="B390" s="1" t="s">
        <v>718</v>
      </c>
      <c r="C390" s="16" t="str">
        <f>HYPERLINK(FinalResult[[#This Row],[Link2]],"link")</f>
        <v>link</v>
      </c>
      <c r="D390" s="1" t="s">
        <v>4</v>
      </c>
      <c r="E390" s="1" t="s">
        <v>719</v>
      </c>
      <c r="G390" s="1" t="s">
        <v>1833</v>
      </c>
      <c r="H390" s="1" t="str">
        <f>IF(FinalResult[[#This Row],[First in Version]]&gt;H$3*1,"N","Y")</f>
        <v>Y</v>
      </c>
      <c r="I390" s="1" t="str">
        <f>IF(FinalResult[[#This Row],[First in Version]]&gt;I$3*1,"N","Y")</f>
        <v>Y</v>
      </c>
      <c r="J390" s="1" t="str">
        <f>IF(FinalResult[[#This Row],[First in Version]]&gt;J$3*1,"N","Y")</f>
        <v>Y</v>
      </c>
      <c r="K390" s="1" t="str">
        <f>IF(FinalResult[[#This Row],[First in Version]]&gt;K$3*1,"N","Y")</f>
        <v>Y</v>
      </c>
      <c r="L390" s="1" t="str">
        <f>IF(FinalResult[[#This Row],[First in Version]]&gt;L$3*1,"N","Y")</f>
        <v>Y</v>
      </c>
      <c r="M390" s="1" t="str">
        <f>IF(FinalResult[[#This Row],[First in Version]]&gt;M$3*1,"N","Y")</f>
        <v>Y</v>
      </c>
      <c r="N390" s="1" t="str">
        <f>IF(FinalResult[[#This Row],[First in Version]]&gt;N$3*1,"N","Y")</f>
        <v>Y</v>
      </c>
      <c r="O390" s="1" t="str">
        <f t="shared" si="6"/>
        <v>Y</v>
      </c>
    </row>
    <row r="391" spans="1:15">
      <c r="A391">
        <v>388</v>
      </c>
      <c r="B391" s="1" t="s">
        <v>720</v>
      </c>
      <c r="C391" s="16" t="str">
        <f>HYPERLINK(FinalResult[[#This Row],[Link2]],"link")</f>
        <v>link</v>
      </c>
      <c r="D391" s="1" t="s">
        <v>4</v>
      </c>
      <c r="E391" s="1" t="s">
        <v>721</v>
      </c>
      <c r="G391" s="1" t="s">
        <v>1835</v>
      </c>
      <c r="H391" s="1" t="str">
        <f>IF(FinalResult[[#This Row],[First in Version]]&gt;H$3*1,"N","Y")</f>
        <v>Y</v>
      </c>
      <c r="I391" s="1" t="str">
        <f>IF(FinalResult[[#This Row],[First in Version]]&gt;I$3*1,"N","Y")</f>
        <v>Y</v>
      </c>
      <c r="J391" s="1" t="str">
        <f>IF(FinalResult[[#This Row],[First in Version]]&gt;J$3*1,"N","Y")</f>
        <v>Y</v>
      </c>
      <c r="K391" s="1" t="str">
        <f>IF(FinalResult[[#This Row],[First in Version]]&gt;K$3*1,"N","Y")</f>
        <v>Y</v>
      </c>
      <c r="L391" s="1" t="str">
        <f>IF(FinalResult[[#This Row],[First in Version]]&gt;L$3*1,"N","Y")</f>
        <v>Y</v>
      </c>
      <c r="M391" s="1" t="str">
        <f>IF(FinalResult[[#This Row],[First in Version]]&gt;M$3*1,"N","Y")</f>
        <v>Y</v>
      </c>
      <c r="N391" s="1" t="str">
        <f>IF(FinalResult[[#This Row],[First in Version]]&gt;N$3*1,"N","Y")</f>
        <v>Y</v>
      </c>
      <c r="O391" s="1" t="str">
        <f t="shared" si="6"/>
        <v>Y</v>
      </c>
    </row>
    <row r="392" spans="1:15">
      <c r="A392">
        <v>389</v>
      </c>
      <c r="B392" s="1" t="s">
        <v>722</v>
      </c>
      <c r="C392" s="16" t="str">
        <f>HYPERLINK(FinalResult[[#This Row],[Link2]],"link")</f>
        <v>link</v>
      </c>
      <c r="D392" s="1" t="s">
        <v>22</v>
      </c>
      <c r="E392" s="1" t="s">
        <v>723</v>
      </c>
      <c r="G392" s="1" t="s">
        <v>1837</v>
      </c>
      <c r="H392" s="1" t="str">
        <f>IF(FinalResult[[#This Row],[First in Version]]&gt;H$3*1,"N","Y")</f>
        <v>Y</v>
      </c>
      <c r="I392" s="1" t="str">
        <f>IF(FinalResult[[#This Row],[First in Version]]&gt;I$3*1,"N","Y")</f>
        <v>Y</v>
      </c>
      <c r="J392" s="1" t="str">
        <f>IF(FinalResult[[#This Row],[First in Version]]&gt;J$3*1,"N","Y")</f>
        <v>Y</v>
      </c>
      <c r="K392" s="1" t="str">
        <f>IF(FinalResult[[#This Row],[First in Version]]&gt;K$3*1,"N","Y")</f>
        <v>Y</v>
      </c>
      <c r="L392" s="1" t="str">
        <f>IF(FinalResult[[#This Row],[First in Version]]&gt;L$3*1,"N","Y")</f>
        <v>Y</v>
      </c>
      <c r="M392" s="1" t="str">
        <f>IF(FinalResult[[#This Row],[First in Version]]&gt;M$3*1,"N","Y")</f>
        <v>Y</v>
      </c>
      <c r="N392" s="1" t="str">
        <f>IF(FinalResult[[#This Row],[First in Version]]&gt;N$3*1,"N","Y")</f>
        <v>Y</v>
      </c>
      <c r="O392" s="1" t="str">
        <f t="shared" si="6"/>
        <v>Y</v>
      </c>
    </row>
    <row r="393" spans="1:15">
      <c r="A393">
        <v>390</v>
      </c>
      <c r="B393" s="1" t="s">
        <v>724</v>
      </c>
      <c r="C393" s="16" t="str">
        <f>HYPERLINK(FinalResult[[#This Row],[Link2]],"link")</f>
        <v>link</v>
      </c>
      <c r="D393" s="1" t="s">
        <v>22</v>
      </c>
      <c r="E393" s="1" t="s">
        <v>725</v>
      </c>
      <c r="G393" s="1" t="s">
        <v>1839</v>
      </c>
      <c r="H393" s="1" t="str">
        <f>IF(FinalResult[[#This Row],[First in Version]]&gt;H$3*1,"N","Y")</f>
        <v>Y</v>
      </c>
      <c r="I393" s="1" t="str">
        <f>IF(FinalResult[[#This Row],[First in Version]]&gt;I$3*1,"N","Y")</f>
        <v>Y</v>
      </c>
      <c r="J393" s="1" t="str">
        <f>IF(FinalResult[[#This Row],[First in Version]]&gt;J$3*1,"N","Y")</f>
        <v>Y</v>
      </c>
      <c r="K393" s="1" t="str">
        <f>IF(FinalResult[[#This Row],[First in Version]]&gt;K$3*1,"N","Y")</f>
        <v>Y</v>
      </c>
      <c r="L393" s="1" t="str">
        <f>IF(FinalResult[[#This Row],[First in Version]]&gt;L$3*1,"N","Y")</f>
        <v>Y</v>
      </c>
      <c r="M393" s="1" t="str">
        <f>IF(FinalResult[[#This Row],[First in Version]]&gt;M$3*1,"N","Y")</f>
        <v>Y</v>
      </c>
      <c r="N393" s="1" t="str">
        <f>IF(FinalResult[[#This Row],[First in Version]]&gt;N$3*1,"N","Y")</f>
        <v>Y</v>
      </c>
      <c r="O393" s="1" t="str">
        <f t="shared" si="6"/>
        <v>Y</v>
      </c>
    </row>
    <row r="394" spans="1:15">
      <c r="A394">
        <v>391</v>
      </c>
      <c r="B394" s="1" t="s">
        <v>726</v>
      </c>
      <c r="C394" s="16" t="str">
        <f>HYPERLINK(FinalResult[[#This Row],[Link2]],"link")</f>
        <v>link</v>
      </c>
      <c r="D394" s="1" t="s">
        <v>7</v>
      </c>
      <c r="E394" s="1" t="s">
        <v>727</v>
      </c>
      <c r="F394">
        <v>2013</v>
      </c>
      <c r="G394" s="1" t="s">
        <v>1841</v>
      </c>
      <c r="H394" s="1" t="str">
        <f>IF(FinalResult[[#This Row],[First in Version]]&gt;H$3*1,"N","Y")</f>
        <v>N</v>
      </c>
      <c r="I394" s="1" t="str">
        <f>IF(FinalResult[[#This Row],[First in Version]]&gt;I$3*1,"N","Y")</f>
        <v>N</v>
      </c>
      <c r="J394" s="1" t="str">
        <f>IF(FinalResult[[#This Row],[First in Version]]&gt;J$3*1,"N","Y")</f>
        <v>N</v>
      </c>
      <c r="K394" s="1" t="str">
        <f>IF(FinalResult[[#This Row],[First in Version]]&gt;K$3*1,"N","Y")</f>
        <v>Y</v>
      </c>
      <c r="L394" s="1" t="str">
        <f>IF(FinalResult[[#This Row],[First in Version]]&gt;L$3*1,"N","Y")</f>
        <v>Y</v>
      </c>
      <c r="M394" s="1" t="str">
        <f>IF(FinalResult[[#This Row],[First in Version]]&gt;M$3*1,"N","Y")</f>
        <v>Y</v>
      </c>
      <c r="N394" s="1" t="str">
        <f>IF(FinalResult[[#This Row],[First in Version]]&gt;N$3*1,"N","Y")</f>
        <v>Y</v>
      </c>
      <c r="O394" s="1" t="str">
        <f t="shared" si="6"/>
        <v>Y</v>
      </c>
    </row>
    <row r="395" spans="1:15">
      <c r="A395">
        <v>392</v>
      </c>
      <c r="B395" s="1" t="s">
        <v>728</v>
      </c>
      <c r="C395" s="16" t="str">
        <f>HYPERLINK(FinalResult[[#This Row],[Link2]],"link")</f>
        <v>link</v>
      </c>
      <c r="D395" s="1" t="s">
        <v>49</v>
      </c>
      <c r="E395" s="1" t="s">
        <v>729</v>
      </c>
      <c r="G395" s="1" t="s">
        <v>1843</v>
      </c>
      <c r="H395" s="1" t="str">
        <f>IF(FinalResult[[#This Row],[First in Version]]&gt;H$3*1,"N","Y")</f>
        <v>Y</v>
      </c>
      <c r="I395" s="1" t="str">
        <f>IF(FinalResult[[#This Row],[First in Version]]&gt;I$3*1,"N","Y")</f>
        <v>Y</v>
      </c>
      <c r="J395" s="1" t="str">
        <f>IF(FinalResult[[#This Row],[First in Version]]&gt;J$3*1,"N","Y")</f>
        <v>Y</v>
      </c>
      <c r="K395" s="1" t="str">
        <f>IF(FinalResult[[#This Row],[First in Version]]&gt;K$3*1,"N","Y")</f>
        <v>Y</v>
      </c>
      <c r="L395" s="1" t="str">
        <f>IF(FinalResult[[#This Row],[First in Version]]&gt;L$3*1,"N","Y")</f>
        <v>Y</v>
      </c>
      <c r="M395" s="1" t="str">
        <f>IF(FinalResult[[#This Row],[First in Version]]&gt;M$3*1,"N","Y")</f>
        <v>Y</v>
      </c>
      <c r="N395" s="1" t="str">
        <f>IF(FinalResult[[#This Row],[First in Version]]&gt;N$3*1,"N","Y")</f>
        <v>Y</v>
      </c>
      <c r="O395" s="1" t="str">
        <f t="shared" si="6"/>
        <v>Y</v>
      </c>
    </row>
    <row r="396" spans="1:15">
      <c r="A396">
        <v>393</v>
      </c>
      <c r="B396" s="1" t="s">
        <v>730</v>
      </c>
      <c r="C396" s="16" t="str">
        <f>HYPERLINK(FinalResult[[#This Row],[Link2]],"link")</f>
        <v>link</v>
      </c>
      <c r="D396" s="1" t="s">
        <v>22</v>
      </c>
      <c r="E396" s="1" t="s">
        <v>731</v>
      </c>
      <c r="G396" s="1" t="s">
        <v>1845</v>
      </c>
      <c r="H396" s="1" t="str">
        <f>IF(FinalResult[[#This Row],[First in Version]]&gt;H$3*1,"N","Y")</f>
        <v>Y</v>
      </c>
      <c r="I396" s="1" t="str">
        <f>IF(FinalResult[[#This Row],[First in Version]]&gt;I$3*1,"N","Y")</f>
        <v>Y</v>
      </c>
      <c r="J396" s="1" t="str">
        <f>IF(FinalResult[[#This Row],[First in Version]]&gt;J$3*1,"N","Y")</f>
        <v>Y</v>
      </c>
      <c r="K396" s="1" t="str">
        <f>IF(FinalResult[[#This Row],[First in Version]]&gt;K$3*1,"N","Y")</f>
        <v>Y</v>
      </c>
      <c r="L396" s="1" t="str">
        <f>IF(FinalResult[[#This Row],[First in Version]]&gt;L$3*1,"N","Y")</f>
        <v>Y</v>
      </c>
      <c r="M396" s="1" t="str">
        <f>IF(FinalResult[[#This Row],[First in Version]]&gt;M$3*1,"N","Y")</f>
        <v>Y</v>
      </c>
      <c r="N396" s="1" t="str">
        <f>IF(FinalResult[[#This Row],[First in Version]]&gt;N$3*1,"N","Y")</f>
        <v>Y</v>
      </c>
      <c r="O396" s="1" t="str">
        <f t="shared" si="6"/>
        <v>Y</v>
      </c>
    </row>
    <row r="397" spans="1:15">
      <c r="A397">
        <v>394</v>
      </c>
      <c r="B397" s="1" t="s">
        <v>1045</v>
      </c>
      <c r="C397" s="16" t="str">
        <f>HYPERLINK(FinalResult[[#This Row],[Link2]],"link")</f>
        <v>link</v>
      </c>
      <c r="D397" s="1" t="s">
        <v>29</v>
      </c>
      <c r="E397" s="1" t="s">
        <v>1046</v>
      </c>
      <c r="F397" t="s">
        <v>923</v>
      </c>
      <c r="G397" s="1" t="s">
        <v>1846</v>
      </c>
      <c r="H397" s="1" t="str">
        <f>IF(FinalResult[[#This Row],[First in Version]]&gt;H$3*1,"N","Y")</f>
        <v>N</v>
      </c>
      <c r="I397" s="1" t="str">
        <f>IF(FinalResult[[#This Row],[First in Version]]&gt;I$3*1,"N","Y")</f>
        <v>N</v>
      </c>
      <c r="J397" s="1" t="str">
        <f>IF(FinalResult[[#This Row],[First in Version]]&gt;J$3*1,"N","Y")</f>
        <v>N</v>
      </c>
      <c r="K397" s="1" t="str">
        <f>IF(FinalResult[[#This Row],[First in Version]]&gt;K$3*1,"N","Y")</f>
        <v>N</v>
      </c>
      <c r="L397" s="1" t="str">
        <f>IF(FinalResult[[#This Row],[First in Version]]&gt;L$3*1,"N","Y")</f>
        <v>N</v>
      </c>
      <c r="M397" s="1" t="str">
        <f>IF(FinalResult[[#This Row],[First in Version]]&gt;M$3*1,"N","Y")</f>
        <v>N</v>
      </c>
      <c r="N397" s="1" t="str">
        <f>IF(FinalResult[[#This Row],[First in Version]]&gt;N$3*1,"N","Y")</f>
        <v>N</v>
      </c>
      <c r="O397" s="1" t="str">
        <f t="shared" si="6"/>
        <v>Y</v>
      </c>
    </row>
    <row r="398" spans="1:15">
      <c r="A398">
        <v>395</v>
      </c>
      <c r="B398" s="1" t="s">
        <v>732</v>
      </c>
      <c r="C398" s="16" t="str">
        <f>HYPERLINK(FinalResult[[#This Row],[Link2]],"link")</f>
        <v>link</v>
      </c>
      <c r="D398" s="1" t="s">
        <v>36</v>
      </c>
      <c r="E398" s="1" t="s">
        <v>733</v>
      </c>
      <c r="G398" s="1" t="s">
        <v>1848</v>
      </c>
      <c r="H398" s="1" t="str">
        <f>IF(FinalResult[[#This Row],[First in Version]]&gt;H$3*1,"N","Y")</f>
        <v>Y</v>
      </c>
      <c r="I398" s="1" t="str">
        <f>IF(FinalResult[[#This Row],[First in Version]]&gt;I$3*1,"N","Y")</f>
        <v>Y</v>
      </c>
      <c r="J398" s="1" t="str">
        <f>IF(FinalResult[[#This Row],[First in Version]]&gt;J$3*1,"N","Y")</f>
        <v>Y</v>
      </c>
      <c r="K398" s="1" t="str">
        <f>IF(FinalResult[[#This Row],[First in Version]]&gt;K$3*1,"N","Y")</f>
        <v>Y</v>
      </c>
      <c r="L398" s="1" t="str">
        <f>IF(FinalResult[[#This Row],[First in Version]]&gt;L$3*1,"N","Y")</f>
        <v>Y</v>
      </c>
      <c r="M398" s="1" t="str">
        <f>IF(FinalResult[[#This Row],[First in Version]]&gt;M$3*1,"N","Y")</f>
        <v>Y</v>
      </c>
      <c r="N398" s="1" t="str">
        <f>IF(FinalResult[[#This Row],[First in Version]]&gt;N$3*1,"N","Y")</f>
        <v>Y</v>
      </c>
      <c r="O398" s="1" t="str">
        <f t="shared" si="6"/>
        <v>Y</v>
      </c>
    </row>
    <row r="399" spans="1:15">
      <c r="A399">
        <v>396</v>
      </c>
      <c r="B399" s="1" t="s">
        <v>734</v>
      </c>
      <c r="C399" s="16" t="str">
        <f>HYPERLINK(FinalResult[[#This Row],[Link2]],"link")</f>
        <v>link</v>
      </c>
      <c r="D399" s="1" t="s">
        <v>4</v>
      </c>
      <c r="E399" s="1" t="s">
        <v>735</v>
      </c>
      <c r="F399">
        <v>2013</v>
      </c>
      <c r="G399" s="1" t="s">
        <v>1850</v>
      </c>
      <c r="H399" s="1" t="str">
        <f>IF(FinalResult[[#This Row],[First in Version]]&gt;H$3*1,"N","Y")</f>
        <v>N</v>
      </c>
      <c r="I399" s="1" t="str">
        <f>IF(FinalResult[[#This Row],[First in Version]]&gt;I$3*1,"N","Y")</f>
        <v>N</v>
      </c>
      <c r="J399" s="1" t="str">
        <f>IF(FinalResult[[#This Row],[First in Version]]&gt;J$3*1,"N","Y")</f>
        <v>N</v>
      </c>
      <c r="K399" s="1" t="str">
        <f>IF(FinalResult[[#This Row],[First in Version]]&gt;K$3*1,"N","Y")</f>
        <v>Y</v>
      </c>
      <c r="L399" s="1" t="str">
        <f>IF(FinalResult[[#This Row],[First in Version]]&gt;L$3*1,"N","Y")</f>
        <v>Y</v>
      </c>
      <c r="M399" s="1" t="str">
        <f>IF(FinalResult[[#This Row],[First in Version]]&gt;M$3*1,"N","Y")</f>
        <v>Y</v>
      </c>
      <c r="N399" s="1" t="str">
        <f>IF(FinalResult[[#This Row],[First in Version]]&gt;N$3*1,"N","Y")</f>
        <v>Y</v>
      </c>
      <c r="O399" s="1" t="str">
        <f t="shared" si="6"/>
        <v>Y</v>
      </c>
    </row>
    <row r="400" spans="1:15">
      <c r="A400">
        <v>397</v>
      </c>
      <c r="B400" s="1" t="s">
        <v>736</v>
      </c>
      <c r="C400" s="16" t="str">
        <f>HYPERLINK(FinalResult[[#This Row],[Link2]],"link")</f>
        <v>link</v>
      </c>
      <c r="D400" s="1" t="s">
        <v>4</v>
      </c>
      <c r="E400" s="1" t="s">
        <v>737</v>
      </c>
      <c r="F400">
        <v>2013</v>
      </c>
      <c r="G400" s="1" t="s">
        <v>1852</v>
      </c>
      <c r="H400" s="1" t="str">
        <f>IF(FinalResult[[#This Row],[First in Version]]&gt;H$3*1,"N","Y")</f>
        <v>N</v>
      </c>
      <c r="I400" s="1" t="str">
        <f>IF(FinalResult[[#This Row],[First in Version]]&gt;I$3*1,"N","Y")</f>
        <v>N</v>
      </c>
      <c r="J400" s="1" t="str">
        <f>IF(FinalResult[[#This Row],[First in Version]]&gt;J$3*1,"N","Y")</f>
        <v>N</v>
      </c>
      <c r="K400" s="1" t="str">
        <f>IF(FinalResult[[#This Row],[First in Version]]&gt;K$3*1,"N","Y")</f>
        <v>Y</v>
      </c>
      <c r="L400" s="1" t="str">
        <f>IF(FinalResult[[#This Row],[First in Version]]&gt;L$3*1,"N","Y")</f>
        <v>Y</v>
      </c>
      <c r="M400" s="1" t="str">
        <f>IF(FinalResult[[#This Row],[First in Version]]&gt;M$3*1,"N","Y")</f>
        <v>Y</v>
      </c>
      <c r="N400" s="1" t="str">
        <f>IF(FinalResult[[#This Row],[First in Version]]&gt;N$3*1,"N","Y")</f>
        <v>Y</v>
      </c>
      <c r="O400" s="1" t="str">
        <f t="shared" si="6"/>
        <v>Y</v>
      </c>
    </row>
    <row r="401" spans="1:15">
      <c r="A401">
        <v>398</v>
      </c>
      <c r="B401" s="1" t="s">
        <v>738</v>
      </c>
      <c r="C401" s="16" t="str">
        <f>HYPERLINK(FinalResult[[#This Row],[Link2]],"link")</f>
        <v>link</v>
      </c>
      <c r="D401" s="1" t="s">
        <v>215</v>
      </c>
      <c r="E401" s="1" t="s">
        <v>739</v>
      </c>
      <c r="G401" s="1" t="s">
        <v>1854</v>
      </c>
      <c r="H401" s="1" t="str">
        <f>IF(FinalResult[[#This Row],[First in Version]]&gt;H$3*1,"N","Y")</f>
        <v>Y</v>
      </c>
      <c r="I401" s="1" t="str">
        <f>IF(FinalResult[[#This Row],[First in Version]]&gt;I$3*1,"N","Y")</f>
        <v>Y</v>
      </c>
      <c r="J401" s="1" t="str">
        <f>IF(FinalResult[[#This Row],[First in Version]]&gt;J$3*1,"N","Y")</f>
        <v>Y</v>
      </c>
      <c r="K401" s="1" t="str">
        <f>IF(FinalResult[[#This Row],[First in Version]]&gt;K$3*1,"N","Y")</f>
        <v>Y</v>
      </c>
      <c r="L401" s="1" t="str">
        <f>IF(FinalResult[[#This Row],[First in Version]]&gt;L$3*1,"N","Y")</f>
        <v>Y</v>
      </c>
      <c r="M401" s="1" t="str">
        <f>IF(FinalResult[[#This Row],[First in Version]]&gt;M$3*1,"N","Y")</f>
        <v>Y</v>
      </c>
      <c r="N401" s="1" t="str">
        <f>IF(FinalResult[[#This Row],[First in Version]]&gt;N$3*1,"N","Y")</f>
        <v>Y</v>
      </c>
      <c r="O401" s="1" t="str">
        <f t="shared" si="6"/>
        <v>Y</v>
      </c>
    </row>
    <row r="402" spans="1:15">
      <c r="A402">
        <v>399</v>
      </c>
      <c r="B402" s="1" t="s">
        <v>740</v>
      </c>
      <c r="C402" s="16" t="str">
        <f>HYPERLINK(FinalResult[[#This Row],[Link2]],"link")</f>
        <v>link</v>
      </c>
      <c r="D402" s="1" t="s">
        <v>4</v>
      </c>
      <c r="E402" s="1" t="s">
        <v>741</v>
      </c>
      <c r="F402">
        <v>2021</v>
      </c>
      <c r="G402" s="1" t="s">
        <v>1856</v>
      </c>
      <c r="H402" s="1" t="str">
        <f>IF(FinalResult[[#This Row],[First in Version]]&gt;H$3*1,"N","Y")</f>
        <v>N</v>
      </c>
      <c r="I402" s="1" t="str">
        <f>IF(FinalResult[[#This Row],[First in Version]]&gt;I$3*1,"N","Y")</f>
        <v>N</v>
      </c>
      <c r="J402" s="1" t="str">
        <f>IF(FinalResult[[#This Row],[First in Version]]&gt;J$3*1,"N","Y")</f>
        <v>N</v>
      </c>
      <c r="K402" s="1" t="str">
        <f>IF(FinalResult[[#This Row],[First in Version]]&gt;K$3*1,"N","Y")</f>
        <v>N</v>
      </c>
      <c r="L402" s="1" t="str">
        <f>IF(FinalResult[[#This Row],[First in Version]]&gt;L$3*1,"N","Y")</f>
        <v>N</v>
      </c>
      <c r="M402" s="1" t="str">
        <f>IF(FinalResult[[#This Row],[First in Version]]&gt;M$3*1,"N","Y")</f>
        <v>N</v>
      </c>
      <c r="N402" s="1" t="str">
        <f>IF(FinalResult[[#This Row],[First in Version]]&gt;N$3*1,"N","Y")</f>
        <v>Y</v>
      </c>
      <c r="O402" s="1" t="str">
        <f t="shared" si="6"/>
        <v>Y</v>
      </c>
    </row>
    <row r="403" spans="1:15">
      <c r="A403">
        <v>400</v>
      </c>
      <c r="B403" s="1" t="s">
        <v>742</v>
      </c>
      <c r="C403" s="16" t="str">
        <f>HYPERLINK(FinalResult[[#This Row],[Link2]],"link")</f>
        <v>link</v>
      </c>
      <c r="D403" s="1" t="s">
        <v>4</v>
      </c>
      <c r="E403" s="1" t="s">
        <v>743</v>
      </c>
      <c r="G403" s="1" t="s">
        <v>1858</v>
      </c>
      <c r="H403" s="1" t="str">
        <f>IF(FinalResult[[#This Row],[First in Version]]&gt;H$3*1,"N","Y")</f>
        <v>Y</v>
      </c>
      <c r="I403" s="1" t="str">
        <f>IF(FinalResult[[#This Row],[First in Version]]&gt;I$3*1,"N","Y")</f>
        <v>Y</v>
      </c>
      <c r="J403" s="1" t="str">
        <f>IF(FinalResult[[#This Row],[First in Version]]&gt;J$3*1,"N","Y")</f>
        <v>Y</v>
      </c>
      <c r="K403" s="1" t="str">
        <f>IF(FinalResult[[#This Row],[First in Version]]&gt;K$3*1,"N","Y")</f>
        <v>Y</v>
      </c>
      <c r="L403" s="1" t="str">
        <f>IF(FinalResult[[#This Row],[First in Version]]&gt;L$3*1,"N","Y")</f>
        <v>Y</v>
      </c>
      <c r="M403" s="1" t="str">
        <f>IF(FinalResult[[#This Row],[First in Version]]&gt;M$3*1,"N","Y")</f>
        <v>Y</v>
      </c>
      <c r="N403" s="1" t="str">
        <f>IF(FinalResult[[#This Row],[First in Version]]&gt;N$3*1,"N","Y")</f>
        <v>Y</v>
      </c>
      <c r="O403" s="1" t="str">
        <f t="shared" si="6"/>
        <v>Y</v>
      </c>
    </row>
    <row r="404" spans="1:15">
      <c r="A404">
        <v>401</v>
      </c>
      <c r="B404" s="1" t="s">
        <v>744</v>
      </c>
      <c r="C404" s="16" t="str">
        <f>HYPERLINK(FinalResult[[#This Row],[Link2]],"link")</f>
        <v>link</v>
      </c>
      <c r="D404" s="1" t="s">
        <v>112</v>
      </c>
      <c r="E404" s="1" t="s">
        <v>745</v>
      </c>
      <c r="F404">
        <v>2013</v>
      </c>
      <c r="G404" s="1" t="s">
        <v>1860</v>
      </c>
      <c r="H404" s="1" t="str">
        <f>IF(FinalResult[[#This Row],[First in Version]]&gt;H$3*1,"N","Y")</f>
        <v>N</v>
      </c>
      <c r="I404" s="1" t="str">
        <f>IF(FinalResult[[#This Row],[First in Version]]&gt;I$3*1,"N","Y")</f>
        <v>N</v>
      </c>
      <c r="J404" s="1" t="str">
        <f>IF(FinalResult[[#This Row],[First in Version]]&gt;J$3*1,"N","Y")</f>
        <v>N</v>
      </c>
      <c r="K404" s="1" t="str">
        <f>IF(FinalResult[[#This Row],[First in Version]]&gt;K$3*1,"N","Y")</f>
        <v>Y</v>
      </c>
      <c r="L404" s="1" t="str">
        <f>IF(FinalResult[[#This Row],[First in Version]]&gt;L$3*1,"N","Y")</f>
        <v>Y</v>
      </c>
      <c r="M404" s="1" t="str">
        <f>IF(FinalResult[[#This Row],[First in Version]]&gt;M$3*1,"N","Y")</f>
        <v>Y</v>
      </c>
      <c r="N404" s="1" t="str">
        <f>IF(FinalResult[[#This Row],[First in Version]]&gt;N$3*1,"N","Y")</f>
        <v>Y</v>
      </c>
      <c r="O404" s="1" t="str">
        <f t="shared" si="6"/>
        <v>Y</v>
      </c>
    </row>
    <row r="405" spans="1:15">
      <c r="A405">
        <v>402</v>
      </c>
      <c r="B405" s="1" t="s">
        <v>746</v>
      </c>
      <c r="C405" s="16" t="str">
        <f>HYPERLINK(FinalResult[[#This Row],[Link2]],"link")</f>
        <v>link</v>
      </c>
      <c r="D405" s="1" t="s">
        <v>112</v>
      </c>
      <c r="E405" s="1" t="s">
        <v>747</v>
      </c>
      <c r="F405">
        <v>2013</v>
      </c>
      <c r="G405" s="1" t="s">
        <v>1862</v>
      </c>
      <c r="H405" s="1" t="str">
        <f>IF(FinalResult[[#This Row],[First in Version]]&gt;H$3*1,"N","Y")</f>
        <v>N</v>
      </c>
      <c r="I405" s="1" t="str">
        <f>IF(FinalResult[[#This Row],[First in Version]]&gt;I$3*1,"N","Y")</f>
        <v>N</v>
      </c>
      <c r="J405" s="1" t="str">
        <f>IF(FinalResult[[#This Row],[First in Version]]&gt;J$3*1,"N","Y")</f>
        <v>N</v>
      </c>
      <c r="K405" s="1" t="str">
        <f>IF(FinalResult[[#This Row],[First in Version]]&gt;K$3*1,"N","Y")</f>
        <v>Y</v>
      </c>
      <c r="L405" s="1" t="str">
        <f>IF(FinalResult[[#This Row],[First in Version]]&gt;L$3*1,"N","Y")</f>
        <v>Y</v>
      </c>
      <c r="M405" s="1" t="str">
        <f>IF(FinalResult[[#This Row],[First in Version]]&gt;M$3*1,"N","Y")</f>
        <v>Y</v>
      </c>
      <c r="N405" s="1" t="str">
        <f>IF(FinalResult[[#This Row],[First in Version]]&gt;N$3*1,"N","Y")</f>
        <v>Y</v>
      </c>
      <c r="O405" s="1" t="str">
        <f t="shared" si="6"/>
        <v>Y</v>
      </c>
    </row>
    <row r="406" spans="1:15">
      <c r="A406">
        <v>403</v>
      </c>
      <c r="B406" s="1" t="s">
        <v>748</v>
      </c>
      <c r="C406" s="16" t="str">
        <f>HYPERLINK(FinalResult[[#This Row],[Link2]],"link")</f>
        <v>link</v>
      </c>
      <c r="D406" s="1" t="s">
        <v>4</v>
      </c>
      <c r="E406" s="1" t="s">
        <v>749</v>
      </c>
      <c r="G406" s="1" t="s">
        <v>1864</v>
      </c>
      <c r="H406" s="1" t="str">
        <f>IF(FinalResult[[#This Row],[First in Version]]&gt;H$3*1,"N","Y")</f>
        <v>Y</v>
      </c>
      <c r="I406" s="1" t="str">
        <f>IF(FinalResult[[#This Row],[First in Version]]&gt;I$3*1,"N","Y")</f>
        <v>Y</v>
      </c>
      <c r="J406" s="1" t="str">
        <f>IF(FinalResult[[#This Row],[First in Version]]&gt;J$3*1,"N","Y")</f>
        <v>Y</v>
      </c>
      <c r="K406" s="1" t="str">
        <f>IF(FinalResult[[#This Row],[First in Version]]&gt;K$3*1,"N","Y")</f>
        <v>Y</v>
      </c>
      <c r="L406" s="1" t="str">
        <f>IF(FinalResult[[#This Row],[First in Version]]&gt;L$3*1,"N","Y")</f>
        <v>Y</v>
      </c>
      <c r="M406" s="1" t="str">
        <f>IF(FinalResult[[#This Row],[First in Version]]&gt;M$3*1,"N","Y")</f>
        <v>Y</v>
      </c>
      <c r="N406" s="1" t="str">
        <f>IF(FinalResult[[#This Row],[First in Version]]&gt;N$3*1,"N","Y")</f>
        <v>Y</v>
      </c>
      <c r="O406" s="1" t="str">
        <f t="shared" si="6"/>
        <v>Y</v>
      </c>
    </row>
    <row r="407" spans="1:15">
      <c r="A407">
        <v>404</v>
      </c>
      <c r="B407" s="1" t="s">
        <v>750</v>
      </c>
      <c r="C407" s="16" t="str">
        <f>HYPERLINK(FinalResult[[#This Row],[Link2]],"link")</f>
        <v>link</v>
      </c>
      <c r="D407" s="1" t="s">
        <v>4</v>
      </c>
      <c r="E407" s="1" t="s">
        <v>751</v>
      </c>
      <c r="G407" s="1" t="s">
        <v>1866</v>
      </c>
      <c r="H407" s="1" t="str">
        <f>IF(FinalResult[[#This Row],[First in Version]]&gt;H$3*1,"N","Y")</f>
        <v>Y</v>
      </c>
      <c r="I407" s="1" t="str">
        <f>IF(FinalResult[[#This Row],[First in Version]]&gt;I$3*1,"N","Y")</f>
        <v>Y</v>
      </c>
      <c r="J407" s="1" t="str">
        <f>IF(FinalResult[[#This Row],[First in Version]]&gt;J$3*1,"N","Y")</f>
        <v>Y</v>
      </c>
      <c r="K407" s="1" t="str">
        <f>IF(FinalResult[[#This Row],[First in Version]]&gt;K$3*1,"N","Y")</f>
        <v>Y</v>
      </c>
      <c r="L407" s="1" t="str">
        <f>IF(FinalResult[[#This Row],[First in Version]]&gt;L$3*1,"N","Y")</f>
        <v>Y</v>
      </c>
      <c r="M407" s="1" t="str">
        <f>IF(FinalResult[[#This Row],[First in Version]]&gt;M$3*1,"N","Y")</f>
        <v>Y</v>
      </c>
      <c r="N407" s="1" t="str">
        <f>IF(FinalResult[[#This Row],[First in Version]]&gt;N$3*1,"N","Y")</f>
        <v>Y</v>
      </c>
      <c r="O407" s="1" t="str">
        <f t="shared" si="6"/>
        <v>Y</v>
      </c>
    </row>
    <row r="408" spans="1:15">
      <c r="A408">
        <v>405</v>
      </c>
      <c r="B408" s="1" t="s">
        <v>752</v>
      </c>
      <c r="C408" s="16" t="str">
        <f>HYPERLINK(FinalResult[[#This Row],[Link2]],"link")</f>
        <v>link</v>
      </c>
      <c r="D408" s="1" t="s">
        <v>4</v>
      </c>
      <c r="E408" s="1" t="s">
        <v>753</v>
      </c>
      <c r="G408" s="1" t="s">
        <v>1868</v>
      </c>
      <c r="H408" s="1" t="str">
        <f>IF(FinalResult[[#This Row],[First in Version]]&gt;H$3*1,"N","Y")</f>
        <v>Y</v>
      </c>
      <c r="I408" s="1" t="str">
        <f>IF(FinalResult[[#This Row],[First in Version]]&gt;I$3*1,"N","Y")</f>
        <v>Y</v>
      </c>
      <c r="J408" s="1" t="str">
        <f>IF(FinalResult[[#This Row],[First in Version]]&gt;J$3*1,"N","Y")</f>
        <v>Y</v>
      </c>
      <c r="K408" s="1" t="str">
        <f>IF(FinalResult[[#This Row],[First in Version]]&gt;K$3*1,"N","Y")</f>
        <v>Y</v>
      </c>
      <c r="L408" s="1" t="str">
        <f>IF(FinalResult[[#This Row],[First in Version]]&gt;L$3*1,"N","Y")</f>
        <v>Y</v>
      </c>
      <c r="M408" s="1" t="str">
        <f>IF(FinalResult[[#This Row],[First in Version]]&gt;M$3*1,"N","Y")</f>
        <v>Y</v>
      </c>
      <c r="N408" s="1" t="str">
        <f>IF(FinalResult[[#This Row],[First in Version]]&gt;N$3*1,"N","Y")</f>
        <v>Y</v>
      </c>
      <c r="O408" s="1" t="str">
        <f t="shared" si="6"/>
        <v>Y</v>
      </c>
    </row>
    <row r="409" spans="1:15">
      <c r="A409">
        <v>406</v>
      </c>
      <c r="B409" s="1" t="s">
        <v>754</v>
      </c>
      <c r="C409" s="16" t="str">
        <f>HYPERLINK(FinalResult[[#This Row],[Link2]],"link")</f>
        <v>link</v>
      </c>
      <c r="D409" s="1" t="s">
        <v>49</v>
      </c>
      <c r="E409" s="1" t="s">
        <v>755</v>
      </c>
      <c r="G409" s="1" t="s">
        <v>1870</v>
      </c>
      <c r="H409" s="1" t="str">
        <f>IF(FinalResult[[#This Row],[First in Version]]&gt;H$3*1,"N","Y")</f>
        <v>Y</v>
      </c>
      <c r="I409" s="1" t="str">
        <f>IF(FinalResult[[#This Row],[First in Version]]&gt;I$3*1,"N","Y")</f>
        <v>Y</v>
      </c>
      <c r="J409" s="1" t="str">
        <f>IF(FinalResult[[#This Row],[First in Version]]&gt;J$3*1,"N","Y")</f>
        <v>Y</v>
      </c>
      <c r="K409" s="1" t="str">
        <f>IF(FinalResult[[#This Row],[First in Version]]&gt;K$3*1,"N","Y")</f>
        <v>Y</v>
      </c>
      <c r="L409" s="1" t="str">
        <f>IF(FinalResult[[#This Row],[First in Version]]&gt;L$3*1,"N","Y")</f>
        <v>Y</v>
      </c>
      <c r="M409" s="1" t="str">
        <f>IF(FinalResult[[#This Row],[First in Version]]&gt;M$3*1,"N","Y")</f>
        <v>Y</v>
      </c>
      <c r="N409" s="1" t="str">
        <f>IF(FinalResult[[#This Row],[First in Version]]&gt;N$3*1,"N","Y")</f>
        <v>Y</v>
      </c>
      <c r="O409" s="1" t="str">
        <f t="shared" si="6"/>
        <v>Y</v>
      </c>
    </row>
    <row r="410" spans="1:15">
      <c r="A410">
        <v>407</v>
      </c>
      <c r="B410" s="1" t="s">
        <v>756</v>
      </c>
      <c r="C410" s="16" t="str">
        <f>HYPERLINK(FinalResult[[#This Row],[Link2]],"link")</f>
        <v>link</v>
      </c>
      <c r="D410" s="1" t="s">
        <v>49</v>
      </c>
      <c r="E410" s="1" t="s">
        <v>757</v>
      </c>
      <c r="F410">
        <v>2013</v>
      </c>
      <c r="G410" s="1" t="s">
        <v>1872</v>
      </c>
      <c r="H410" s="1" t="str">
        <f>IF(FinalResult[[#This Row],[First in Version]]&gt;H$3*1,"N","Y")</f>
        <v>N</v>
      </c>
      <c r="I410" s="1" t="str">
        <f>IF(FinalResult[[#This Row],[First in Version]]&gt;I$3*1,"N","Y")</f>
        <v>N</v>
      </c>
      <c r="J410" s="1" t="str">
        <f>IF(FinalResult[[#This Row],[First in Version]]&gt;J$3*1,"N","Y")</f>
        <v>N</v>
      </c>
      <c r="K410" s="1" t="str">
        <f>IF(FinalResult[[#This Row],[First in Version]]&gt;K$3*1,"N","Y")</f>
        <v>Y</v>
      </c>
      <c r="L410" s="1" t="str">
        <f>IF(FinalResult[[#This Row],[First in Version]]&gt;L$3*1,"N","Y")</f>
        <v>Y</v>
      </c>
      <c r="M410" s="1" t="str">
        <f>IF(FinalResult[[#This Row],[First in Version]]&gt;M$3*1,"N","Y")</f>
        <v>Y</v>
      </c>
      <c r="N410" s="1" t="str">
        <f>IF(FinalResult[[#This Row],[First in Version]]&gt;N$3*1,"N","Y")</f>
        <v>Y</v>
      </c>
      <c r="O410" s="1" t="str">
        <f t="shared" si="6"/>
        <v>Y</v>
      </c>
    </row>
    <row r="411" spans="1:15">
      <c r="A411">
        <v>408</v>
      </c>
      <c r="B411" s="1" t="s">
        <v>758</v>
      </c>
      <c r="C411" s="16" t="str">
        <f>HYPERLINK(FinalResult[[#This Row],[Link2]],"link")</f>
        <v>link</v>
      </c>
      <c r="D411" s="1" t="s">
        <v>7</v>
      </c>
      <c r="E411" s="1" t="s">
        <v>759</v>
      </c>
      <c r="G411" s="1" t="s">
        <v>1874</v>
      </c>
      <c r="H411" s="1" t="str">
        <f>IF(FinalResult[[#This Row],[First in Version]]&gt;H$3*1,"N","Y")</f>
        <v>Y</v>
      </c>
      <c r="I411" s="1" t="str">
        <f>IF(FinalResult[[#This Row],[First in Version]]&gt;I$3*1,"N","Y")</f>
        <v>Y</v>
      </c>
      <c r="J411" s="1" t="str">
        <f>IF(FinalResult[[#This Row],[First in Version]]&gt;J$3*1,"N","Y")</f>
        <v>Y</v>
      </c>
      <c r="K411" s="1" t="str">
        <f>IF(FinalResult[[#This Row],[First in Version]]&gt;K$3*1,"N","Y")</f>
        <v>Y</v>
      </c>
      <c r="L411" s="1" t="str">
        <f>IF(FinalResult[[#This Row],[First in Version]]&gt;L$3*1,"N","Y")</f>
        <v>Y</v>
      </c>
      <c r="M411" s="1" t="str">
        <f>IF(FinalResult[[#This Row],[First in Version]]&gt;M$3*1,"N","Y")</f>
        <v>Y</v>
      </c>
      <c r="N411" s="1" t="str">
        <f>IF(FinalResult[[#This Row],[First in Version]]&gt;N$3*1,"N","Y")</f>
        <v>Y</v>
      </c>
      <c r="O411" s="1" t="str">
        <f t="shared" si="6"/>
        <v>Y</v>
      </c>
    </row>
    <row r="412" spans="1:15">
      <c r="A412">
        <v>409</v>
      </c>
      <c r="B412" s="1" t="s">
        <v>760</v>
      </c>
      <c r="C412" s="16" t="str">
        <f>HYPERLINK(FinalResult[[#This Row],[Link2]],"link")</f>
        <v>link</v>
      </c>
      <c r="D412" s="1" t="s">
        <v>49</v>
      </c>
      <c r="E412" s="1" t="s">
        <v>761</v>
      </c>
      <c r="G412" s="1" t="s">
        <v>1876</v>
      </c>
      <c r="H412" s="1" t="str">
        <f>IF(FinalResult[[#This Row],[First in Version]]&gt;H$3*1,"N","Y")</f>
        <v>Y</v>
      </c>
      <c r="I412" s="1" t="str">
        <f>IF(FinalResult[[#This Row],[First in Version]]&gt;I$3*1,"N","Y")</f>
        <v>Y</v>
      </c>
      <c r="J412" s="1" t="str">
        <f>IF(FinalResult[[#This Row],[First in Version]]&gt;J$3*1,"N","Y")</f>
        <v>Y</v>
      </c>
      <c r="K412" s="1" t="str">
        <f>IF(FinalResult[[#This Row],[First in Version]]&gt;K$3*1,"N","Y")</f>
        <v>Y</v>
      </c>
      <c r="L412" s="1" t="str">
        <f>IF(FinalResult[[#This Row],[First in Version]]&gt;L$3*1,"N","Y")</f>
        <v>Y</v>
      </c>
      <c r="M412" s="1" t="str">
        <f>IF(FinalResult[[#This Row],[First in Version]]&gt;M$3*1,"N","Y")</f>
        <v>Y</v>
      </c>
      <c r="N412" s="1" t="str">
        <f>IF(FinalResult[[#This Row],[First in Version]]&gt;N$3*1,"N","Y")</f>
        <v>Y</v>
      </c>
      <c r="O412" s="1" t="str">
        <f t="shared" si="6"/>
        <v>Y</v>
      </c>
    </row>
    <row r="413" spans="1:15">
      <c r="A413">
        <v>410</v>
      </c>
      <c r="B413" s="1" t="s">
        <v>762</v>
      </c>
      <c r="C413" s="16" t="str">
        <f>HYPERLINK(FinalResult[[#This Row],[Link2]],"link")</f>
        <v>link</v>
      </c>
      <c r="D413" s="1" t="s">
        <v>49</v>
      </c>
      <c r="E413" s="1" t="s">
        <v>763</v>
      </c>
      <c r="G413" s="1" t="s">
        <v>1878</v>
      </c>
      <c r="H413" s="1" t="str">
        <f>IF(FinalResult[[#This Row],[First in Version]]&gt;H$3*1,"N","Y")</f>
        <v>Y</v>
      </c>
      <c r="I413" s="1" t="str">
        <f>IF(FinalResult[[#This Row],[First in Version]]&gt;I$3*1,"N","Y")</f>
        <v>Y</v>
      </c>
      <c r="J413" s="1" t="str">
        <f>IF(FinalResult[[#This Row],[First in Version]]&gt;J$3*1,"N","Y")</f>
        <v>Y</v>
      </c>
      <c r="K413" s="1" t="str">
        <f>IF(FinalResult[[#This Row],[First in Version]]&gt;K$3*1,"N","Y")</f>
        <v>Y</v>
      </c>
      <c r="L413" s="1" t="str">
        <f>IF(FinalResult[[#This Row],[First in Version]]&gt;L$3*1,"N","Y")</f>
        <v>Y</v>
      </c>
      <c r="M413" s="1" t="str">
        <f>IF(FinalResult[[#This Row],[First in Version]]&gt;M$3*1,"N","Y")</f>
        <v>Y</v>
      </c>
      <c r="N413" s="1" t="str">
        <f>IF(FinalResult[[#This Row],[First in Version]]&gt;N$3*1,"N","Y")</f>
        <v>Y</v>
      </c>
      <c r="O413" s="1" t="str">
        <f t="shared" si="6"/>
        <v>Y</v>
      </c>
    </row>
    <row r="414" spans="1:15">
      <c r="A414">
        <v>411</v>
      </c>
      <c r="B414" s="1" t="s">
        <v>764</v>
      </c>
      <c r="C414" s="16" t="str">
        <f>HYPERLINK(FinalResult[[#This Row],[Link2]],"link")</f>
        <v>link</v>
      </c>
      <c r="D414" s="1" t="s">
        <v>22</v>
      </c>
      <c r="E414" s="1" t="s">
        <v>765</v>
      </c>
      <c r="F414">
        <v>2021</v>
      </c>
      <c r="G414" s="1" t="s">
        <v>1880</v>
      </c>
      <c r="H414" s="1" t="str">
        <f>IF(FinalResult[[#This Row],[First in Version]]&gt;H$3*1,"N","Y")</f>
        <v>N</v>
      </c>
      <c r="I414" s="1" t="str">
        <f>IF(FinalResult[[#This Row],[First in Version]]&gt;I$3*1,"N","Y")</f>
        <v>N</v>
      </c>
      <c r="J414" s="1" t="str">
        <f>IF(FinalResult[[#This Row],[First in Version]]&gt;J$3*1,"N","Y")</f>
        <v>N</v>
      </c>
      <c r="K414" s="1" t="str">
        <f>IF(FinalResult[[#This Row],[First in Version]]&gt;K$3*1,"N","Y")</f>
        <v>N</v>
      </c>
      <c r="L414" s="1" t="str">
        <f>IF(FinalResult[[#This Row],[First in Version]]&gt;L$3*1,"N","Y")</f>
        <v>N</v>
      </c>
      <c r="M414" s="1" t="str">
        <f>IF(FinalResult[[#This Row],[First in Version]]&gt;M$3*1,"N","Y")</f>
        <v>N</v>
      </c>
      <c r="N414" s="1" t="str">
        <f>IF(FinalResult[[#This Row],[First in Version]]&gt;N$3*1,"N","Y")</f>
        <v>Y</v>
      </c>
      <c r="O414" s="1" t="str">
        <f t="shared" si="6"/>
        <v>Y</v>
      </c>
    </row>
    <row r="415" spans="1:15">
      <c r="A415">
        <v>412</v>
      </c>
      <c r="B415" s="1" t="s">
        <v>766</v>
      </c>
      <c r="C415" s="16" t="str">
        <f>HYPERLINK(FinalResult[[#This Row],[Link2]],"link")</f>
        <v>link</v>
      </c>
      <c r="D415" s="1" t="s">
        <v>22</v>
      </c>
      <c r="E415" s="1" t="s">
        <v>767</v>
      </c>
      <c r="F415">
        <v>2021</v>
      </c>
      <c r="G415" s="1" t="s">
        <v>1882</v>
      </c>
      <c r="H415" s="1" t="str">
        <f>IF(FinalResult[[#This Row],[First in Version]]&gt;H$3*1,"N","Y")</f>
        <v>N</v>
      </c>
      <c r="I415" s="1" t="str">
        <f>IF(FinalResult[[#This Row],[First in Version]]&gt;I$3*1,"N","Y")</f>
        <v>N</v>
      </c>
      <c r="J415" s="1" t="str">
        <f>IF(FinalResult[[#This Row],[First in Version]]&gt;J$3*1,"N","Y")</f>
        <v>N</v>
      </c>
      <c r="K415" s="1" t="str">
        <f>IF(FinalResult[[#This Row],[First in Version]]&gt;K$3*1,"N","Y")</f>
        <v>N</v>
      </c>
      <c r="L415" s="1" t="str">
        <f>IF(FinalResult[[#This Row],[First in Version]]&gt;L$3*1,"N","Y")</f>
        <v>N</v>
      </c>
      <c r="M415" s="1" t="str">
        <f>IF(FinalResult[[#This Row],[First in Version]]&gt;M$3*1,"N","Y")</f>
        <v>N</v>
      </c>
      <c r="N415" s="1" t="str">
        <f>IF(FinalResult[[#This Row],[First in Version]]&gt;N$3*1,"N","Y")</f>
        <v>Y</v>
      </c>
      <c r="O415" s="1" t="str">
        <f t="shared" si="6"/>
        <v>Y</v>
      </c>
    </row>
    <row r="416" spans="1:15">
      <c r="A416">
        <v>413</v>
      </c>
      <c r="B416" s="1" t="s">
        <v>768</v>
      </c>
      <c r="C416" s="16" t="str">
        <f>HYPERLINK(FinalResult[[#This Row],[Link2]],"link")</f>
        <v>link</v>
      </c>
      <c r="D416" s="1" t="s">
        <v>4</v>
      </c>
      <c r="E416" s="1" t="s">
        <v>769</v>
      </c>
      <c r="G416" s="1" t="s">
        <v>1884</v>
      </c>
      <c r="H416" s="1" t="str">
        <f>IF(FinalResult[[#This Row],[First in Version]]&gt;H$3*1,"N","Y")</f>
        <v>Y</v>
      </c>
      <c r="I416" s="1" t="str">
        <f>IF(FinalResult[[#This Row],[First in Version]]&gt;I$3*1,"N","Y")</f>
        <v>Y</v>
      </c>
      <c r="J416" s="1" t="str">
        <f>IF(FinalResult[[#This Row],[First in Version]]&gt;J$3*1,"N","Y")</f>
        <v>Y</v>
      </c>
      <c r="K416" s="1" t="str">
        <f>IF(FinalResult[[#This Row],[First in Version]]&gt;K$3*1,"N","Y")</f>
        <v>Y</v>
      </c>
      <c r="L416" s="1" t="str">
        <f>IF(FinalResult[[#This Row],[First in Version]]&gt;L$3*1,"N","Y")</f>
        <v>Y</v>
      </c>
      <c r="M416" s="1" t="str">
        <f>IF(FinalResult[[#This Row],[First in Version]]&gt;M$3*1,"N","Y")</f>
        <v>Y</v>
      </c>
      <c r="N416" s="1" t="str">
        <f>IF(FinalResult[[#This Row],[First in Version]]&gt;N$3*1,"N","Y")</f>
        <v>Y</v>
      </c>
      <c r="O416" s="1" t="str">
        <f t="shared" si="6"/>
        <v>Y</v>
      </c>
    </row>
    <row r="417" spans="1:15">
      <c r="A417">
        <v>414</v>
      </c>
      <c r="B417" s="1" t="s">
        <v>770</v>
      </c>
      <c r="C417" s="16" t="str">
        <f>HYPERLINK(FinalResult[[#This Row],[Link2]],"link")</f>
        <v>link</v>
      </c>
      <c r="D417" s="1" t="s">
        <v>4</v>
      </c>
      <c r="E417" s="1" t="s">
        <v>771</v>
      </c>
      <c r="G417" s="1" t="s">
        <v>1886</v>
      </c>
      <c r="H417" s="1" t="str">
        <f>IF(FinalResult[[#This Row],[First in Version]]&gt;H$3*1,"N","Y")</f>
        <v>Y</v>
      </c>
      <c r="I417" s="1" t="str">
        <f>IF(FinalResult[[#This Row],[First in Version]]&gt;I$3*1,"N","Y")</f>
        <v>Y</v>
      </c>
      <c r="J417" s="1" t="str">
        <f>IF(FinalResult[[#This Row],[First in Version]]&gt;J$3*1,"N","Y")</f>
        <v>Y</v>
      </c>
      <c r="K417" s="1" t="str">
        <f>IF(FinalResult[[#This Row],[First in Version]]&gt;K$3*1,"N","Y")</f>
        <v>Y</v>
      </c>
      <c r="L417" s="1" t="str">
        <f>IF(FinalResult[[#This Row],[First in Version]]&gt;L$3*1,"N","Y")</f>
        <v>Y</v>
      </c>
      <c r="M417" s="1" t="str">
        <f>IF(FinalResult[[#This Row],[First in Version]]&gt;M$3*1,"N","Y")</f>
        <v>Y</v>
      </c>
      <c r="N417" s="1" t="str">
        <f>IF(FinalResult[[#This Row],[First in Version]]&gt;N$3*1,"N","Y")</f>
        <v>Y</v>
      </c>
      <c r="O417" s="1" t="str">
        <f t="shared" si="6"/>
        <v>Y</v>
      </c>
    </row>
    <row r="418" spans="1:15">
      <c r="A418">
        <v>415</v>
      </c>
      <c r="B418" s="1" t="s">
        <v>772</v>
      </c>
      <c r="C418" s="16" t="str">
        <f>HYPERLINK(FinalResult[[#This Row],[Link2]],"link")</f>
        <v>link</v>
      </c>
      <c r="D418" s="1" t="s">
        <v>49</v>
      </c>
      <c r="E418" s="1" t="s">
        <v>773</v>
      </c>
      <c r="G418" s="1" t="s">
        <v>1888</v>
      </c>
      <c r="H418" s="1" t="str">
        <f>IF(FinalResult[[#This Row],[First in Version]]&gt;H$3*1,"N","Y")</f>
        <v>Y</v>
      </c>
      <c r="I418" s="1" t="str">
        <f>IF(FinalResult[[#This Row],[First in Version]]&gt;I$3*1,"N","Y")</f>
        <v>Y</v>
      </c>
      <c r="J418" s="1" t="str">
        <f>IF(FinalResult[[#This Row],[First in Version]]&gt;J$3*1,"N","Y")</f>
        <v>Y</v>
      </c>
      <c r="K418" s="1" t="str">
        <f>IF(FinalResult[[#This Row],[First in Version]]&gt;K$3*1,"N","Y")</f>
        <v>Y</v>
      </c>
      <c r="L418" s="1" t="str">
        <f>IF(FinalResult[[#This Row],[First in Version]]&gt;L$3*1,"N","Y")</f>
        <v>Y</v>
      </c>
      <c r="M418" s="1" t="str">
        <f>IF(FinalResult[[#This Row],[First in Version]]&gt;M$3*1,"N","Y")</f>
        <v>Y</v>
      </c>
      <c r="N418" s="1" t="str">
        <f>IF(FinalResult[[#This Row],[First in Version]]&gt;N$3*1,"N","Y")</f>
        <v>Y</v>
      </c>
      <c r="O418" s="1" t="str">
        <f t="shared" si="6"/>
        <v>Y</v>
      </c>
    </row>
    <row r="419" spans="1:15">
      <c r="A419">
        <v>416</v>
      </c>
      <c r="B419" s="1" t="s">
        <v>1047</v>
      </c>
      <c r="C419" s="16" t="str">
        <f>HYPERLINK(FinalResult[[#This Row],[Link2]],"link")</f>
        <v>link</v>
      </c>
      <c r="D419" s="1" t="s">
        <v>7</v>
      </c>
      <c r="E419" s="1" t="s">
        <v>1048</v>
      </c>
      <c r="F419" t="s">
        <v>923</v>
      </c>
      <c r="G419" s="1" t="s">
        <v>1890</v>
      </c>
      <c r="H419" s="1" t="str">
        <f>IF(FinalResult[[#This Row],[First in Version]]&gt;H$3*1,"N","Y")</f>
        <v>N</v>
      </c>
      <c r="I419" s="1" t="str">
        <f>IF(FinalResult[[#This Row],[First in Version]]&gt;I$3*1,"N","Y")</f>
        <v>N</v>
      </c>
      <c r="J419" s="1" t="str">
        <f>IF(FinalResult[[#This Row],[First in Version]]&gt;J$3*1,"N","Y")</f>
        <v>N</v>
      </c>
      <c r="K419" s="1" t="str">
        <f>IF(FinalResult[[#This Row],[First in Version]]&gt;K$3*1,"N","Y")</f>
        <v>N</v>
      </c>
      <c r="L419" s="1" t="str">
        <f>IF(FinalResult[[#This Row],[First in Version]]&gt;L$3*1,"N","Y")</f>
        <v>N</v>
      </c>
      <c r="M419" s="1" t="str">
        <f>IF(FinalResult[[#This Row],[First in Version]]&gt;M$3*1,"N","Y")</f>
        <v>N</v>
      </c>
      <c r="N419" s="1" t="str">
        <f>IF(FinalResult[[#This Row],[First in Version]]&gt;N$3*1,"N","Y")</f>
        <v>N</v>
      </c>
      <c r="O419" s="1" t="str">
        <f t="shared" si="6"/>
        <v>Y</v>
      </c>
    </row>
    <row r="420" spans="1:15">
      <c r="A420">
        <v>417</v>
      </c>
      <c r="B420" s="1" t="s">
        <v>774</v>
      </c>
      <c r="C420" s="16" t="str">
        <f>HYPERLINK(FinalResult[[#This Row],[Link2]],"link")</f>
        <v>link</v>
      </c>
      <c r="D420" s="1" t="s">
        <v>73</v>
      </c>
      <c r="E420" s="1" t="s">
        <v>775</v>
      </c>
      <c r="G420" s="1" t="s">
        <v>1892</v>
      </c>
      <c r="H420" s="1" t="str">
        <f>IF(FinalResult[[#This Row],[First in Version]]&gt;H$3*1,"N","Y")</f>
        <v>Y</v>
      </c>
      <c r="I420" s="1" t="str">
        <f>IF(FinalResult[[#This Row],[First in Version]]&gt;I$3*1,"N","Y")</f>
        <v>Y</v>
      </c>
      <c r="J420" s="1" t="str">
        <f>IF(FinalResult[[#This Row],[First in Version]]&gt;J$3*1,"N","Y")</f>
        <v>Y</v>
      </c>
      <c r="K420" s="1" t="str">
        <f>IF(FinalResult[[#This Row],[First in Version]]&gt;K$3*1,"N","Y")</f>
        <v>Y</v>
      </c>
      <c r="L420" s="1" t="str">
        <f>IF(FinalResult[[#This Row],[First in Version]]&gt;L$3*1,"N","Y")</f>
        <v>Y</v>
      </c>
      <c r="M420" s="1" t="str">
        <f>IF(FinalResult[[#This Row],[First in Version]]&gt;M$3*1,"N","Y")</f>
        <v>Y</v>
      </c>
      <c r="N420" s="1" t="str">
        <f>IF(FinalResult[[#This Row],[First in Version]]&gt;N$3*1,"N","Y")</f>
        <v>Y</v>
      </c>
      <c r="O420" s="1" t="str">
        <f t="shared" si="6"/>
        <v>Y</v>
      </c>
    </row>
    <row r="421" spans="1:15">
      <c r="A421">
        <v>418</v>
      </c>
      <c r="B421" s="1" t="s">
        <v>776</v>
      </c>
      <c r="C421" s="16" t="str">
        <f>HYPERLINK(FinalResult[[#This Row],[Link2]],"link")</f>
        <v>link</v>
      </c>
      <c r="D421" s="1" t="s">
        <v>49</v>
      </c>
      <c r="E421" s="1" t="s">
        <v>777</v>
      </c>
      <c r="F421">
        <v>2010</v>
      </c>
      <c r="G421" s="1" t="s">
        <v>1894</v>
      </c>
      <c r="H421" s="1" t="str">
        <f>IF(FinalResult[[#This Row],[First in Version]]&gt;H$3*1,"N","Y")</f>
        <v>N</v>
      </c>
      <c r="I421" s="1" t="str">
        <f>IF(FinalResult[[#This Row],[First in Version]]&gt;I$3*1,"N","Y")</f>
        <v>N</v>
      </c>
      <c r="J421" s="1" t="str">
        <f>IF(FinalResult[[#This Row],[First in Version]]&gt;J$3*1,"N","Y")</f>
        <v>Y</v>
      </c>
      <c r="K421" s="1" t="str">
        <f>IF(FinalResult[[#This Row],[First in Version]]&gt;K$3*1,"N","Y")</f>
        <v>Y</v>
      </c>
      <c r="L421" s="1" t="str">
        <f>IF(FinalResult[[#This Row],[First in Version]]&gt;L$3*1,"N","Y")</f>
        <v>Y</v>
      </c>
      <c r="M421" s="1" t="str">
        <f>IF(FinalResult[[#This Row],[First in Version]]&gt;M$3*1,"N","Y")</f>
        <v>Y</v>
      </c>
      <c r="N421" s="1" t="str">
        <f>IF(FinalResult[[#This Row],[First in Version]]&gt;N$3*1,"N","Y")</f>
        <v>Y</v>
      </c>
      <c r="O421" s="1" t="str">
        <f t="shared" si="6"/>
        <v>Y</v>
      </c>
    </row>
    <row r="422" spans="1:15">
      <c r="A422">
        <v>419</v>
      </c>
      <c r="B422" s="1" t="s">
        <v>778</v>
      </c>
      <c r="C422" s="16" t="str">
        <f>HYPERLINK(FinalResult[[#This Row],[Link2]],"link")</f>
        <v>link</v>
      </c>
      <c r="D422" s="1" t="s">
        <v>49</v>
      </c>
      <c r="E422" s="1" t="s">
        <v>775</v>
      </c>
      <c r="F422">
        <v>2010</v>
      </c>
      <c r="G422" s="1" t="s">
        <v>1896</v>
      </c>
      <c r="H422" s="1" t="str">
        <f>IF(FinalResult[[#This Row],[First in Version]]&gt;H$3*1,"N","Y")</f>
        <v>N</v>
      </c>
      <c r="I422" s="1" t="str">
        <f>IF(FinalResult[[#This Row],[First in Version]]&gt;I$3*1,"N","Y")</f>
        <v>N</v>
      </c>
      <c r="J422" s="1" t="str">
        <f>IF(FinalResult[[#This Row],[First in Version]]&gt;J$3*1,"N","Y")</f>
        <v>Y</v>
      </c>
      <c r="K422" s="1" t="str">
        <f>IF(FinalResult[[#This Row],[First in Version]]&gt;K$3*1,"N","Y")</f>
        <v>Y</v>
      </c>
      <c r="L422" s="1" t="str">
        <f>IF(FinalResult[[#This Row],[First in Version]]&gt;L$3*1,"N","Y")</f>
        <v>Y</v>
      </c>
      <c r="M422" s="1" t="str">
        <f>IF(FinalResult[[#This Row],[First in Version]]&gt;M$3*1,"N","Y")</f>
        <v>Y</v>
      </c>
      <c r="N422" s="1" t="str">
        <f>IF(FinalResult[[#This Row],[First in Version]]&gt;N$3*1,"N","Y")</f>
        <v>Y</v>
      </c>
      <c r="O422" s="1" t="str">
        <f t="shared" si="6"/>
        <v>Y</v>
      </c>
    </row>
    <row r="423" spans="1:15">
      <c r="A423">
        <v>420</v>
      </c>
      <c r="B423" s="1" t="s">
        <v>779</v>
      </c>
      <c r="C423" s="16" t="str">
        <f>HYPERLINK(FinalResult[[#This Row],[Link2]],"link")</f>
        <v>link</v>
      </c>
      <c r="D423" s="1" t="s">
        <v>49</v>
      </c>
      <c r="E423" s="1" t="s">
        <v>780</v>
      </c>
      <c r="G423" s="1" t="s">
        <v>1898</v>
      </c>
      <c r="H423" s="1" t="str">
        <f>IF(FinalResult[[#This Row],[First in Version]]&gt;H$3*1,"N","Y")</f>
        <v>Y</v>
      </c>
      <c r="I423" s="1" t="str">
        <f>IF(FinalResult[[#This Row],[First in Version]]&gt;I$3*1,"N","Y")</f>
        <v>Y</v>
      </c>
      <c r="J423" s="1" t="str">
        <f>IF(FinalResult[[#This Row],[First in Version]]&gt;J$3*1,"N","Y")</f>
        <v>Y</v>
      </c>
      <c r="K423" s="1" t="str">
        <f>IF(FinalResult[[#This Row],[First in Version]]&gt;K$3*1,"N","Y")</f>
        <v>Y</v>
      </c>
      <c r="L423" s="1" t="str">
        <f>IF(FinalResult[[#This Row],[First in Version]]&gt;L$3*1,"N","Y")</f>
        <v>Y</v>
      </c>
      <c r="M423" s="1" t="str">
        <f>IF(FinalResult[[#This Row],[First in Version]]&gt;M$3*1,"N","Y")</f>
        <v>Y</v>
      </c>
      <c r="N423" s="1" t="str">
        <f>IF(FinalResult[[#This Row],[First in Version]]&gt;N$3*1,"N","Y")</f>
        <v>Y</v>
      </c>
      <c r="O423" s="1" t="str">
        <f t="shared" si="6"/>
        <v>Y</v>
      </c>
    </row>
    <row r="424" spans="1:15">
      <c r="A424">
        <v>421</v>
      </c>
      <c r="B424" s="1" t="s">
        <v>781</v>
      </c>
      <c r="C424" s="16" t="str">
        <f>HYPERLINK(FinalResult[[#This Row],[Link2]],"link")</f>
        <v>link</v>
      </c>
      <c r="D424" s="1" t="s">
        <v>73</v>
      </c>
      <c r="E424" s="1" t="s">
        <v>1049</v>
      </c>
      <c r="G424" s="1" t="s">
        <v>1900</v>
      </c>
      <c r="H424" s="1" t="str">
        <f>IF(FinalResult[[#This Row],[First in Version]]&gt;H$3*1,"N","Y")</f>
        <v>Y</v>
      </c>
      <c r="I424" s="1" t="str">
        <f>IF(FinalResult[[#This Row],[First in Version]]&gt;I$3*1,"N","Y")</f>
        <v>Y</v>
      </c>
      <c r="J424" s="1" t="str">
        <f>IF(FinalResult[[#This Row],[First in Version]]&gt;J$3*1,"N","Y")</f>
        <v>Y</v>
      </c>
      <c r="K424" s="1" t="str">
        <f>IF(FinalResult[[#This Row],[First in Version]]&gt;K$3*1,"N","Y")</f>
        <v>Y</v>
      </c>
      <c r="L424" s="1" t="str">
        <f>IF(FinalResult[[#This Row],[First in Version]]&gt;L$3*1,"N","Y")</f>
        <v>Y</v>
      </c>
      <c r="M424" s="1" t="str">
        <f>IF(FinalResult[[#This Row],[First in Version]]&gt;M$3*1,"N","Y")</f>
        <v>Y</v>
      </c>
      <c r="N424" s="1" t="str">
        <f>IF(FinalResult[[#This Row],[First in Version]]&gt;N$3*1,"N","Y")</f>
        <v>Y</v>
      </c>
      <c r="O424" s="1" t="str">
        <f t="shared" si="6"/>
        <v>Y</v>
      </c>
    </row>
    <row r="425" spans="1:15">
      <c r="A425">
        <v>422</v>
      </c>
      <c r="B425" s="1" t="s">
        <v>782</v>
      </c>
      <c r="C425" s="16" t="str">
        <f>HYPERLINK(FinalResult[[#This Row],[Link2]],"link")</f>
        <v>link</v>
      </c>
      <c r="D425" s="1" t="s">
        <v>49</v>
      </c>
      <c r="E425" s="1" t="s">
        <v>783</v>
      </c>
      <c r="G425" s="1" t="s">
        <v>1902</v>
      </c>
      <c r="H425" s="1" t="str">
        <f>IF(FinalResult[[#This Row],[First in Version]]&gt;H$3*1,"N","Y")</f>
        <v>Y</v>
      </c>
      <c r="I425" s="1" t="str">
        <f>IF(FinalResult[[#This Row],[First in Version]]&gt;I$3*1,"N","Y")</f>
        <v>Y</v>
      </c>
      <c r="J425" s="1" t="str">
        <f>IF(FinalResult[[#This Row],[First in Version]]&gt;J$3*1,"N","Y")</f>
        <v>Y</v>
      </c>
      <c r="K425" s="1" t="str">
        <f>IF(FinalResult[[#This Row],[First in Version]]&gt;K$3*1,"N","Y")</f>
        <v>Y</v>
      </c>
      <c r="L425" s="1" t="str">
        <f>IF(FinalResult[[#This Row],[First in Version]]&gt;L$3*1,"N","Y")</f>
        <v>Y</v>
      </c>
      <c r="M425" s="1" t="str">
        <f>IF(FinalResult[[#This Row],[First in Version]]&gt;M$3*1,"N","Y")</f>
        <v>Y</v>
      </c>
      <c r="N425" s="1" t="str">
        <f>IF(FinalResult[[#This Row],[First in Version]]&gt;N$3*1,"N","Y")</f>
        <v>Y</v>
      </c>
      <c r="O425" s="1" t="str">
        <f t="shared" si="6"/>
        <v>Y</v>
      </c>
    </row>
    <row r="426" spans="1:15">
      <c r="A426">
        <v>423</v>
      </c>
      <c r="B426" s="1" t="s">
        <v>784</v>
      </c>
      <c r="C426" s="16" t="str">
        <f>HYPERLINK(FinalResult[[#This Row],[Link2]],"link")</f>
        <v>link</v>
      </c>
      <c r="D426" s="1" t="s">
        <v>49</v>
      </c>
      <c r="E426" s="1" t="s">
        <v>785</v>
      </c>
      <c r="G426" s="1" t="s">
        <v>1904</v>
      </c>
      <c r="H426" s="1" t="str">
        <f>IF(FinalResult[[#This Row],[First in Version]]&gt;H$3*1,"N","Y")</f>
        <v>Y</v>
      </c>
      <c r="I426" s="1" t="str">
        <f>IF(FinalResult[[#This Row],[First in Version]]&gt;I$3*1,"N","Y")</f>
        <v>Y</v>
      </c>
      <c r="J426" s="1" t="str">
        <f>IF(FinalResult[[#This Row],[First in Version]]&gt;J$3*1,"N","Y")</f>
        <v>Y</v>
      </c>
      <c r="K426" s="1" t="str">
        <f>IF(FinalResult[[#This Row],[First in Version]]&gt;K$3*1,"N","Y")</f>
        <v>Y</v>
      </c>
      <c r="L426" s="1" t="str">
        <f>IF(FinalResult[[#This Row],[First in Version]]&gt;L$3*1,"N","Y")</f>
        <v>Y</v>
      </c>
      <c r="M426" s="1" t="str">
        <f>IF(FinalResult[[#This Row],[First in Version]]&gt;M$3*1,"N","Y")</f>
        <v>Y</v>
      </c>
      <c r="N426" s="1" t="str">
        <f>IF(FinalResult[[#This Row],[First in Version]]&gt;N$3*1,"N","Y")</f>
        <v>Y</v>
      </c>
      <c r="O426" s="1" t="str">
        <f t="shared" si="6"/>
        <v>Y</v>
      </c>
    </row>
    <row r="427" spans="1:15">
      <c r="A427">
        <v>424</v>
      </c>
      <c r="B427" s="1" t="s">
        <v>786</v>
      </c>
      <c r="C427" s="16" t="str">
        <f>HYPERLINK(FinalResult[[#This Row],[Link2]],"link")</f>
        <v>link</v>
      </c>
      <c r="D427" s="1" t="s">
        <v>36</v>
      </c>
      <c r="E427" s="1" t="s">
        <v>787</v>
      </c>
      <c r="G427" s="1" t="s">
        <v>1906</v>
      </c>
      <c r="H427" s="1" t="str">
        <f>IF(FinalResult[[#This Row],[First in Version]]&gt;H$3*1,"N","Y")</f>
        <v>Y</v>
      </c>
      <c r="I427" s="1" t="str">
        <f>IF(FinalResult[[#This Row],[First in Version]]&gt;I$3*1,"N","Y")</f>
        <v>Y</v>
      </c>
      <c r="J427" s="1" t="str">
        <f>IF(FinalResult[[#This Row],[First in Version]]&gt;J$3*1,"N","Y")</f>
        <v>Y</v>
      </c>
      <c r="K427" s="1" t="str">
        <f>IF(FinalResult[[#This Row],[First in Version]]&gt;K$3*1,"N","Y")</f>
        <v>Y</v>
      </c>
      <c r="L427" s="1" t="str">
        <f>IF(FinalResult[[#This Row],[First in Version]]&gt;L$3*1,"N","Y")</f>
        <v>Y</v>
      </c>
      <c r="M427" s="1" t="str">
        <f>IF(FinalResult[[#This Row],[First in Version]]&gt;M$3*1,"N","Y")</f>
        <v>Y</v>
      </c>
      <c r="N427" s="1" t="str">
        <f>IF(FinalResult[[#This Row],[First in Version]]&gt;N$3*1,"N","Y")</f>
        <v>Y</v>
      </c>
      <c r="O427" s="1" t="str">
        <f t="shared" si="6"/>
        <v>Y</v>
      </c>
    </row>
    <row r="428" spans="1:15">
      <c r="A428">
        <v>425</v>
      </c>
      <c r="B428" s="1" t="s">
        <v>788</v>
      </c>
      <c r="C428" s="16" t="str">
        <f>HYPERLINK(FinalResult[[#This Row],[Link2]],"link")</f>
        <v>link</v>
      </c>
      <c r="D428" s="1" t="s">
        <v>4</v>
      </c>
      <c r="E428" s="1" t="s">
        <v>789</v>
      </c>
      <c r="G428" s="1" t="s">
        <v>1908</v>
      </c>
      <c r="H428" s="1" t="str">
        <f>IF(FinalResult[[#This Row],[First in Version]]&gt;H$3*1,"N","Y")</f>
        <v>Y</v>
      </c>
      <c r="I428" s="1" t="str">
        <f>IF(FinalResult[[#This Row],[First in Version]]&gt;I$3*1,"N","Y")</f>
        <v>Y</v>
      </c>
      <c r="J428" s="1" t="str">
        <f>IF(FinalResult[[#This Row],[First in Version]]&gt;J$3*1,"N","Y")</f>
        <v>Y</v>
      </c>
      <c r="K428" s="1" t="str">
        <f>IF(FinalResult[[#This Row],[First in Version]]&gt;K$3*1,"N","Y")</f>
        <v>Y</v>
      </c>
      <c r="L428" s="1" t="str">
        <f>IF(FinalResult[[#This Row],[First in Version]]&gt;L$3*1,"N","Y")</f>
        <v>Y</v>
      </c>
      <c r="M428" s="1" t="str">
        <f>IF(FinalResult[[#This Row],[First in Version]]&gt;M$3*1,"N","Y")</f>
        <v>Y</v>
      </c>
      <c r="N428" s="1" t="str">
        <f>IF(FinalResult[[#This Row],[First in Version]]&gt;N$3*1,"N","Y")</f>
        <v>Y</v>
      </c>
      <c r="O428" s="1" t="str">
        <f t="shared" si="6"/>
        <v>Y</v>
      </c>
    </row>
    <row r="429" spans="1:15">
      <c r="A429">
        <v>426</v>
      </c>
      <c r="B429" s="1" t="s">
        <v>790</v>
      </c>
      <c r="C429" s="16" t="str">
        <f>HYPERLINK(FinalResult[[#This Row],[Link2]],"link")</f>
        <v>link</v>
      </c>
      <c r="D429" s="1" t="s">
        <v>4</v>
      </c>
      <c r="E429" s="1" t="s">
        <v>791</v>
      </c>
      <c r="G429" s="1" t="s">
        <v>1910</v>
      </c>
      <c r="H429" s="1" t="str">
        <f>IF(FinalResult[[#This Row],[First in Version]]&gt;H$3*1,"N","Y")</f>
        <v>Y</v>
      </c>
      <c r="I429" s="1" t="str">
        <f>IF(FinalResult[[#This Row],[First in Version]]&gt;I$3*1,"N","Y")</f>
        <v>Y</v>
      </c>
      <c r="J429" s="1" t="str">
        <f>IF(FinalResult[[#This Row],[First in Version]]&gt;J$3*1,"N","Y")</f>
        <v>Y</v>
      </c>
      <c r="K429" s="1" t="str">
        <f>IF(FinalResult[[#This Row],[First in Version]]&gt;K$3*1,"N","Y")</f>
        <v>Y</v>
      </c>
      <c r="L429" s="1" t="str">
        <f>IF(FinalResult[[#This Row],[First in Version]]&gt;L$3*1,"N","Y")</f>
        <v>Y</v>
      </c>
      <c r="M429" s="1" t="str">
        <f>IF(FinalResult[[#This Row],[First in Version]]&gt;M$3*1,"N","Y")</f>
        <v>Y</v>
      </c>
      <c r="N429" s="1" t="str">
        <f>IF(FinalResult[[#This Row],[First in Version]]&gt;N$3*1,"N","Y")</f>
        <v>Y</v>
      </c>
      <c r="O429" s="1" t="str">
        <f t="shared" si="6"/>
        <v>Y</v>
      </c>
    </row>
    <row r="430" spans="1:15">
      <c r="A430">
        <v>427</v>
      </c>
      <c r="B430" s="1" t="s">
        <v>792</v>
      </c>
      <c r="C430" s="16" t="str">
        <f>HYPERLINK(FinalResult[[#This Row],[Link2]],"link")</f>
        <v>link</v>
      </c>
      <c r="D430" s="1" t="s">
        <v>4</v>
      </c>
      <c r="E430" s="1" t="s">
        <v>793</v>
      </c>
      <c r="G430" s="1" t="s">
        <v>1912</v>
      </c>
      <c r="H430" s="1" t="str">
        <f>IF(FinalResult[[#This Row],[First in Version]]&gt;H$3*1,"N","Y")</f>
        <v>Y</v>
      </c>
      <c r="I430" s="1" t="str">
        <f>IF(FinalResult[[#This Row],[First in Version]]&gt;I$3*1,"N","Y")</f>
        <v>Y</v>
      </c>
      <c r="J430" s="1" t="str">
        <f>IF(FinalResult[[#This Row],[First in Version]]&gt;J$3*1,"N","Y")</f>
        <v>Y</v>
      </c>
      <c r="K430" s="1" t="str">
        <f>IF(FinalResult[[#This Row],[First in Version]]&gt;K$3*1,"N","Y")</f>
        <v>Y</v>
      </c>
      <c r="L430" s="1" t="str">
        <f>IF(FinalResult[[#This Row],[First in Version]]&gt;L$3*1,"N","Y")</f>
        <v>Y</v>
      </c>
      <c r="M430" s="1" t="str">
        <f>IF(FinalResult[[#This Row],[First in Version]]&gt;M$3*1,"N","Y")</f>
        <v>Y</v>
      </c>
      <c r="N430" s="1" t="str">
        <f>IF(FinalResult[[#This Row],[First in Version]]&gt;N$3*1,"N","Y")</f>
        <v>Y</v>
      </c>
      <c r="O430" s="1" t="str">
        <f t="shared" si="6"/>
        <v>Y</v>
      </c>
    </row>
    <row r="431" spans="1:15">
      <c r="A431">
        <v>428</v>
      </c>
      <c r="B431" s="1" t="s">
        <v>794</v>
      </c>
      <c r="C431" s="16" t="str">
        <f>HYPERLINK(FinalResult[[#This Row],[Link2]],"link")</f>
        <v>link</v>
      </c>
      <c r="D431" s="1" t="s">
        <v>4</v>
      </c>
      <c r="E431" s="1" t="s">
        <v>795</v>
      </c>
      <c r="F431">
        <v>2007</v>
      </c>
      <c r="G431" s="1" t="s">
        <v>1914</v>
      </c>
      <c r="H431" s="1" t="str">
        <f>IF(FinalResult[[#This Row],[First in Version]]&gt;H$3*1,"N","Y")</f>
        <v>N</v>
      </c>
      <c r="I431" s="1" t="str">
        <f>IF(FinalResult[[#This Row],[First in Version]]&gt;I$3*1,"N","Y")</f>
        <v>Y</v>
      </c>
      <c r="J431" s="1" t="str">
        <f>IF(FinalResult[[#This Row],[First in Version]]&gt;J$3*1,"N","Y")</f>
        <v>Y</v>
      </c>
      <c r="K431" s="1" t="str">
        <f>IF(FinalResult[[#This Row],[First in Version]]&gt;K$3*1,"N","Y")</f>
        <v>Y</v>
      </c>
      <c r="L431" s="1" t="str">
        <f>IF(FinalResult[[#This Row],[First in Version]]&gt;L$3*1,"N","Y")</f>
        <v>Y</v>
      </c>
      <c r="M431" s="1" t="str">
        <f>IF(FinalResult[[#This Row],[First in Version]]&gt;M$3*1,"N","Y")</f>
        <v>Y</v>
      </c>
      <c r="N431" s="1" t="str">
        <f>IF(FinalResult[[#This Row],[First in Version]]&gt;N$3*1,"N","Y")</f>
        <v>Y</v>
      </c>
      <c r="O431" s="1" t="str">
        <f t="shared" si="6"/>
        <v>Y</v>
      </c>
    </row>
    <row r="432" spans="1:15">
      <c r="A432">
        <v>429</v>
      </c>
      <c r="B432" s="1" t="s">
        <v>796</v>
      </c>
      <c r="C432" s="16" t="str">
        <f>HYPERLINK(FinalResult[[#This Row],[Link2]],"link")</f>
        <v>link</v>
      </c>
      <c r="D432" s="1" t="s">
        <v>4</v>
      </c>
      <c r="E432" s="1" t="s">
        <v>797</v>
      </c>
      <c r="G432" s="1" t="s">
        <v>1916</v>
      </c>
      <c r="H432" s="1" t="str">
        <f>IF(FinalResult[[#This Row],[First in Version]]&gt;H$3*1,"N","Y")</f>
        <v>Y</v>
      </c>
      <c r="I432" s="1" t="str">
        <f>IF(FinalResult[[#This Row],[First in Version]]&gt;I$3*1,"N","Y")</f>
        <v>Y</v>
      </c>
      <c r="J432" s="1" t="str">
        <f>IF(FinalResult[[#This Row],[First in Version]]&gt;J$3*1,"N","Y")</f>
        <v>Y</v>
      </c>
      <c r="K432" s="1" t="str">
        <f>IF(FinalResult[[#This Row],[First in Version]]&gt;K$3*1,"N","Y")</f>
        <v>Y</v>
      </c>
      <c r="L432" s="1" t="str">
        <f>IF(FinalResult[[#This Row],[First in Version]]&gt;L$3*1,"N","Y")</f>
        <v>Y</v>
      </c>
      <c r="M432" s="1" t="str">
        <f>IF(FinalResult[[#This Row],[First in Version]]&gt;M$3*1,"N","Y")</f>
        <v>Y</v>
      </c>
      <c r="N432" s="1" t="str">
        <f>IF(FinalResult[[#This Row],[First in Version]]&gt;N$3*1,"N","Y")</f>
        <v>Y</v>
      </c>
      <c r="O432" s="1" t="str">
        <f t="shared" si="6"/>
        <v>Y</v>
      </c>
    </row>
    <row r="433" spans="1:15">
      <c r="A433">
        <v>430</v>
      </c>
      <c r="B433" s="1" t="s">
        <v>798</v>
      </c>
      <c r="C433" s="16" t="str">
        <f>HYPERLINK(FinalResult[[#This Row],[Link2]],"link")</f>
        <v>link</v>
      </c>
      <c r="D433" s="1" t="s">
        <v>4</v>
      </c>
      <c r="E433" s="1" t="s">
        <v>799</v>
      </c>
      <c r="G433" s="1" t="s">
        <v>1918</v>
      </c>
      <c r="H433" s="1" t="str">
        <f>IF(FinalResult[[#This Row],[First in Version]]&gt;H$3*1,"N","Y")</f>
        <v>Y</v>
      </c>
      <c r="I433" s="1" t="str">
        <f>IF(FinalResult[[#This Row],[First in Version]]&gt;I$3*1,"N","Y")</f>
        <v>Y</v>
      </c>
      <c r="J433" s="1" t="str">
        <f>IF(FinalResult[[#This Row],[First in Version]]&gt;J$3*1,"N","Y")</f>
        <v>Y</v>
      </c>
      <c r="K433" s="1" t="str">
        <f>IF(FinalResult[[#This Row],[First in Version]]&gt;K$3*1,"N","Y")</f>
        <v>Y</v>
      </c>
      <c r="L433" s="1" t="str">
        <f>IF(FinalResult[[#This Row],[First in Version]]&gt;L$3*1,"N","Y")</f>
        <v>Y</v>
      </c>
      <c r="M433" s="1" t="str">
        <f>IF(FinalResult[[#This Row],[First in Version]]&gt;M$3*1,"N","Y")</f>
        <v>Y</v>
      </c>
      <c r="N433" s="1" t="str">
        <f>IF(FinalResult[[#This Row],[First in Version]]&gt;N$3*1,"N","Y")</f>
        <v>Y</v>
      </c>
      <c r="O433" s="1" t="str">
        <f t="shared" si="6"/>
        <v>Y</v>
      </c>
    </row>
    <row r="434" spans="1:15">
      <c r="A434">
        <v>431</v>
      </c>
      <c r="B434" s="1" t="s">
        <v>800</v>
      </c>
      <c r="C434" s="16" t="str">
        <f>HYPERLINK(FinalResult[[#This Row],[Link2]],"link")</f>
        <v>link</v>
      </c>
      <c r="D434" s="1" t="s">
        <v>4</v>
      </c>
      <c r="E434" s="1" t="s">
        <v>801</v>
      </c>
      <c r="G434" s="1" t="s">
        <v>1920</v>
      </c>
      <c r="H434" s="1" t="str">
        <f>IF(FinalResult[[#This Row],[First in Version]]&gt;H$3*1,"N","Y")</f>
        <v>Y</v>
      </c>
      <c r="I434" s="1" t="str">
        <f>IF(FinalResult[[#This Row],[First in Version]]&gt;I$3*1,"N","Y")</f>
        <v>Y</v>
      </c>
      <c r="J434" s="1" t="str">
        <f>IF(FinalResult[[#This Row],[First in Version]]&gt;J$3*1,"N","Y")</f>
        <v>Y</v>
      </c>
      <c r="K434" s="1" t="str">
        <f>IF(FinalResult[[#This Row],[First in Version]]&gt;K$3*1,"N","Y")</f>
        <v>Y</v>
      </c>
      <c r="L434" s="1" t="str">
        <f>IF(FinalResult[[#This Row],[First in Version]]&gt;L$3*1,"N","Y")</f>
        <v>Y</v>
      </c>
      <c r="M434" s="1" t="str">
        <f>IF(FinalResult[[#This Row],[First in Version]]&gt;M$3*1,"N","Y")</f>
        <v>Y</v>
      </c>
      <c r="N434" s="1" t="str">
        <f>IF(FinalResult[[#This Row],[First in Version]]&gt;N$3*1,"N","Y")</f>
        <v>Y</v>
      </c>
      <c r="O434" s="1" t="str">
        <f t="shared" si="6"/>
        <v>Y</v>
      </c>
    </row>
    <row r="435" spans="1:15">
      <c r="A435">
        <v>432</v>
      </c>
      <c r="B435" s="1" t="s">
        <v>802</v>
      </c>
      <c r="C435" s="16" t="str">
        <f>HYPERLINK(FinalResult[[#This Row],[Link2]],"link")</f>
        <v>link</v>
      </c>
      <c r="D435" s="1" t="s">
        <v>4</v>
      </c>
      <c r="E435" s="1" t="s">
        <v>803</v>
      </c>
      <c r="G435" s="1" t="s">
        <v>1922</v>
      </c>
      <c r="H435" s="1" t="str">
        <f>IF(FinalResult[[#This Row],[First in Version]]&gt;H$3*1,"N","Y")</f>
        <v>Y</v>
      </c>
      <c r="I435" s="1" t="str">
        <f>IF(FinalResult[[#This Row],[First in Version]]&gt;I$3*1,"N","Y")</f>
        <v>Y</v>
      </c>
      <c r="J435" s="1" t="str">
        <f>IF(FinalResult[[#This Row],[First in Version]]&gt;J$3*1,"N","Y")</f>
        <v>Y</v>
      </c>
      <c r="K435" s="1" t="str">
        <f>IF(FinalResult[[#This Row],[First in Version]]&gt;K$3*1,"N","Y")</f>
        <v>Y</v>
      </c>
      <c r="L435" s="1" t="str">
        <f>IF(FinalResult[[#This Row],[First in Version]]&gt;L$3*1,"N","Y")</f>
        <v>Y</v>
      </c>
      <c r="M435" s="1" t="str">
        <f>IF(FinalResult[[#This Row],[First in Version]]&gt;M$3*1,"N","Y")</f>
        <v>Y</v>
      </c>
      <c r="N435" s="1" t="str">
        <f>IF(FinalResult[[#This Row],[First in Version]]&gt;N$3*1,"N","Y")</f>
        <v>Y</v>
      </c>
      <c r="O435" s="1" t="str">
        <f t="shared" si="6"/>
        <v>Y</v>
      </c>
    </row>
    <row r="436" spans="1:15">
      <c r="A436">
        <v>433</v>
      </c>
      <c r="B436" s="1" t="s">
        <v>804</v>
      </c>
      <c r="C436" s="16" t="str">
        <f>HYPERLINK(FinalResult[[#This Row],[Link2]],"link")</f>
        <v>link</v>
      </c>
      <c r="D436" s="1" t="s">
        <v>4</v>
      </c>
      <c r="E436" s="1" t="s">
        <v>805</v>
      </c>
      <c r="G436" s="1" t="s">
        <v>1924</v>
      </c>
      <c r="H436" s="1" t="str">
        <f>IF(FinalResult[[#This Row],[First in Version]]&gt;H$3*1,"N","Y")</f>
        <v>Y</v>
      </c>
      <c r="I436" s="1" t="str">
        <f>IF(FinalResult[[#This Row],[First in Version]]&gt;I$3*1,"N","Y")</f>
        <v>Y</v>
      </c>
      <c r="J436" s="1" t="str">
        <f>IF(FinalResult[[#This Row],[First in Version]]&gt;J$3*1,"N","Y")</f>
        <v>Y</v>
      </c>
      <c r="K436" s="1" t="str">
        <f>IF(FinalResult[[#This Row],[First in Version]]&gt;K$3*1,"N","Y")</f>
        <v>Y</v>
      </c>
      <c r="L436" s="1" t="str">
        <f>IF(FinalResult[[#This Row],[First in Version]]&gt;L$3*1,"N","Y")</f>
        <v>Y</v>
      </c>
      <c r="M436" s="1" t="str">
        <f>IF(FinalResult[[#This Row],[First in Version]]&gt;M$3*1,"N","Y")</f>
        <v>Y</v>
      </c>
      <c r="N436" s="1" t="str">
        <f>IF(FinalResult[[#This Row],[First in Version]]&gt;N$3*1,"N","Y")</f>
        <v>Y</v>
      </c>
      <c r="O436" s="1" t="str">
        <f t="shared" si="6"/>
        <v>Y</v>
      </c>
    </row>
    <row r="437" spans="1:15">
      <c r="A437">
        <v>434</v>
      </c>
      <c r="B437" s="1" t="s">
        <v>806</v>
      </c>
      <c r="C437" s="16" t="str">
        <f>HYPERLINK(FinalResult[[#This Row],[Link2]],"link")</f>
        <v>link</v>
      </c>
      <c r="D437" s="1" t="s">
        <v>29</v>
      </c>
      <c r="E437" s="1" t="s">
        <v>807</v>
      </c>
      <c r="F437">
        <v>2019</v>
      </c>
      <c r="G437" s="1" t="s">
        <v>1926</v>
      </c>
      <c r="H437" s="1" t="str">
        <f>IF(FinalResult[[#This Row],[First in Version]]&gt;H$3*1,"N","Y")</f>
        <v>N</v>
      </c>
      <c r="I437" s="1" t="str">
        <f>IF(FinalResult[[#This Row],[First in Version]]&gt;I$3*1,"N","Y")</f>
        <v>N</v>
      </c>
      <c r="J437" s="1" t="str">
        <f>IF(FinalResult[[#This Row],[First in Version]]&gt;J$3*1,"N","Y")</f>
        <v>N</v>
      </c>
      <c r="K437" s="1" t="str">
        <f>IF(FinalResult[[#This Row],[First in Version]]&gt;K$3*1,"N","Y")</f>
        <v>N</v>
      </c>
      <c r="L437" s="1" t="str">
        <f>IF(FinalResult[[#This Row],[First in Version]]&gt;L$3*1,"N","Y")</f>
        <v>N</v>
      </c>
      <c r="M437" s="1" t="str">
        <f>IF(FinalResult[[#This Row],[First in Version]]&gt;M$3*1,"N","Y")</f>
        <v>Y</v>
      </c>
      <c r="N437" s="1" t="str">
        <f>IF(FinalResult[[#This Row],[First in Version]]&gt;N$3*1,"N","Y")</f>
        <v>Y</v>
      </c>
      <c r="O437" s="1" t="str">
        <f t="shared" si="6"/>
        <v>Y</v>
      </c>
    </row>
    <row r="438" spans="1:15">
      <c r="A438">
        <v>435</v>
      </c>
      <c r="B438" s="1" t="s">
        <v>808</v>
      </c>
      <c r="C438" s="16" t="str">
        <f>HYPERLINK(FinalResult[[#This Row],[Link2]],"link")</f>
        <v>link</v>
      </c>
      <c r="D438" s="1" t="s">
        <v>7</v>
      </c>
      <c r="E438" s="1" t="s">
        <v>809</v>
      </c>
      <c r="G438" s="1" t="s">
        <v>1928</v>
      </c>
      <c r="H438" s="1" t="str">
        <f>IF(FinalResult[[#This Row],[First in Version]]&gt;H$3*1,"N","Y")</f>
        <v>Y</v>
      </c>
      <c r="I438" s="1" t="str">
        <f>IF(FinalResult[[#This Row],[First in Version]]&gt;I$3*1,"N","Y")</f>
        <v>Y</v>
      </c>
      <c r="J438" s="1" t="str">
        <f>IF(FinalResult[[#This Row],[First in Version]]&gt;J$3*1,"N","Y")</f>
        <v>Y</v>
      </c>
      <c r="K438" s="1" t="str">
        <f>IF(FinalResult[[#This Row],[First in Version]]&gt;K$3*1,"N","Y")</f>
        <v>Y</v>
      </c>
      <c r="L438" s="1" t="str">
        <f>IF(FinalResult[[#This Row],[First in Version]]&gt;L$3*1,"N","Y")</f>
        <v>Y</v>
      </c>
      <c r="M438" s="1" t="str">
        <f>IF(FinalResult[[#This Row],[First in Version]]&gt;M$3*1,"N","Y")</f>
        <v>Y</v>
      </c>
      <c r="N438" s="1" t="str">
        <f>IF(FinalResult[[#This Row],[First in Version]]&gt;N$3*1,"N","Y")</f>
        <v>Y</v>
      </c>
      <c r="O438" s="1" t="str">
        <f t="shared" si="6"/>
        <v>Y</v>
      </c>
    </row>
    <row r="439" spans="1:15">
      <c r="A439">
        <v>436</v>
      </c>
      <c r="B439" s="1" t="s">
        <v>810</v>
      </c>
      <c r="C439" s="16" t="str">
        <f>HYPERLINK(FinalResult[[#This Row],[Link2]],"link")</f>
        <v>link</v>
      </c>
      <c r="D439" s="1" t="s">
        <v>36</v>
      </c>
      <c r="E439" s="1" t="s">
        <v>811</v>
      </c>
      <c r="G439" s="1" t="s">
        <v>1930</v>
      </c>
      <c r="H439" s="1" t="str">
        <f>IF(FinalResult[[#This Row],[First in Version]]&gt;H$3*1,"N","Y")</f>
        <v>Y</v>
      </c>
      <c r="I439" s="1" t="str">
        <f>IF(FinalResult[[#This Row],[First in Version]]&gt;I$3*1,"N","Y")</f>
        <v>Y</v>
      </c>
      <c r="J439" s="1" t="str">
        <f>IF(FinalResult[[#This Row],[First in Version]]&gt;J$3*1,"N","Y")</f>
        <v>Y</v>
      </c>
      <c r="K439" s="1" t="str">
        <f>IF(FinalResult[[#This Row],[First in Version]]&gt;K$3*1,"N","Y")</f>
        <v>Y</v>
      </c>
      <c r="L439" s="1" t="str">
        <f>IF(FinalResult[[#This Row],[First in Version]]&gt;L$3*1,"N","Y")</f>
        <v>Y</v>
      </c>
      <c r="M439" s="1" t="str">
        <f>IF(FinalResult[[#This Row],[First in Version]]&gt;M$3*1,"N","Y")</f>
        <v>Y</v>
      </c>
      <c r="N439" s="1" t="str">
        <f>IF(FinalResult[[#This Row],[First in Version]]&gt;N$3*1,"N","Y")</f>
        <v>Y</v>
      </c>
      <c r="O439" s="1" t="str">
        <f t="shared" si="6"/>
        <v>Y</v>
      </c>
    </row>
    <row r="440" spans="1:15">
      <c r="A440">
        <v>437</v>
      </c>
      <c r="B440" s="1" t="s">
        <v>812</v>
      </c>
      <c r="C440" s="16" t="str">
        <f>HYPERLINK(FinalResult[[#This Row],[Link2]],"link")</f>
        <v>link</v>
      </c>
      <c r="D440" s="1" t="s">
        <v>4</v>
      </c>
      <c r="E440" s="1" t="s">
        <v>813</v>
      </c>
      <c r="G440" s="1" t="s">
        <v>1932</v>
      </c>
      <c r="H440" s="1" t="str">
        <f>IF(FinalResult[[#This Row],[First in Version]]&gt;H$3*1,"N","Y")</f>
        <v>Y</v>
      </c>
      <c r="I440" s="1" t="str">
        <f>IF(FinalResult[[#This Row],[First in Version]]&gt;I$3*1,"N","Y")</f>
        <v>Y</v>
      </c>
      <c r="J440" s="1" t="str">
        <f>IF(FinalResult[[#This Row],[First in Version]]&gt;J$3*1,"N","Y")</f>
        <v>Y</v>
      </c>
      <c r="K440" s="1" t="str">
        <f>IF(FinalResult[[#This Row],[First in Version]]&gt;K$3*1,"N","Y")</f>
        <v>Y</v>
      </c>
      <c r="L440" s="1" t="str">
        <f>IF(FinalResult[[#This Row],[First in Version]]&gt;L$3*1,"N","Y")</f>
        <v>Y</v>
      </c>
      <c r="M440" s="1" t="str">
        <f>IF(FinalResult[[#This Row],[First in Version]]&gt;M$3*1,"N","Y")</f>
        <v>Y</v>
      </c>
      <c r="N440" s="1" t="str">
        <f>IF(FinalResult[[#This Row],[First in Version]]&gt;N$3*1,"N","Y")</f>
        <v>Y</v>
      </c>
      <c r="O440" s="1" t="str">
        <f t="shared" si="6"/>
        <v>Y</v>
      </c>
    </row>
    <row r="441" spans="1:15">
      <c r="A441">
        <v>438</v>
      </c>
      <c r="B441" s="1" t="s">
        <v>814</v>
      </c>
      <c r="C441" s="16" t="str">
        <f>HYPERLINK(FinalResult[[#This Row],[Link2]],"link")</f>
        <v>link</v>
      </c>
      <c r="D441" s="1" t="s">
        <v>4</v>
      </c>
      <c r="E441" s="1" t="s">
        <v>815</v>
      </c>
      <c r="G441" s="1" t="s">
        <v>1934</v>
      </c>
      <c r="H441" s="1" t="str">
        <f>IF(FinalResult[[#This Row],[First in Version]]&gt;H$3*1,"N","Y")</f>
        <v>Y</v>
      </c>
      <c r="I441" s="1" t="str">
        <f>IF(FinalResult[[#This Row],[First in Version]]&gt;I$3*1,"N","Y")</f>
        <v>Y</v>
      </c>
      <c r="J441" s="1" t="str">
        <f>IF(FinalResult[[#This Row],[First in Version]]&gt;J$3*1,"N","Y")</f>
        <v>Y</v>
      </c>
      <c r="K441" s="1" t="str">
        <f>IF(FinalResult[[#This Row],[First in Version]]&gt;K$3*1,"N","Y")</f>
        <v>Y</v>
      </c>
      <c r="L441" s="1" t="str">
        <f>IF(FinalResult[[#This Row],[First in Version]]&gt;L$3*1,"N","Y")</f>
        <v>Y</v>
      </c>
      <c r="M441" s="1" t="str">
        <f>IF(FinalResult[[#This Row],[First in Version]]&gt;M$3*1,"N","Y")</f>
        <v>Y</v>
      </c>
      <c r="N441" s="1" t="str">
        <f>IF(FinalResult[[#This Row],[First in Version]]&gt;N$3*1,"N","Y")</f>
        <v>Y</v>
      </c>
      <c r="O441" s="1" t="str">
        <f t="shared" si="6"/>
        <v>Y</v>
      </c>
    </row>
    <row r="442" spans="1:15">
      <c r="A442">
        <v>439</v>
      </c>
      <c r="B442" s="1" t="s">
        <v>1050</v>
      </c>
      <c r="C442" s="16" t="str">
        <f>HYPERLINK(FinalResult[[#This Row],[Link2]],"link")</f>
        <v>link</v>
      </c>
      <c r="D442" s="1" t="s">
        <v>22</v>
      </c>
      <c r="E442" s="1" t="s">
        <v>1051</v>
      </c>
      <c r="F442" t="s">
        <v>923</v>
      </c>
      <c r="G442" s="1" t="s">
        <v>1935</v>
      </c>
      <c r="H442" s="1" t="str">
        <f>IF(FinalResult[[#This Row],[First in Version]]&gt;H$3*1,"N","Y")</f>
        <v>N</v>
      </c>
      <c r="I442" s="1" t="str">
        <f>IF(FinalResult[[#This Row],[First in Version]]&gt;I$3*1,"N","Y")</f>
        <v>N</v>
      </c>
      <c r="J442" s="1" t="str">
        <f>IF(FinalResult[[#This Row],[First in Version]]&gt;J$3*1,"N","Y")</f>
        <v>N</v>
      </c>
      <c r="K442" s="1" t="str">
        <f>IF(FinalResult[[#This Row],[First in Version]]&gt;K$3*1,"N","Y")</f>
        <v>N</v>
      </c>
      <c r="L442" s="1" t="str">
        <f>IF(FinalResult[[#This Row],[First in Version]]&gt;L$3*1,"N","Y")</f>
        <v>N</v>
      </c>
      <c r="M442" s="1" t="str">
        <f>IF(FinalResult[[#This Row],[First in Version]]&gt;M$3*1,"N","Y")</f>
        <v>N</v>
      </c>
      <c r="N442" s="1" t="str">
        <f>IF(FinalResult[[#This Row],[First in Version]]&gt;N$3*1,"N","Y")</f>
        <v>N</v>
      </c>
      <c r="O442" s="1" t="str">
        <f t="shared" si="6"/>
        <v>Y</v>
      </c>
    </row>
    <row r="443" spans="1:15">
      <c r="A443">
        <v>440</v>
      </c>
      <c r="B443" s="1" t="s">
        <v>816</v>
      </c>
      <c r="C443" s="16" t="str">
        <f>HYPERLINK(FinalResult[[#This Row],[Link2]],"link")</f>
        <v>link</v>
      </c>
      <c r="D443" s="1" t="s">
        <v>7</v>
      </c>
      <c r="E443" s="1" t="s">
        <v>817</v>
      </c>
      <c r="G443" s="1" t="s">
        <v>1937</v>
      </c>
      <c r="H443" s="1" t="str">
        <f>IF(FinalResult[[#This Row],[First in Version]]&gt;H$3*1,"N","Y")</f>
        <v>Y</v>
      </c>
      <c r="I443" s="1" t="str">
        <f>IF(FinalResult[[#This Row],[First in Version]]&gt;I$3*1,"N","Y")</f>
        <v>Y</v>
      </c>
      <c r="J443" s="1" t="str">
        <f>IF(FinalResult[[#This Row],[First in Version]]&gt;J$3*1,"N","Y")</f>
        <v>Y</v>
      </c>
      <c r="K443" s="1" t="str">
        <f>IF(FinalResult[[#This Row],[First in Version]]&gt;K$3*1,"N","Y")</f>
        <v>Y</v>
      </c>
      <c r="L443" s="1" t="str">
        <f>IF(FinalResult[[#This Row],[First in Version]]&gt;L$3*1,"N","Y")</f>
        <v>Y</v>
      </c>
      <c r="M443" s="1" t="str">
        <f>IF(FinalResult[[#This Row],[First in Version]]&gt;M$3*1,"N","Y")</f>
        <v>Y</v>
      </c>
      <c r="N443" s="1" t="str">
        <f>IF(FinalResult[[#This Row],[First in Version]]&gt;N$3*1,"N","Y")</f>
        <v>Y</v>
      </c>
      <c r="O443" s="1" t="str">
        <f t="shared" si="6"/>
        <v>Y</v>
      </c>
    </row>
    <row r="444" spans="1:15">
      <c r="A444">
        <v>441</v>
      </c>
      <c r="B444" s="1" t="s">
        <v>818</v>
      </c>
      <c r="C444" s="16" t="str">
        <f>HYPERLINK(FinalResult[[#This Row],[Link2]],"link")</f>
        <v>link</v>
      </c>
      <c r="D444" s="1" t="s">
        <v>7</v>
      </c>
      <c r="E444" s="1" t="s">
        <v>819</v>
      </c>
      <c r="G444" s="1" t="s">
        <v>1939</v>
      </c>
      <c r="H444" s="1" t="str">
        <f>IF(FinalResult[[#This Row],[First in Version]]&gt;H$3*1,"N","Y")</f>
        <v>Y</v>
      </c>
      <c r="I444" s="1" t="str">
        <f>IF(FinalResult[[#This Row],[First in Version]]&gt;I$3*1,"N","Y")</f>
        <v>Y</v>
      </c>
      <c r="J444" s="1" t="str">
        <f>IF(FinalResult[[#This Row],[First in Version]]&gt;J$3*1,"N","Y")</f>
        <v>Y</v>
      </c>
      <c r="K444" s="1" t="str">
        <f>IF(FinalResult[[#This Row],[First in Version]]&gt;K$3*1,"N","Y")</f>
        <v>Y</v>
      </c>
      <c r="L444" s="1" t="str">
        <f>IF(FinalResult[[#This Row],[First in Version]]&gt;L$3*1,"N","Y")</f>
        <v>Y</v>
      </c>
      <c r="M444" s="1" t="str">
        <f>IF(FinalResult[[#This Row],[First in Version]]&gt;M$3*1,"N","Y")</f>
        <v>Y</v>
      </c>
      <c r="N444" s="1" t="str">
        <f>IF(FinalResult[[#This Row],[First in Version]]&gt;N$3*1,"N","Y")</f>
        <v>Y</v>
      </c>
      <c r="O444" s="1" t="str">
        <f t="shared" si="6"/>
        <v>Y</v>
      </c>
    </row>
    <row r="445" spans="1:15">
      <c r="A445">
        <v>442</v>
      </c>
      <c r="B445" s="1" t="s">
        <v>820</v>
      </c>
      <c r="C445" s="16" t="str">
        <f>HYPERLINK(FinalResult[[#This Row],[Link2]],"link")</f>
        <v>link</v>
      </c>
      <c r="D445" s="1" t="s">
        <v>7</v>
      </c>
      <c r="E445" s="1" t="s">
        <v>821</v>
      </c>
      <c r="G445" s="1" t="s">
        <v>1941</v>
      </c>
      <c r="H445" s="1" t="str">
        <f>IF(FinalResult[[#This Row],[First in Version]]&gt;H$3*1,"N","Y")</f>
        <v>Y</v>
      </c>
      <c r="I445" s="1" t="str">
        <f>IF(FinalResult[[#This Row],[First in Version]]&gt;I$3*1,"N","Y")</f>
        <v>Y</v>
      </c>
      <c r="J445" s="1" t="str">
        <f>IF(FinalResult[[#This Row],[First in Version]]&gt;J$3*1,"N","Y")</f>
        <v>Y</v>
      </c>
      <c r="K445" s="1" t="str">
        <f>IF(FinalResult[[#This Row],[First in Version]]&gt;K$3*1,"N","Y")</f>
        <v>Y</v>
      </c>
      <c r="L445" s="1" t="str">
        <f>IF(FinalResult[[#This Row],[First in Version]]&gt;L$3*1,"N","Y")</f>
        <v>Y</v>
      </c>
      <c r="M445" s="1" t="str">
        <f>IF(FinalResult[[#This Row],[First in Version]]&gt;M$3*1,"N","Y")</f>
        <v>Y</v>
      </c>
      <c r="N445" s="1" t="str">
        <f>IF(FinalResult[[#This Row],[First in Version]]&gt;N$3*1,"N","Y")</f>
        <v>Y</v>
      </c>
      <c r="O445" s="1" t="str">
        <f t="shared" si="6"/>
        <v>Y</v>
      </c>
    </row>
    <row r="446" spans="1:15">
      <c r="A446">
        <v>443</v>
      </c>
      <c r="B446" s="1" t="s">
        <v>822</v>
      </c>
      <c r="C446" s="16" t="str">
        <f>HYPERLINK(FinalResult[[#This Row],[Link2]],"link")</f>
        <v>link</v>
      </c>
      <c r="D446" s="1" t="s">
        <v>49</v>
      </c>
      <c r="E446" s="1" t="s">
        <v>823</v>
      </c>
      <c r="F446">
        <v>2010</v>
      </c>
      <c r="G446" s="1" t="s">
        <v>1943</v>
      </c>
      <c r="H446" s="1" t="str">
        <f>IF(FinalResult[[#This Row],[First in Version]]&gt;H$3*1,"N","Y")</f>
        <v>N</v>
      </c>
      <c r="I446" s="1" t="str">
        <f>IF(FinalResult[[#This Row],[First in Version]]&gt;I$3*1,"N","Y")</f>
        <v>N</v>
      </c>
      <c r="J446" s="1" t="str">
        <f>IF(FinalResult[[#This Row],[First in Version]]&gt;J$3*1,"N","Y")</f>
        <v>Y</v>
      </c>
      <c r="K446" s="1" t="str">
        <f>IF(FinalResult[[#This Row],[First in Version]]&gt;K$3*1,"N","Y")</f>
        <v>Y</v>
      </c>
      <c r="L446" s="1" t="str">
        <f>IF(FinalResult[[#This Row],[First in Version]]&gt;L$3*1,"N","Y")</f>
        <v>Y</v>
      </c>
      <c r="M446" s="1" t="str">
        <f>IF(FinalResult[[#This Row],[First in Version]]&gt;M$3*1,"N","Y")</f>
        <v>Y</v>
      </c>
      <c r="N446" s="1" t="str">
        <f>IF(FinalResult[[#This Row],[First in Version]]&gt;N$3*1,"N","Y")</f>
        <v>Y</v>
      </c>
      <c r="O446" s="1" t="str">
        <f t="shared" si="6"/>
        <v>Y</v>
      </c>
    </row>
    <row r="447" spans="1:15">
      <c r="A447">
        <v>444</v>
      </c>
      <c r="B447" s="1" t="s">
        <v>824</v>
      </c>
      <c r="C447" s="16" t="str">
        <f>HYPERLINK(FinalResult[[#This Row],[Link2]],"link")</f>
        <v>link</v>
      </c>
      <c r="D447" s="1" t="s">
        <v>49</v>
      </c>
      <c r="E447" s="1" t="s">
        <v>823</v>
      </c>
      <c r="F447">
        <v>2010</v>
      </c>
      <c r="G447" s="1" t="s">
        <v>1945</v>
      </c>
      <c r="H447" s="1" t="str">
        <f>IF(FinalResult[[#This Row],[First in Version]]&gt;H$3*1,"N","Y")</f>
        <v>N</v>
      </c>
      <c r="I447" s="1" t="str">
        <f>IF(FinalResult[[#This Row],[First in Version]]&gt;I$3*1,"N","Y")</f>
        <v>N</v>
      </c>
      <c r="J447" s="1" t="str">
        <f>IF(FinalResult[[#This Row],[First in Version]]&gt;J$3*1,"N","Y")</f>
        <v>Y</v>
      </c>
      <c r="K447" s="1" t="str">
        <f>IF(FinalResult[[#This Row],[First in Version]]&gt;K$3*1,"N","Y")</f>
        <v>Y</v>
      </c>
      <c r="L447" s="1" t="str">
        <f>IF(FinalResult[[#This Row],[First in Version]]&gt;L$3*1,"N","Y")</f>
        <v>Y</v>
      </c>
      <c r="M447" s="1" t="str">
        <f>IF(FinalResult[[#This Row],[First in Version]]&gt;M$3*1,"N","Y")</f>
        <v>Y</v>
      </c>
      <c r="N447" s="1" t="str">
        <f>IF(FinalResult[[#This Row],[First in Version]]&gt;N$3*1,"N","Y")</f>
        <v>Y</v>
      </c>
      <c r="O447" s="1" t="str">
        <f t="shared" si="6"/>
        <v>Y</v>
      </c>
    </row>
    <row r="448" spans="1:15">
      <c r="A448">
        <v>445</v>
      </c>
      <c r="B448" s="1" t="s">
        <v>825</v>
      </c>
      <c r="C448" s="16" t="str">
        <f>HYPERLINK(FinalResult[[#This Row],[Link2]],"link")</f>
        <v>link</v>
      </c>
      <c r="D448" s="1" t="s">
        <v>49</v>
      </c>
      <c r="E448" s="1" t="s">
        <v>826</v>
      </c>
      <c r="F448">
        <v>2010</v>
      </c>
      <c r="G448" s="1" t="s">
        <v>1947</v>
      </c>
      <c r="H448" s="1" t="str">
        <f>IF(FinalResult[[#This Row],[First in Version]]&gt;H$3*1,"N","Y")</f>
        <v>N</v>
      </c>
      <c r="I448" s="1" t="str">
        <f>IF(FinalResult[[#This Row],[First in Version]]&gt;I$3*1,"N","Y")</f>
        <v>N</v>
      </c>
      <c r="J448" s="1" t="str">
        <f>IF(FinalResult[[#This Row],[First in Version]]&gt;J$3*1,"N","Y")</f>
        <v>Y</v>
      </c>
      <c r="K448" s="1" t="str">
        <f>IF(FinalResult[[#This Row],[First in Version]]&gt;K$3*1,"N","Y")</f>
        <v>Y</v>
      </c>
      <c r="L448" s="1" t="str">
        <f>IF(FinalResult[[#This Row],[First in Version]]&gt;L$3*1,"N","Y")</f>
        <v>Y</v>
      </c>
      <c r="M448" s="1" t="str">
        <f>IF(FinalResult[[#This Row],[First in Version]]&gt;M$3*1,"N","Y")</f>
        <v>Y</v>
      </c>
      <c r="N448" s="1" t="str">
        <f>IF(FinalResult[[#This Row],[First in Version]]&gt;N$3*1,"N","Y")</f>
        <v>Y</v>
      </c>
      <c r="O448" s="1" t="str">
        <f t="shared" si="6"/>
        <v>Y</v>
      </c>
    </row>
    <row r="449" spans="1:15">
      <c r="A449">
        <v>446</v>
      </c>
      <c r="B449" s="1" t="s">
        <v>827</v>
      </c>
      <c r="C449" s="16" t="str">
        <f>HYPERLINK(FinalResult[[#This Row],[Link2]],"link")</f>
        <v>link</v>
      </c>
      <c r="D449" s="1" t="s">
        <v>73</v>
      </c>
      <c r="E449" s="1" t="s">
        <v>826</v>
      </c>
      <c r="G449" s="1" t="s">
        <v>1949</v>
      </c>
      <c r="H449" s="1" t="str">
        <f>IF(FinalResult[[#This Row],[First in Version]]&gt;H$3*1,"N","Y")</f>
        <v>Y</v>
      </c>
      <c r="I449" s="1" t="str">
        <f>IF(FinalResult[[#This Row],[First in Version]]&gt;I$3*1,"N","Y")</f>
        <v>Y</v>
      </c>
      <c r="J449" s="1" t="str">
        <f>IF(FinalResult[[#This Row],[First in Version]]&gt;J$3*1,"N","Y")</f>
        <v>Y</v>
      </c>
      <c r="K449" s="1" t="str">
        <f>IF(FinalResult[[#This Row],[First in Version]]&gt;K$3*1,"N","Y")</f>
        <v>Y</v>
      </c>
      <c r="L449" s="1" t="str">
        <f>IF(FinalResult[[#This Row],[First in Version]]&gt;L$3*1,"N","Y")</f>
        <v>Y</v>
      </c>
      <c r="M449" s="1" t="str">
        <f>IF(FinalResult[[#This Row],[First in Version]]&gt;M$3*1,"N","Y")</f>
        <v>Y</v>
      </c>
      <c r="N449" s="1" t="str">
        <f>IF(FinalResult[[#This Row],[First in Version]]&gt;N$3*1,"N","Y")</f>
        <v>Y</v>
      </c>
      <c r="O449" s="1" t="str">
        <f t="shared" si="6"/>
        <v>Y</v>
      </c>
    </row>
    <row r="450" spans="1:15">
      <c r="A450">
        <v>447</v>
      </c>
      <c r="B450" s="1" t="s">
        <v>828</v>
      </c>
      <c r="C450" s="16" t="str">
        <f>HYPERLINK(FinalResult[[#This Row],[Link2]],"link")</f>
        <v>link</v>
      </c>
      <c r="D450" s="1" t="s">
        <v>36</v>
      </c>
      <c r="E450" s="1" t="s">
        <v>829</v>
      </c>
      <c r="G450" s="1" t="s">
        <v>1951</v>
      </c>
      <c r="H450" s="1" t="str">
        <f>IF(FinalResult[[#This Row],[First in Version]]&gt;H$3*1,"N","Y")</f>
        <v>Y</v>
      </c>
      <c r="I450" s="1" t="str">
        <f>IF(FinalResult[[#This Row],[First in Version]]&gt;I$3*1,"N","Y")</f>
        <v>Y</v>
      </c>
      <c r="J450" s="1" t="str">
        <f>IF(FinalResult[[#This Row],[First in Version]]&gt;J$3*1,"N","Y")</f>
        <v>Y</v>
      </c>
      <c r="K450" s="1" t="str">
        <f>IF(FinalResult[[#This Row],[First in Version]]&gt;K$3*1,"N","Y")</f>
        <v>Y</v>
      </c>
      <c r="L450" s="1" t="str">
        <f>IF(FinalResult[[#This Row],[First in Version]]&gt;L$3*1,"N","Y")</f>
        <v>Y</v>
      </c>
      <c r="M450" s="1" t="str">
        <f>IF(FinalResult[[#This Row],[First in Version]]&gt;M$3*1,"N","Y")</f>
        <v>Y</v>
      </c>
      <c r="N450" s="1" t="str">
        <f>IF(FinalResult[[#This Row],[First in Version]]&gt;N$3*1,"N","Y")</f>
        <v>Y</v>
      </c>
      <c r="O450" s="1" t="str">
        <f t="shared" si="6"/>
        <v>Y</v>
      </c>
    </row>
    <row r="451" spans="1:15">
      <c r="A451">
        <v>448</v>
      </c>
      <c r="B451" s="1" t="s">
        <v>1052</v>
      </c>
      <c r="C451" s="16" t="str">
        <f>HYPERLINK(FinalResult[[#This Row],[Link2]],"link")</f>
        <v>link</v>
      </c>
      <c r="D451" s="1" t="s">
        <v>36</v>
      </c>
      <c r="E451" s="1" t="s">
        <v>1053</v>
      </c>
      <c r="F451" t="s">
        <v>923</v>
      </c>
      <c r="G451" s="1" t="s">
        <v>1952</v>
      </c>
      <c r="H451" s="1" t="str">
        <f>IF(FinalResult[[#This Row],[First in Version]]&gt;H$3*1,"N","Y")</f>
        <v>N</v>
      </c>
      <c r="I451" s="1" t="str">
        <f>IF(FinalResult[[#This Row],[First in Version]]&gt;I$3*1,"N","Y")</f>
        <v>N</v>
      </c>
      <c r="J451" s="1" t="str">
        <f>IF(FinalResult[[#This Row],[First in Version]]&gt;J$3*1,"N","Y")</f>
        <v>N</v>
      </c>
      <c r="K451" s="1" t="str">
        <f>IF(FinalResult[[#This Row],[First in Version]]&gt;K$3*1,"N","Y")</f>
        <v>N</v>
      </c>
      <c r="L451" s="1" t="str">
        <f>IF(FinalResult[[#This Row],[First in Version]]&gt;L$3*1,"N","Y")</f>
        <v>N</v>
      </c>
      <c r="M451" s="1" t="str">
        <f>IF(FinalResult[[#This Row],[First in Version]]&gt;M$3*1,"N","Y")</f>
        <v>N</v>
      </c>
      <c r="N451" s="1" t="str">
        <f>IF(FinalResult[[#This Row],[First in Version]]&gt;N$3*1,"N","Y")</f>
        <v>N</v>
      </c>
      <c r="O451" s="1" t="str">
        <f t="shared" si="6"/>
        <v>Y</v>
      </c>
    </row>
    <row r="452" spans="1:15">
      <c r="A452">
        <v>449</v>
      </c>
      <c r="B452" s="1" t="s">
        <v>1054</v>
      </c>
      <c r="C452" s="16" t="str">
        <f>HYPERLINK(FinalResult[[#This Row],[Link2]],"link")</f>
        <v>link</v>
      </c>
      <c r="D452" s="1" t="s">
        <v>36</v>
      </c>
      <c r="E452" s="1" t="s">
        <v>1055</v>
      </c>
      <c r="F452" t="s">
        <v>923</v>
      </c>
      <c r="G452" s="1" t="s">
        <v>1953</v>
      </c>
      <c r="H452" s="1" t="str">
        <f>IF(FinalResult[[#This Row],[First in Version]]&gt;H$3*1,"N","Y")</f>
        <v>N</v>
      </c>
      <c r="I452" s="1" t="str">
        <f>IF(FinalResult[[#This Row],[First in Version]]&gt;I$3*1,"N","Y")</f>
        <v>N</v>
      </c>
      <c r="J452" s="1" t="str">
        <f>IF(FinalResult[[#This Row],[First in Version]]&gt;J$3*1,"N","Y")</f>
        <v>N</v>
      </c>
      <c r="K452" s="1" t="str">
        <f>IF(FinalResult[[#This Row],[First in Version]]&gt;K$3*1,"N","Y")</f>
        <v>N</v>
      </c>
      <c r="L452" s="1" t="str">
        <f>IF(FinalResult[[#This Row],[First in Version]]&gt;L$3*1,"N","Y")</f>
        <v>N</v>
      </c>
      <c r="M452" s="1" t="str">
        <f>IF(FinalResult[[#This Row],[First in Version]]&gt;M$3*1,"N","Y")</f>
        <v>N</v>
      </c>
      <c r="N452" s="1" t="str">
        <f>IF(FinalResult[[#This Row],[First in Version]]&gt;N$3*1,"N","Y")</f>
        <v>N</v>
      </c>
      <c r="O452" s="1" t="str">
        <f t="shared" ref="O452:O507" si="7">"Y"</f>
        <v>Y</v>
      </c>
    </row>
    <row r="453" spans="1:15">
      <c r="A453">
        <v>450</v>
      </c>
      <c r="B453" s="1" t="s">
        <v>830</v>
      </c>
      <c r="C453" s="16" t="str">
        <f>HYPERLINK(FinalResult[[#This Row],[Link2]],"link")</f>
        <v>link</v>
      </c>
      <c r="D453" s="1" t="s">
        <v>36</v>
      </c>
      <c r="E453" s="1" t="s">
        <v>1056</v>
      </c>
      <c r="F453">
        <v>2019</v>
      </c>
      <c r="G453" s="1" t="s">
        <v>1954</v>
      </c>
      <c r="H453" s="1" t="str">
        <f>IF(FinalResult[[#This Row],[First in Version]]&gt;H$3*1,"N","Y")</f>
        <v>N</v>
      </c>
      <c r="I453" s="1" t="str">
        <f>IF(FinalResult[[#This Row],[First in Version]]&gt;I$3*1,"N","Y")</f>
        <v>N</v>
      </c>
      <c r="J453" s="1" t="str">
        <f>IF(FinalResult[[#This Row],[First in Version]]&gt;J$3*1,"N","Y")</f>
        <v>N</v>
      </c>
      <c r="K453" s="1" t="str">
        <f>IF(FinalResult[[#This Row],[First in Version]]&gt;K$3*1,"N","Y")</f>
        <v>N</v>
      </c>
      <c r="L453" s="1" t="str">
        <f>IF(FinalResult[[#This Row],[First in Version]]&gt;L$3*1,"N","Y")</f>
        <v>N</v>
      </c>
      <c r="M453" s="1" t="str">
        <f>IF(FinalResult[[#This Row],[First in Version]]&gt;M$3*1,"N","Y")</f>
        <v>Y</v>
      </c>
      <c r="N453" s="1" t="str">
        <f>IF(FinalResult[[#This Row],[First in Version]]&gt;N$3*1,"N","Y")</f>
        <v>Y</v>
      </c>
      <c r="O453" s="1" t="str">
        <f t="shared" si="7"/>
        <v>Y</v>
      </c>
    </row>
    <row r="454" spans="1:15">
      <c r="A454">
        <v>451</v>
      </c>
      <c r="B454" s="1" t="s">
        <v>1057</v>
      </c>
      <c r="C454" s="16" t="str">
        <f>HYPERLINK(FinalResult[[#This Row],[Link2]],"link")</f>
        <v>link</v>
      </c>
      <c r="D454" s="1" t="s">
        <v>36</v>
      </c>
      <c r="E454" s="1" t="s">
        <v>1058</v>
      </c>
      <c r="F454" t="s">
        <v>923</v>
      </c>
      <c r="G454" s="1" t="s">
        <v>1955</v>
      </c>
      <c r="H454" s="1" t="str">
        <f>IF(FinalResult[[#This Row],[First in Version]]&gt;H$3*1,"N","Y")</f>
        <v>N</v>
      </c>
      <c r="I454" s="1" t="str">
        <f>IF(FinalResult[[#This Row],[First in Version]]&gt;I$3*1,"N","Y")</f>
        <v>N</v>
      </c>
      <c r="J454" s="1" t="str">
        <f>IF(FinalResult[[#This Row],[First in Version]]&gt;J$3*1,"N","Y")</f>
        <v>N</v>
      </c>
      <c r="K454" s="1" t="str">
        <f>IF(FinalResult[[#This Row],[First in Version]]&gt;K$3*1,"N","Y")</f>
        <v>N</v>
      </c>
      <c r="L454" s="1" t="str">
        <f>IF(FinalResult[[#This Row],[First in Version]]&gt;L$3*1,"N","Y")</f>
        <v>N</v>
      </c>
      <c r="M454" s="1" t="str">
        <f>IF(FinalResult[[#This Row],[First in Version]]&gt;M$3*1,"N","Y")</f>
        <v>N</v>
      </c>
      <c r="N454" s="1" t="str">
        <f>IF(FinalResult[[#This Row],[First in Version]]&gt;N$3*1,"N","Y")</f>
        <v>N</v>
      </c>
      <c r="O454" s="1" t="str">
        <f t="shared" si="7"/>
        <v>Y</v>
      </c>
    </row>
    <row r="455" spans="1:15">
      <c r="A455">
        <v>452</v>
      </c>
      <c r="B455" s="1" t="s">
        <v>831</v>
      </c>
      <c r="C455" s="16" t="str">
        <f>HYPERLINK(FinalResult[[#This Row],[Link2]],"link")</f>
        <v>link</v>
      </c>
      <c r="D455" s="1" t="s">
        <v>215</v>
      </c>
      <c r="E455" s="1" t="s">
        <v>832</v>
      </c>
      <c r="G455" s="1" t="s">
        <v>1957</v>
      </c>
      <c r="H455" s="1" t="str">
        <f>IF(FinalResult[[#This Row],[First in Version]]&gt;H$3*1,"N","Y")</f>
        <v>Y</v>
      </c>
      <c r="I455" s="1" t="str">
        <f>IF(FinalResult[[#This Row],[First in Version]]&gt;I$3*1,"N","Y")</f>
        <v>Y</v>
      </c>
      <c r="J455" s="1" t="str">
        <f>IF(FinalResult[[#This Row],[First in Version]]&gt;J$3*1,"N","Y")</f>
        <v>Y</v>
      </c>
      <c r="K455" s="1" t="str">
        <f>IF(FinalResult[[#This Row],[First in Version]]&gt;K$3*1,"N","Y")</f>
        <v>Y</v>
      </c>
      <c r="L455" s="1" t="str">
        <f>IF(FinalResult[[#This Row],[First in Version]]&gt;L$3*1,"N","Y")</f>
        <v>Y</v>
      </c>
      <c r="M455" s="1" t="str">
        <f>IF(FinalResult[[#This Row],[First in Version]]&gt;M$3*1,"N","Y")</f>
        <v>Y</v>
      </c>
      <c r="N455" s="1" t="str">
        <f>IF(FinalResult[[#This Row],[First in Version]]&gt;N$3*1,"N","Y")</f>
        <v>Y</v>
      </c>
      <c r="O455" s="1" t="str">
        <f t="shared" si="7"/>
        <v>Y</v>
      </c>
    </row>
    <row r="456" spans="1:15">
      <c r="A456">
        <v>453</v>
      </c>
      <c r="B456" s="1" t="s">
        <v>833</v>
      </c>
      <c r="C456" s="16" t="str">
        <f>HYPERLINK(FinalResult[[#This Row],[Link2]],"link")</f>
        <v>link</v>
      </c>
      <c r="D456" s="1" t="s">
        <v>215</v>
      </c>
      <c r="E456" s="1" t="s">
        <v>834</v>
      </c>
      <c r="G456" s="1" t="s">
        <v>1959</v>
      </c>
      <c r="H456" s="1" t="str">
        <f>IF(FinalResult[[#This Row],[First in Version]]&gt;H$3*1,"N","Y")</f>
        <v>Y</v>
      </c>
      <c r="I456" s="1" t="str">
        <f>IF(FinalResult[[#This Row],[First in Version]]&gt;I$3*1,"N","Y")</f>
        <v>Y</v>
      </c>
      <c r="J456" s="1" t="str">
        <f>IF(FinalResult[[#This Row],[First in Version]]&gt;J$3*1,"N","Y")</f>
        <v>Y</v>
      </c>
      <c r="K456" s="1" t="str">
        <f>IF(FinalResult[[#This Row],[First in Version]]&gt;K$3*1,"N","Y")</f>
        <v>Y</v>
      </c>
      <c r="L456" s="1" t="str">
        <f>IF(FinalResult[[#This Row],[First in Version]]&gt;L$3*1,"N","Y")</f>
        <v>Y</v>
      </c>
      <c r="M456" s="1" t="str">
        <f>IF(FinalResult[[#This Row],[First in Version]]&gt;M$3*1,"N","Y")</f>
        <v>Y</v>
      </c>
      <c r="N456" s="1" t="str">
        <f>IF(FinalResult[[#This Row],[First in Version]]&gt;N$3*1,"N","Y")</f>
        <v>Y</v>
      </c>
      <c r="O456" s="1" t="str">
        <f t="shared" si="7"/>
        <v>Y</v>
      </c>
    </row>
    <row r="457" spans="1:15">
      <c r="A457">
        <v>454</v>
      </c>
      <c r="B457" s="1" t="s">
        <v>835</v>
      </c>
      <c r="C457" s="16" t="str">
        <f>HYPERLINK(FinalResult[[#This Row],[Link2]],"link")</f>
        <v>link</v>
      </c>
      <c r="D457" s="1" t="s">
        <v>49</v>
      </c>
      <c r="E457" s="1" t="s">
        <v>836</v>
      </c>
      <c r="F457">
        <v>2010</v>
      </c>
      <c r="G457" s="1" t="s">
        <v>1961</v>
      </c>
      <c r="H457" s="1" t="str">
        <f>IF(FinalResult[[#This Row],[First in Version]]&gt;H$3*1,"N","Y")</f>
        <v>N</v>
      </c>
      <c r="I457" s="1" t="str">
        <f>IF(FinalResult[[#This Row],[First in Version]]&gt;I$3*1,"N","Y")</f>
        <v>N</v>
      </c>
      <c r="J457" s="1" t="str">
        <f>IF(FinalResult[[#This Row],[First in Version]]&gt;J$3*1,"N","Y")</f>
        <v>Y</v>
      </c>
      <c r="K457" s="1" t="str">
        <f>IF(FinalResult[[#This Row],[First in Version]]&gt;K$3*1,"N","Y")</f>
        <v>Y</v>
      </c>
      <c r="L457" s="1" t="str">
        <f>IF(FinalResult[[#This Row],[First in Version]]&gt;L$3*1,"N","Y")</f>
        <v>Y</v>
      </c>
      <c r="M457" s="1" t="str">
        <f>IF(FinalResult[[#This Row],[First in Version]]&gt;M$3*1,"N","Y")</f>
        <v>Y</v>
      </c>
      <c r="N457" s="1" t="str">
        <f>IF(FinalResult[[#This Row],[First in Version]]&gt;N$3*1,"N","Y")</f>
        <v>Y</v>
      </c>
      <c r="O457" s="1" t="str">
        <f t="shared" si="7"/>
        <v>Y</v>
      </c>
    </row>
    <row r="458" spans="1:15">
      <c r="A458">
        <v>455</v>
      </c>
      <c r="B458" s="1" t="s">
        <v>837</v>
      </c>
      <c r="C458" s="16" t="str">
        <f>HYPERLINK(FinalResult[[#This Row],[Link2]],"link")</f>
        <v>link</v>
      </c>
      <c r="D458" s="1" t="s">
        <v>49</v>
      </c>
      <c r="E458" s="1" t="s">
        <v>838</v>
      </c>
      <c r="F458">
        <v>2010</v>
      </c>
      <c r="G458" s="1" t="s">
        <v>1963</v>
      </c>
      <c r="H458" s="1" t="str">
        <f>IF(FinalResult[[#This Row],[First in Version]]&gt;H$3*1,"N","Y")</f>
        <v>N</v>
      </c>
      <c r="I458" s="1" t="str">
        <f>IF(FinalResult[[#This Row],[First in Version]]&gt;I$3*1,"N","Y")</f>
        <v>N</v>
      </c>
      <c r="J458" s="1" t="str">
        <f>IF(FinalResult[[#This Row],[First in Version]]&gt;J$3*1,"N","Y")</f>
        <v>Y</v>
      </c>
      <c r="K458" s="1" t="str">
        <f>IF(FinalResult[[#This Row],[First in Version]]&gt;K$3*1,"N","Y")</f>
        <v>Y</v>
      </c>
      <c r="L458" s="1" t="str">
        <f>IF(FinalResult[[#This Row],[First in Version]]&gt;L$3*1,"N","Y")</f>
        <v>Y</v>
      </c>
      <c r="M458" s="1" t="str">
        <f>IF(FinalResult[[#This Row],[First in Version]]&gt;M$3*1,"N","Y")</f>
        <v>Y</v>
      </c>
      <c r="N458" s="1" t="str">
        <f>IF(FinalResult[[#This Row],[First in Version]]&gt;N$3*1,"N","Y")</f>
        <v>Y</v>
      </c>
      <c r="O458" s="1" t="str">
        <f t="shared" si="7"/>
        <v>Y</v>
      </c>
    </row>
    <row r="459" spans="1:15">
      <c r="A459">
        <v>456</v>
      </c>
      <c r="B459" s="1" t="s">
        <v>839</v>
      </c>
      <c r="C459" s="16" t="str">
        <f>HYPERLINK(FinalResult[[#This Row],[Link2]],"link")</f>
        <v>link</v>
      </c>
      <c r="D459" s="1" t="s">
        <v>73</v>
      </c>
      <c r="E459" s="1" t="s">
        <v>838</v>
      </c>
      <c r="G459" s="1" t="s">
        <v>1965</v>
      </c>
      <c r="H459" s="1" t="str">
        <f>IF(FinalResult[[#This Row],[First in Version]]&gt;H$3*1,"N","Y")</f>
        <v>Y</v>
      </c>
      <c r="I459" s="1" t="str">
        <f>IF(FinalResult[[#This Row],[First in Version]]&gt;I$3*1,"N","Y")</f>
        <v>Y</v>
      </c>
      <c r="J459" s="1" t="str">
        <f>IF(FinalResult[[#This Row],[First in Version]]&gt;J$3*1,"N","Y")</f>
        <v>Y</v>
      </c>
      <c r="K459" s="1" t="str">
        <f>IF(FinalResult[[#This Row],[First in Version]]&gt;K$3*1,"N","Y")</f>
        <v>Y</v>
      </c>
      <c r="L459" s="1" t="str">
        <f>IF(FinalResult[[#This Row],[First in Version]]&gt;L$3*1,"N","Y")</f>
        <v>Y</v>
      </c>
      <c r="M459" s="1" t="str">
        <f>IF(FinalResult[[#This Row],[First in Version]]&gt;M$3*1,"N","Y")</f>
        <v>Y</v>
      </c>
      <c r="N459" s="1" t="str">
        <f>IF(FinalResult[[#This Row],[First in Version]]&gt;N$3*1,"N","Y")</f>
        <v>Y</v>
      </c>
      <c r="O459" s="1" t="str">
        <f t="shared" si="7"/>
        <v>Y</v>
      </c>
    </row>
    <row r="460" spans="1:15">
      <c r="A460">
        <v>457</v>
      </c>
      <c r="B460" s="1" t="s">
        <v>1059</v>
      </c>
      <c r="C460" s="16" t="str">
        <f>HYPERLINK(FinalResult[[#This Row],[Link2]],"link")</f>
        <v>link</v>
      </c>
      <c r="D460" s="1" t="s">
        <v>22</v>
      </c>
      <c r="E460" s="1" t="s">
        <v>1060</v>
      </c>
      <c r="F460" t="s">
        <v>923</v>
      </c>
      <c r="G460" s="1" t="s">
        <v>1966</v>
      </c>
      <c r="H460" s="1" t="str">
        <f>IF(FinalResult[[#This Row],[First in Version]]&gt;H$3*1,"N","Y")</f>
        <v>N</v>
      </c>
      <c r="I460" s="1" t="str">
        <f>IF(FinalResult[[#This Row],[First in Version]]&gt;I$3*1,"N","Y")</f>
        <v>N</v>
      </c>
      <c r="J460" s="1" t="str">
        <f>IF(FinalResult[[#This Row],[First in Version]]&gt;J$3*1,"N","Y")</f>
        <v>N</v>
      </c>
      <c r="K460" s="1" t="str">
        <f>IF(FinalResult[[#This Row],[First in Version]]&gt;K$3*1,"N","Y")</f>
        <v>N</v>
      </c>
      <c r="L460" s="1" t="str">
        <f>IF(FinalResult[[#This Row],[First in Version]]&gt;L$3*1,"N","Y")</f>
        <v>N</v>
      </c>
      <c r="M460" s="1" t="str">
        <f>IF(FinalResult[[#This Row],[First in Version]]&gt;M$3*1,"N","Y")</f>
        <v>N</v>
      </c>
      <c r="N460" s="1" t="str">
        <f>IF(FinalResult[[#This Row],[First in Version]]&gt;N$3*1,"N","Y")</f>
        <v>N</v>
      </c>
      <c r="O460" s="1" t="str">
        <f t="shared" si="7"/>
        <v>Y</v>
      </c>
    </row>
    <row r="461" spans="1:15">
      <c r="A461">
        <v>458</v>
      </c>
      <c r="B461" s="1" t="s">
        <v>1061</v>
      </c>
      <c r="C461" s="16" t="str">
        <f>HYPERLINK(FinalResult[[#This Row],[Link2]],"link")</f>
        <v>link</v>
      </c>
      <c r="D461" s="1" t="s">
        <v>22</v>
      </c>
      <c r="E461" s="1" t="s">
        <v>1062</v>
      </c>
      <c r="F461" t="s">
        <v>923</v>
      </c>
      <c r="G461" s="1" t="s">
        <v>1967</v>
      </c>
      <c r="H461" s="1" t="str">
        <f>IF(FinalResult[[#This Row],[First in Version]]&gt;H$3*1,"N","Y")</f>
        <v>N</v>
      </c>
      <c r="I461" s="1" t="str">
        <f>IF(FinalResult[[#This Row],[First in Version]]&gt;I$3*1,"N","Y")</f>
        <v>N</v>
      </c>
      <c r="J461" s="1" t="str">
        <f>IF(FinalResult[[#This Row],[First in Version]]&gt;J$3*1,"N","Y")</f>
        <v>N</v>
      </c>
      <c r="K461" s="1" t="str">
        <f>IF(FinalResult[[#This Row],[First in Version]]&gt;K$3*1,"N","Y")</f>
        <v>N</v>
      </c>
      <c r="L461" s="1" t="str">
        <f>IF(FinalResult[[#This Row],[First in Version]]&gt;L$3*1,"N","Y")</f>
        <v>N</v>
      </c>
      <c r="M461" s="1" t="str">
        <f>IF(FinalResult[[#This Row],[First in Version]]&gt;M$3*1,"N","Y")</f>
        <v>N</v>
      </c>
      <c r="N461" s="1" t="str">
        <f>IF(FinalResult[[#This Row],[First in Version]]&gt;N$3*1,"N","Y")</f>
        <v>N</v>
      </c>
      <c r="O461" s="1" t="str">
        <f t="shared" si="7"/>
        <v>Y</v>
      </c>
    </row>
    <row r="462" spans="1:15">
      <c r="A462">
        <v>459</v>
      </c>
      <c r="B462" s="1" t="s">
        <v>840</v>
      </c>
      <c r="C462" s="16" t="str">
        <f>HYPERLINK(FinalResult[[#This Row],[Link2]],"link")</f>
        <v>link</v>
      </c>
      <c r="D462" s="1" t="s">
        <v>215</v>
      </c>
      <c r="E462" s="1" t="s">
        <v>841</v>
      </c>
      <c r="G462" s="1" t="s">
        <v>1969</v>
      </c>
      <c r="H462" s="1" t="str">
        <f>IF(FinalResult[[#This Row],[First in Version]]&gt;H$3*1,"N","Y")</f>
        <v>Y</v>
      </c>
      <c r="I462" s="1" t="str">
        <f>IF(FinalResult[[#This Row],[First in Version]]&gt;I$3*1,"N","Y")</f>
        <v>Y</v>
      </c>
      <c r="J462" s="1" t="str">
        <f>IF(FinalResult[[#This Row],[First in Version]]&gt;J$3*1,"N","Y")</f>
        <v>Y</v>
      </c>
      <c r="K462" s="1" t="str">
        <f>IF(FinalResult[[#This Row],[First in Version]]&gt;K$3*1,"N","Y")</f>
        <v>Y</v>
      </c>
      <c r="L462" s="1" t="str">
        <f>IF(FinalResult[[#This Row],[First in Version]]&gt;L$3*1,"N","Y")</f>
        <v>Y</v>
      </c>
      <c r="M462" s="1" t="str">
        <f>IF(FinalResult[[#This Row],[First in Version]]&gt;M$3*1,"N","Y")</f>
        <v>Y</v>
      </c>
      <c r="N462" s="1" t="str">
        <f>IF(FinalResult[[#This Row],[First in Version]]&gt;N$3*1,"N","Y")</f>
        <v>Y</v>
      </c>
      <c r="O462" s="1" t="str">
        <f t="shared" si="7"/>
        <v>Y</v>
      </c>
    </row>
    <row r="463" spans="1:15">
      <c r="A463">
        <v>460</v>
      </c>
      <c r="B463" s="1" t="s">
        <v>842</v>
      </c>
      <c r="C463" s="16" t="str">
        <f>HYPERLINK(FinalResult[[#This Row],[Link2]],"link")</f>
        <v>link</v>
      </c>
      <c r="D463" s="1" t="s">
        <v>22</v>
      </c>
      <c r="E463" s="1" t="s">
        <v>843</v>
      </c>
      <c r="G463" s="1" t="s">
        <v>1971</v>
      </c>
      <c r="H463" s="1" t="str">
        <f>IF(FinalResult[[#This Row],[First in Version]]&gt;H$3*1,"N","Y")</f>
        <v>Y</v>
      </c>
      <c r="I463" s="1" t="str">
        <f>IF(FinalResult[[#This Row],[First in Version]]&gt;I$3*1,"N","Y")</f>
        <v>Y</v>
      </c>
      <c r="J463" s="1" t="str">
        <f>IF(FinalResult[[#This Row],[First in Version]]&gt;J$3*1,"N","Y")</f>
        <v>Y</v>
      </c>
      <c r="K463" s="1" t="str">
        <f>IF(FinalResult[[#This Row],[First in Version]]&gt;K$3*1,"N","Y")</f>
        <v>Y</v>
      </c>
      <c r="L463" s="1" t="str">
        <f>IF(FinalResult[[#This Row],[First in Version]]&gt;L$3*1,"N","Y")</f>
        <v>Y</v>
      </c>
      <c r="M463" s="1" t="str">
        <f>IF(FinalResult[[#This Row],[First in Version]]&gt;M$3*1,"N","Y")</f>
        <v>Y</v>
      </c>
      <c r="N463" s="1" t="str">
        <f>IF(FinalResult[[#This Row],[First in Version]]&gt;N$3*1,"N","Y")</f>
        <v>Y</v>
      </c>
      <c r="O463" s="1" t="str">
        <f t="shared" si="7"/>
        <v>Y</v>
      </c>
    </row>
    <row r="464" spans="1:15">
      <c r="A464">
        <v>461</v>
      </c>
      <c r="B464" s="1" t="s">
        <v>844</v>
      </c>
      <c r="C464" s="16" t="str">
        <f>HYPERLINK(FinalResult[[#This Row],[Link2]],"link")</f>
        <v>link</v>
      </c>
      <c r="D464" s="1" t="s">
        <v>49</v>
      </c>
      <c r="E464" s="1" t="s">
        <v>845</v>
      </c>
      <c r="G464" s="1" t="s">
        <v>1973</v>
      </c>
      <c r="H464" s="1" t="str">
        <f>IF(FinalResult[[#This Row],[First in Version]]&gt;H$3*1,"N","Y")</f>
        <v>Y</v>
      </c>
      <c r="I464" s="1" t="str">
        <f>IF(FinalResult[[#This Row],[First in Version]]&gt;I$3*1,"N","Y")</f>
        <v>Y</v>
      </c>
      <c r="J464" s="1" t="str">
        <f>IF(FinalResult[[#This Row],[First in Version]]&gt;J$3*1,"N","Y")</f>
        <v>Y</v>
      </c>
      <c r="K464" s="1" t="str">
        <f>IF(FinalResult[[#This Row],[First in Version]]&gt;K$3*1,"N","Y")</f>
        <v>Y</v>
      </c>
      <c r="L464" s="1" t="str">
        <f>IF(FinalResult[[#This Row],[First in Version]]&gt;L$3*1,"N","Y")</f>
        <v>Y</v>
      </c>
      <c r="M464" s="1" t="str">
        <f>IF(FinalResult[[#This Row],[First in Version]]&gt;M$3*1,"N","Y")</f>
        <v>Y</v>
      </c>
      <c r="N464" s="1" t="str">
        <f>IF(FinalResult[[#This Row],[First in Version]]&gt;N$3*1,"N","Y")</f>
        <v>Y</v>
      </c>
      <c r="O464" s="1" t="str">
        <f t="shared" si="7"/>
        <v>Y</v>
      </c>
    </row>
    <row r="465" spans="1:15">
      <c r="A465">
        <v>462</v>
      </c>
      <c r="B465" s="1" t="s">
        <v>846</v>
      </c>
      <c r="C465" s="16" t="str">
        <f>HYPERLINK(FinalResult[[#This Row],[Link2]],"link")</f>
        <v>link</v>
      </c>
      <c r="D465" s="1" t="s">
        <v>36</v>
      </c>
      <c r="E465" s="1" t="s">
        <v>847</v>
      </c>
      <c r="G465" s="1" t="s">
        <v>1975</v>
      </c>
      <c r="H465" s="1" t="str">
        <f>IF(FinalResult[[#This Row],[First in Version]]&gt;H$3*1,"N","Y")</f>
        <v>Y</v>
      </c>
      <c r="I465" s="1" t="str">
        <f>IF(FinalResult[[#This Row],[First in Version]]&gt;I$3*1,"N","Y")</f>
        <v>Y</v>
      </c>
      <c r="J465" s="1" t="str">
        <f>IF(FinalResult[[#This Row],[First in Version]]&gt;J$3*1,"N","Y")</f>
        <v>Y</v>
      </c>
      <c r="K465" s="1" t="str">
        <f>IF(FinalResult[[#This Row],[First in Version]]&gt;K$3*1,"N","Y")</f>
        <v>Y</v>
      </c>
      <c r="L465" s="1" t="str">
        <f>IF(FinalResult[[#This Row],[First in Version]]&gt;L$3*1,"N","Y")</f>
        <v>Y</v>
      </c>
      <c r="M465" s="1" t="str">
        <f>IF(FinalResult[[#This Row],[First in Version]]&gt;M$3*1,"N","Y")</f>
        <v>Y</v>
      </c>
      <c r="N465" s="1" t="str">
        <f>IF(FinalResult[[#This Row],[First in Version]]&gt;N$3*1,"N","Y")</f>
        <v>Y</v>
      </c>
      <c r="O465" s="1" t="str">
        <f t="shared" si="7"/>
        <v>Y</v>
      </c>
    </row>
    <row r="466" spans="1:15">
      <c r="A466">
        <v>463</v>
      </c>
      <c r="B466" s="1" t="s">
        <v>848</v>
      </c>
      <c r="C466" s="16" t="str">
        <f>HYPERLINK(FinalResult[[#This Row],[Link2]],"link")</f>
        <v>link</v>
      </c>
      <c r="D466" s="1" t="s">
        <v>49</v>
      </c>
      <c r="E466" s="1" t="s">
        <v>849</v>
      </c>
      <c r="G466" s="1" t="s">
        <v>1977</v>
      </c>
      <c r="H466" s="1" t="str">
        <f>IF(FinalResult[[#This Row],[First in Version]]&gt;H$3*1,"N","Y")</f>
        <v>Y</v>
      </c>
      <c r="I466" s="1" t="str">
        <f>IF(FinalResult[[#This Row],[First in Version]]&gt;I$3*1,"N","Y")</f>
        <v>Y</v>
      </c>
      <c r="J466" s="1" t="str">
        <f>IF(FinalResult[[#This Row],[First in Version]]&gt;J$3*1,"N","Y")</f>
        <v>Y</v>
      </c>
      <c r="K466" s="1" t="str">
        <f>IF(FinalResult[[#This Row],[First in Version]]&gt;K$3*1,"N","Y")</f>
        <v>Y</v>
      </c>
      <c r="L466" s="1" t="str">
        <f>IF(FinalResult[[#This Row],[First in Version]]&gt;L$3*1,"N","Y")</f>
        <v>Y</v>
      </c>
      <c r="M466" s="1" t="str">
        <f>IF(FinalResult[[#This Row],[First in Version]]&gt;M$3*1,"N","Y")</f>
        <v>Y</v>
      </c>
      <c r="N466" s="1" t="str">
        <f>IF(FinalResult[[#This Row],[First in Version]]&gt;N$3*1,"N","Y")</f>
        <v>Y</v>
      </c>
      <c r="O466" s="1" t="str">
        <f t="shared" si="7"/>
        <v>Y</v>
      </c>
    </row>
    <row r="467" spans="1:15">
      <c r="A467">
        <v>464</v>
      </c>
      <c r="B467" s="1" t="s">
        <v>850</v>
      </c>
      <c r="C467" s="16" t="str">
        <f>HYPERLINK(FinalResult[[#This Row],[Link2]],"link")</f>
        <v>link</v>
      </c>
      <c r="D467" s="1" t="s">
        <v>29</v>
      </c>
      <c r="E467" s="1" t="s">
        <v>851</v>
      </c>
      <c r="G467" s="1" t="s">
        <v>1979</v>
      </c>
      <c r="H467" s="1" t="str">
        <f>IF(FinalResult[[#This Row],[First in Version]]&gt;H$3*1,"N","Y")</f>
        <v>Y</v>
      </c>
      <c r="I467" s="1" t="str">
        <f>IF(FinalResult[[#This Row],[First in Version]]&gt;I$3*1,"N","Y")</f>
        <v>Y</v>
      </c>
      <c r="J467" s="1" t="str">
        <f>IF(FinalResult[[#This Row],[First in Version]]&gt;J$3*1,"N","Y")</f>
        <v>Y</v>
      </c>
      <c r="K467" s="1" t="str">
        <f>IF(FinalResult[[#This Row],[First in Version]]&gt;K$3*1,"N","Y")</f>
        <v>Y</v>
      </c>
      <c r="L467" s="1" t="str">
        <f>IF(FinalResult[[#This Row],[First in Version]]&gt;L$3*1,"N","Y")</f>
        <v>Y</v>
      </c>
      <c r="M467" s="1" t="str">
        <f>IF(FinalResult[[#This Row],[First in Version]]&gt;M$3*1,"N","Y")</f>
        <v>Y</v>
      </c>
      <c r="N467" s="1" t="str">
        <f>IF(FinalResult[[#This Row],[First in Version]]&gt;N$3*1,"N","Y")</f>
        <v>Y</v>
      </c>
      <c r="O467" s="1" t="str">
        <f t="shared" si="7"/>
        <v>Y</v>
      </c>
    </row>
    <row r="468" spans="1:15">
      <c r="A468">
        <v>465</v>
      </c>
      <c r="B468" s="1" t="s">
        <v>852</v>
      </c>
      <c r="C468" s="16" t="str">
        <f>HYPERLINK(FinalResult[[#This Row],[Link2]],"link")</f>
        <v>link</v>
      </c>
      <c r="D468" s="1" t="s">
        <v>4</v>
      </c>
      <c r="E468" s="1" t="s">
        <v>853</v>
      </c>
      <c r="G468" s="1" t="s">
        <v>1981</v>
      </c>
      <c r="H468" s="1" t="str">
        <f>IF(FinalResult[[#This Row],[First in Version]]&gt;H$3*1,"N","Y")</f>
        <v>Y</v>
      </c>
      <c r="I468" s="1" t="str">
        <f>IF(FinalResult[[#This Row],[First in Version]]&gt;I$3*1,"N","Y")</f>
        <v>Y</v>
      </c>
      <c r="J468" s="1" t="str">
        <f>IF(FinalResult[[#This Row],[First in Version]]&gt;J$3*1,"N","Y")</f>
        <v>Y</v>
      </c>
      <c r="K468" s="1" t="str">
        <f>IF(FinalResult[[#This Row],[First in Version]]&gt;K$3*1,"N","Y")</f>
        <v>Y</v>
      </c>
      <c r="L468" s="1" t="str">
        <f>IF(FinalResult[[#This Row],[First in Version]]&gt;L$3*1,"N","Y")</f>
        <v>Y</v>
      </c>
      <c r="M468" s="1" t="str">
        <f>IF(FinalResult[[#This Row],[First in Version]]&gt;M$3*1,"N","Y")</f>
        <v>Y</v>
      </c>
      <c r="N468" s="1" t="str">
        <f>IF(FinalResult[[#This Row],[First in Version]]&gt;N$3*1,"N","Y")</f>
        <v>Y</v>
      </c>
      <c r="O468" s="1" t="str">
        <f t="shared" si="7"/>
        <v>Y</v>
      </c>
    </row>
    <row r="469" spans="1:15">
      <c r="A469">
        <v>466</v>
      </c>
      <c r="B469" s="1" t="s">
        <v>854</v>
      </c>
      <c r="C469" s="16" t="str">
        <f>HYPERLINK(FinalResult[[#This Row],[Link2]],"link")</f>
        <v>link</v>
      </c>
      <c r="D469" s="1" t="s">
        <v>49</v>
      </c>
      <c r="E469" s="1" t="s">
        <v>855</v>
      </c>
      <c r="F469">
        <v>2010</v>
      </c>
      <c r="G469" s="1" t="s">
        <v>1983</v>
      </c>
      <c r="H469" s="1" t="str">
        <f>IF(FinalResult[[#This Row],[First in Version]]&gt;H$3*1,"N","Y")</f>
        <v>N</v>
      </c>
      <c r="I469" s="1" t="str">
        <f>IF(FinalResult[[#This Row],[First in Version]]&gt;I$3*1,"N","Y")</f>
        <v>N</v>
      </c>
      <c r="J469" s="1" t="str">
        <f>IF(FinalResult[[#This Row],[First in Version]]&gt;J$3*1,"N","Y")</f>
        <v>Y</v>
      </c>
      <c r="K469" s="1" t="str">
        <f>IF(FinalResult[[#This Row],[First in Version]]&gt;K$3*1,"N","Y")</f>
        <v>Y</v>
      </c>
      <c r="L469" s="1" t="str">
        <f>IF(FinalResult[[#This Row],[First in Version]]&gt;L$3*1,"N","Y")</f>
        <v>Y</v>
      </c>
      <c r="M469" s="1" t="str">
        <f>IF(FinalResult[[#This Row],[First in Version]]&gt;M$3*1,"N","Y")</f>
        <v>Y</v>
      </c>
      <c r="N469" s="1" t="str">
        <f>IF(FinalResult[[#This Row],[First in Version]]&gt;N$3*1,"N","Y")</f>
        <v>Y</v>
      </c>
      <c r="O469" s="1" t="str">
        <f t="shared" si="7"/>
        <v>Y</v>
      </c>
    </row>
    <row r="470" spans="1:15">
      <c r="A470">
        <v>467</v>
      </c>
      <c r="B470" s="1" t="s">
        <v>856</v>
      </c>
      <c r="C470" s="16" t="str">
        <f>HYPERLINK(FinalResult[[#This Row],[Link2]],"link")</f>
        <v>link</v>
      </c>
      <c r="D470" s="1" t="s">
        <v>73</v>
      </c>
      <c r="E470" s="1" t="s">
        <v>1063</v>
      </c>
      <c r="G470" s="1" t="s">
        <v>1985</v>
      </c>
      <c r="H470" s="1" t="str">
        <f>IF(FinalResult[[#This Row],[First in Version]]&gt;H$3*1,"N","Y")</f>
        <v>Y</v>
      </c>
      <c r="I470" s="1" t="str">
        <f>IF(FinalResult[[#This Row],[First in Version]]&gt;I$3*1,"N","Y")</f>
        <v>Y</v>
      </c>
      <c r="J470" s="1" t="str">
        <f>IF(FinalResult[[#This Row],[First in Version]]&gt;J$3*1,"N","Y")</f>
        <v>Y</v>
      </c>
      <c r="K470" s="1" t="str">
        <f>IF(FinalResult[[#This Row],[First in Version]]&gt;K$3*1,"N","Y")</f>
        <v>Y</v>
      </c>
      <c r="L470" s="1" t="str">
        <f>IF(FinalResult[[#This Row],[First in Version]]&gt;L$3*1,"N","Y")</f>
        <v>Y</v>
      </c>
      <c r="M470" s="1" t="str">
        <f>IF(FinalResult[[#This Row],[First in Version]]&gt;M$3*1,"N","Y")</f>
        <v>Y</v>
      </c>
      <c r="N470" s="1" t="str">
        <f>IF(FinalResult[[#This Row],[First in Version]]&gt;N$3*1,"N","Y")</f>
        <v>Y</v>
      </c>
      <c r="O470" s="1" t="str">
        <f t="shared" si="7"/>
        <v>Y</v>
      </c>
    </row>
    <row r="471" spans="1:15">
      <c r="A471">
        <v>468</v>
      </c>
      <c r="B471" s="1" t="s">
        <v>857</v>
      </c>
      <c r="C471" s="16" t="str">
        <f>HYPERLINK(FinalResult[[#This Row],[Link2]],"link")</f>
        <v>link</v>
      </c>
      <c r="D471" s="1" t="s">
        <v>112</v>
      </c>
      <c r="E471" s="1" t="s">
        <v>858</v>
      </c>
      <c r="G471" s="1" t="s">
        <v>1987</v>
      </c>
      <c r="H471" s="1" t="str">
        <f>IF(FinalResult[[#This Row],[First in Version]]&gt;H$3*1,"N","Y")</f>
        <v>Y</v>
      </c>
      <c r="I471" s="1" t="str">
        <f>IF(FinalResult[[#This Row],[First in Version]]&gt;I$3*1,"N","Y")</f>
        <v>Y</v>
      </c>
      <c r="J471" s="1" t="str">
        <f>IF(FinalResult[[#This Row],[First in Version]]&gt;J$3*1,"N","Y")</f>
        <v>Y</v>
      </c>
      <c r="K471" s="1" t="str">
        <f>IF(FinalResult[[#This Row],[First in Version]]&gt;K$3*1,"N","Y")</f>
        <v>Y</v>
      </c>
      <c r="L471" s="1" t="str">
        <f>IF(FinalResult[[#This Row],[First in Version]]&gt;L$3*1,"N","Y")</f>
        <v>Y</v>
      </c>
      <c r="M471" s="1" t="str">
        <f>IF(FinalResult[[#This Row],[First in Version]]&gt;M$3*1,"N","Y")</f>
        <v>Y</v>
      </c>
      <c r="N471" s="1" t="str">
        <f>IF(FinalResult[[#This Row],[First in Version]]&gt;N$3*1,"N","Y")</f>
        <v>Y</v>
      </c>
      <c r="O471" s="1" t="str">
        <f t="shared" si="7"/>
        <v>Y</v>
      </c>
    </row>
    <row r="472" spans="1:15">
      <c r="A472">
        <v>469</v>
      </c>
      <c r="B472" s="1" t="s">
        <v>859</v>
      </c>
      <c r="C472" s="16" t="str">
        <f>HYPERLINK(FinalResult[[#This Row],[Link2]],"link")</f>
        <v>link</v>
      </c>
      <c r="D472" s="1" t="s">
        <v>36</v>
      </c>
      <c r="E472" s="1" t="s">
        <v>860</v>
      </c>
      <c r="F472">
        <v>2013</v>
      </c>
      <c r="G472" s="1" t="s">
        <v>1989</v>
      </c>
      <c r="H472" s="1" t="str">
        <f>IF(FinalResult[[#This Row],[First in Version]]&gt;H$3*1,"N","Y")</f>
        <v>N</v>
      </c>
      <c r="I472" s="1" t="str">
        <f>IF(FinalResult[[#This Row],[First in Version]]&gt;I$3*1,"N","Y")</f>
        <v>N</v>
      </c>
      <c r="J472" s="1" t="str">
        <f>IF(FinalResult[[#This Row],[First in Version]]&gt;J$3*1,"N","Y")</f>
        <v>N</v>
      </c>
      <c r="K472" s="1" t="str">
        <f>IF(FinalResult[[#This Row],[First in Version]]&gt;K$3*1,"N","Y")</f>
        <v>Y</v>
      </c>
      <c r="L472" s="1" t="str">
        <f>IF(FinalResult[[#This Row],[First in Version]]&gt;L$3*1,"N","Y")</f>
        <v>Y</v>
      </c>
      <c r="M472" s="1" t="str">
        <f>IF(FinalResult[[#This Row],[First in Version]]&gt;M$3*1,"N","Y")</f>
        <v>Y</v>
      </c>
      <c r="N472" s="1" t="str">
        <f>IF(FinalResult[[#This Row],[First in Version]]&gt;N$3*1,"N","Y")</f>
        <v>Y</v>
      </c>
      <c r="O472" s="1" t="str">
        <f t="shared" si="7"/>
        <v>Y</v>
      </c>
    </row>
    <row r="473" spans="1:15">
      <c r="A473">
        <v>470</v>
      </c>
      <c r="B473" s="1" t="s">
        <v>861</v>
      </c>
      <c r="C473" s="16" t="str">
        <f>HYPERLINK(FinalResult[[#This Row],[Link2]],"link")</f>
        <v>link</v>
      </c>
      <c r="D473" s="1" t="s">
        <v>36</v>
      </c>
      <c r="E473" s="1" t="s">
        <v>862</v>
      </c>
      <c r="F473">
        <v>2013</v>
      </c>
      <c r="G473" s="1" t="s">
        <v>1991</v>
      </c>
      <c r="H473" s="1" t="str">
        <f>IF(FinalResult[[#This Row],[First in Version]]&gt;H$3*1,"N","Y")</f>
        <v>N</v>
      </c>
      <c r="I473" s="1" t="str">
        <f>IF(FinalResult[[#This Row],[First in Version]]&gt;I$3*1,"N","Y")</f>
        <v>N</v>
      </c>
      <c r="J473" s="1" t="str">
        <f>IF(FinalResult[[#This Row],[First in Version]]&gt;J$3*1,"N","Y")</f>
        <v>N</v>
      </c>
      <c r="K473" s="1" t="str">
        <f>IF(FinalResult[[#This Row],[First in Version]]&gt;K$3*1,"N","Y")</f>
        <v>Y</v>
      </c>
      <c r="L473" s="1" t="str">
        <f>IF(FinalResult[[#This Row],[First in Version]]&gt;L$3*1,"N","Y")</f>
        <v>Y</v>
      </c>
      <c r="M473" s="1" t="str">
        <f>IF(FinalResult[[#This Row],[First in Version]]&gt;M$3*1,"N","Y")</f>
        <v>Y</v>
      </c>
      <c r="N473" s="1" t="str">
        <f>IF(FinalResult[[#This Row],[First in Version]]&gt;N$3*1,"N","Y")</f>
        <v>Y</v>
      </c>
      <c r="O473" s="1" t="str">
        <f t="shared" si="7"/>
        <v>Y</v>
      </c>
    </row>
    <row r="474" spans="1:15">
      <c r="A474">
        <v>471</v>
      </c>
      <c r="B474" s="1" t="s">
        <v>863</v>
      </c>
      <c r="C474" s="16" t="str">
        <f>HYPERLINK(FinalResult[[#This Row],[Link2]],"link")</f>
        <v>link</v>
      </c>
      <c r="D474" s="1" t="s">
        <v>22</v>
      </c>
      <c r="E474" s="1" t="s">
        <v>864</v>
      </c>
      <c r="F474">
        <v>2021</v>
      </c>
      <c r="G474" s="1" t="s">
        <v>1993</v>
      </c>
      <c r="H474" s="1" t="str">
        <f>IF(FinalResult[[#This Row],[First in Version]]&gt;H$3*1,"N","Y")</f>
        <v>N</v>
      </c>
      <c r="I474" s="1" t="str">
        <f>IF(FinalResult[[#This Row],[First in Version]]&gt;I$3*1,"N","Y")</f>
        <v>N</v>
      </c>
      <c r="J474" s="1" t="str">
        <f>IF(FinalResult[[#This Row],[First in Version]]&gt;J$3*1,"N","Y")</f>
        <v>N</v>
      </c>
      <c r="K474" s="1" t="str">
        <f>IF(FinalResult[[#This Row],[First in Version]]&gt;K$3*1,"N","Y")</f>
        <v>N</v>
      </c>
      <c r="L474" s="1" t="str">
        <f>IF(FinalResult[[#This Row],[First in Version]]&gt;L$3*1,"N","Y")</f>
        <v>N</v>
      </c>
      <c r="M474" s="1" t="str">
        <f>IF(FinalResult[[#This Row],[First in Version]]&gt;M$3*1,"N","Y")</f>
        <v>N</v>
      </c>
      <c r="N474" s="1" t="str">
        <f>IF(FinalResult[[#This Row],[First in Version]]&gt;N$3*1,"N","Y")</f>
        <v>Y</v>
      </c>
      <c r="O474" s="1" t="str">
        <f t="shared" si="7"/>
        <v>Y</v>
      </c>
    </row>
    <row r="475" spans="1:15">
      <c r="A475">
        <v>472</v>
      </c>
      <c r="B475" s="1" t="s">
        <v>865</v>
      </c>
      <c r="C475" s="16" t="str">
        <f>HYPERLINK(FinalResult[[#This Row],[Link2]],"link")</f>
        <v>link</v>
      </c>
      <c r="D475" s="1" t="s">
        <v>36</v>
      </c>
      <c r="E475" s="1" t="s">
        <v>866</v>
      </c>
      <c r="G475" s="1" t="s">
        <v>1995</v>
      </c>
      <c r="H475" s="1" t="str">
        <f>IF(FinalResult[[#This Row],[First in Version]]&gt;H$3*1,"N","Y")</f>
        <v>Y</v>
      </c>
      <c r="I475" s="1" t="str">
        <f>IF(FinalResult[[#This Row],[First in Version]]&gt;I$3*1,"N","Y")</f>
        <v>Y</v>
      </c>
      <c r="J475" s="1" t="str">
        <f>IF(FinalResult[[#This Row],[First in Version]]&gt;J$3*1,"N","Y")</f>
        <v>Y</v>
      </c>
      <c r="K475" s="1" t="str">
        <f>IF(FinalResult[[#This Row],[First in Version]]&gt;K$3*1,"N","Y")</f>
        <v>Y</v>
      </c>
      <c r="L475" s="1" t="str">
        <f>IF(FinalResult[[#This Row],[First in Version]]&gt;L$3*1,"N","Y")</f>
        <v>Y</v>
      </c>
      <c r="M475" s="1" t="str">
        <f>IF(FinalResult[[#This Row],[First in Version]]&gt;M$3*1,"N","Y")</f>
        <v>Y</v>
      </c>
      <c r="N475" s="1" t="str">
        <f>IF(FinalResult[[#This Row],[First in Version]]&gt;N$3*1,"N","Y")</f>
        <v>Y</v>
      </c>
      <c r="O475" s="1" t="str">
        <f t="shared" si="7"/>
        <v>Y</v>
      </c>
    </row>
    <row r="476" spans="1:15">
      <c r="A476">
        <v>473</v>
      </c>
      <c r="B476" s="1" t="s">
        <v>867</v>
      </c>
      <c r="C476" s="16" t="str">
        <f>HYPERLINK(FinalResult[[#This Row],[Link2]],"link")</f>
        <v>link</v>
      </c>
      <c r="D476" s="1" t="s">
        <v>36</v>
      </c>
      <c r="E476" s="1" t="s">
        <v>868</v>
      </c>
      <c r="G476" s="1" t="s">
        <v>1997</v>
      </c>
      <c r="H476" s="1" t="str">
        <f>IF(FinalResult[[#This Row],[First in Version]]&gt;H$3*1,"N","Y")</f>
        <v>Y</v>
      </c>
      <c r="I476" s="1" t="str">
        <f>IF(FinalResult[[#This Row],[First in Version]]&gt;I$3*1,"N","Y")</f>
        <v>Y</v>
      </c>
      <c r="J476" s="1" t="str">
        <f>IF(FinalResult[[#This Row],[First in Version]]&gt;J$3*1,"N","Y")</f>
        <v>Y</v>
      </c>
      <c r="K476" s="1" t="str">
        <f>IF(FinalResult[[#This Row],[First in Version]]&gt;K$3*1,"N","Y")</f>
        <v>Y</v>
      </c>
      <c r="L476" s="1" t="str">
        <f>IF(FinalResult[[#This Row],[First in Version]]&gt;L$3*1,"N","Y")</f>
        <v>Y</v>
      </c>
      <c r="M476" s="1" t="str">
        <f>IF(FinalResult[[#This Row],[First in Version]]&gt;M$3*1,"N","Y")</f>
        <v>Y</v>
      </c>
      <c r="N476" s="1" t="str">
        <f>IF(FinalResult[[#This Row],[First in Version]]&gt;N$3*1,"N","Y")</f>
        <v>Y</v>
      </c>
      <c r="O476" s="1" t="str">
        <f t="shared" si="7"/>
        <v>Y</v>
      </c>
    </row>
    <row r="477" spans="1:15">
      <c r="A477">
        <v>474</v>
      </c>
      <c r="B477" s="1" t="s">
        <v>1064</v>
      </c>
      <c r="C477" s="16" t="str">
        <f>HYPERLINK(FinalResult[[#This Row],[Link2]],"link")</f>
        <v>link</v>
      </c>
      <c r="D477" s="1" t="s">
        <v>36</v>
      </c>
      <c r="E477" s="1" t="s">
        <v>1065</v>
      </c>
      <c r="F477" t="s">
        <v>923</v>
      </c>
      <c r="G477" s="1" t="s">
        <v>1998</v>
      </c>
      <c r="H477" s="1" t="str">
        <f>IF(FinalResult[[#This Row],[First in Version]]&gt;H$3*1,"N","Y")</f>
        <v>N</v>
      </c>
      <c r="I477" s="1" t="str">
        <f>IF(FinalResult[[#This Row],[First in Version]]&gt;I$3*1,"N","Y")</f>
        <v>N</v>
      </c>
      <c r="J477" s="1" t="str">
        <f>IF(FinalResult[[#This Row],[First in Version]]&gt;J$3*1,"N","Y")</f>
        <v>N</v>
      </c>
      <c r="K477" s="1" t="str">
        <f>IF(FinalResult[[#This Row],[First in Version]]&gt;K$3*1,"N","Y")</f>
        <v>N</v>
      </c>
      <c r="L477" s="1" t="str">
        <f>IF(FinalResult[[#This Row],[First in Version]]&gt;L$3*1,"N","Y")</f>
        <v>N</v>
      </c>
      <c r="M477" s="1" t="str">
        <f>IF(FinalResult[[#This Row],[First in Version]]&gt;M$3*1,"N","Y")</f>
        <v>N</v>
      </c>
      <c r="N477" s="1" t="str">
        <f>IF(FinalResult[[#This Row],[First in Version]]&gt;N$3*1,"N","Y")</f>
        <v>N</v>
      </c>
      <c r="O477" s="1" t="str">
        <f t="shared" si="7"/>
        <v>Y</v>
      </c>
    </row>
    <row r="478" spans="1:15">
      <c r="A478">
        <v>475</v>
      </c>
      <c r="B478" s="1" t="s">
        <v>869</v>
      </c>
      <c r="C478" s="16" t="str">
        <f>HYPERLINK(FinalResult[[#This Row],[Link2]],"link")</f>
        <v>link</v>
      </c>
      <c r="D478" s="1" t="s">
        <v>73</v>
      </c>
      <c r="E478" s="1" t="s">
        <v>1066</v>
      </c>
      <c r="G478" s="1" t="s">
        <v>2000</v>
      </c>
      <c r="H478" s="1" t="str">
        <f>IF(FinalResult[[#This Row],[First in Version]]&gt;H$3*1,"N","Y")</f>
        <v>Y</v>
      </c>
      <c r="I478" s="1" t="str">
        <f>IF(FinalResult[[#This Row],[First in Version]]&gt;I$3*1,"N","Y")</f>
        <v>Y</v>
      </c>
      <c r="J478" s="1" t="str">
        <f>IF(FinalResult[[#This Row],[First in Version]]&gt;J$3*1,"N","Y")</f>
        <v>Y</v>
      </c>
      <c r="K478" s="1" t="str">
        <f>IF(FinalResult[[#This Row],[First in Version]]&gt;K$3*1,"N","Y")</f>
        <v>Y</v>
      </c>
      <c r="L478" s="1" t="str">
        <f>IF(FinalResult[[#This Row],[First in Version]]&gt;L$3*1,"N","Y")</f>
        <v>Y</v>
      </c>
      <c r="M478" s="1" t="str">
        <f>IF(FinalResult[[#This Row],[First in Version]]&gt;M$3*1,"N","Y")</f>
        <v>Y</v>
      </c>
      <c r="N478" s="1" t="str">
        <f>IF(FinalResult[[#This Row],[First in Version]]&gt;N$3*1,"N","Y")</f>
        <v>Y</v>
      </c>
      <c r="O478" s="1" t="str">
        <f t="shared" si="7"/>
        <v>Y</v>
      </c>
    </row>
    <row r="479" spans="1:15">
      <c r="A479">
        <v>476</v>
      </c>
      <c r="B479" s="1" t="s">
        <v>870</v>
      </c>
      <c r="C479" s="16" t="str">
        <f>HYPERLINK(FinalResult[[#This Row],[Link2]],"link")</f>
        <v>link</v>
      </c>
      <c r="D479" s="1" t="s">
        <v>49</v>
      </c>
      <c r="E479" s="1" t="s">
        <v>871</v>
      </c>
      <c r="F479">
        <v>2010</v>
      </c>
      <c r="G479" s="1" t="s">
        <v>2002</v>
      </c>
      <c r="H479" s="1" t="str">
        <f>IF(FinalResult[[#This Row],[First in Version]]&gt;H$3*1,"N","Y")</f>
        <v>N</v>
      </c>
      <c r="I479" s="1" t="str">
        <f>IF(FinalResult[[#This Row],[First in Version]]&gt;I$3*1,"N","Y")</f>
        <v>N</v>
      </c>
      <c r="J479" s="1" t="str">
        <f>IF(FinalResult[[#This Row],[First in Version]]&gt;J$3*1,"N","Y")</f>
        <v>Y</v>
      </c>
      <c r="K479" s="1" t="str">
        <f>IF(FinalResult[[#This Row],[First in Version]]&gt;K$3*1,"N","Y")</f>
        <v>Y</v>
      </c>
      <c r="L479" s="1" t="str">
        <f>IF(FinalResult[[#This Row],[First in Version]]&gt;L$3*1,"N","Y")</f>
        <v>Y</v>
      </c>
      <c r="M479" s="1" t="str">
        <f>IF(FinalResult[[#This Row],[First in Version]]&gt;M$3*1,"N","Y")</f>
        <v>Y</v>
      </c>
      <c r="N479" s="1" t="str">
        <f>IF(FinalResult[[#This Row],[First in Version]]&gt;N$3*1,"N","Y")</f>
        <v>Y</v>
      </c>
      <c r="O479" s="1" t="str">
        <f t="shared" si="7"/>
        <v>Y</v>
      </c>
    </row>
    <row r="480" spans="1:15">
      <c r="A480">
        <v>477</v>
      </c>
      <c r="B480" s="1" t="s">
        <v>872</v>
      </c>
      <c r="C480" s="16" t="str">
        <f>HYPERLINK(FinalResult[[#This Row],[Link2]],"link")</f>
        <v>link</v>
      </c>
      <c r="D480" s="1" t="s">
        <v>49</v>
      </c>
      <c r="E480" s="1" t="s">
        <v>873</v>
      </c>
      <c r="F480">
        <v>2010</v>
      </c>
      <c r="G480" s="1" t="s">
        <v>2004</v>
      </c>
      <c r="H480" s="1" t="str">
        <f>IF(FinalResult[[#This Row],[First in Version]]&gt;H$3*1,"N","Y")</f>
        <v>N</v>
      </c>
      <c r="I480" s="1" t="str">
        <f>IF(FinalResult[[#This Row],[First in Version]]&gt;I$3*1,"N","Y")</f>
        <v>N</v>
      </c>
      <c r="J480" s="1" t="str">
        <f>IF(FinalResult[[#This Row],[First in Version]]&gt;J$3*1,"N","Y")</f>
        <v>Y</v>
      </c>
      <c r="K480" s="1" t="str">
        <f>IF(FinalResult[[#This Row],[First in Version]]&gt;K$3*1,"N","Y")</f>
        <v>Y</v>
      </c>
      <c r="L480" s="1" t="str">
        <f>IF(FinalResult[[#This Row],[First in Version]]&gt;L$3*1,"N","Y")</f>
        <v>Y</v>
      </c>
      <c r="M480" s="1" t="str">
        <f>IF(FinalResult[[#This Row],[First in Version]]&gt;M$3*1,"N","Y")</f>
        <v>Y</v>
      </c>
      <c r="N480" s="1" t="str">
        <f>IF(FinalResult[[#This Row],[First in Version]]&gt;N$3*1,"N","Y")</f>
        <v>Y</v>
      </c>
      <c r="O480" s="1" t="str">
        <f t="shared" si="7"/>
        <v>Y</v>
      </c>
    </row>
    <row r="481" spans="1:15">
      <c r="A481">
        <v>478</v>
      </c>
      <c r="B481" s="1" t="s">
        <v>874</v>
      </c>
      <c r="C481" s="16" t="str">
        <f>HYPERLINK(FinalResult[[#This Row],[Link2]],"link")</f>
        <v>link</v>
      </c>
      <c r="D481" s="1" t="s">
        <v>49</v>
      </c>
      <c r="E481" s="1" t="s">
        <v>875</v>
      </c>
      <c r="G481" s="1" t="s">
        <v>2006</v>
      </c>
      <c r="H481" s="1" t="str">
        <f>IF(FinalResult[[#This Row],[First in Version]]&gt;H$3*1,"N","Y")</f>
        <v>Y</v>
      </c>
      <c r="I481" s="1" t="str">
        <f>IF(FinalResult[[#This Row],[First in Version]]&gt;I$3*1,"N","Y")</f>
        <v>Y</v>
      </c>
      <c r="J481" s="1" t="str">
        <f>IF(FinalResult[[#This Row],[First in Version]]&gt;J$3*1,"N","Y")</f>
        <v>Y</v>
      </c>
      <c r="K481" s="1" t="str">
        <f>IF(FinalResult[[#This Row],[First in Version]]&gt;K$3*1,"N","Y")</f>
        <v>Y</v>
      </c>
      <c r="L481" s="1" t="str">
        <f>IF(FinalResult[[#This Row],[First in Version]]&gt;L$3*1,"N","Y")</f>
        <v>Y</v>
      </c>
      <c r="M481" s="1" t="str">
        <f>IF(FinalResult[[#This Row],[First in Version]]&gt;M$3*1,"N","Y")</f>
        <v>Y</v>
      </c>
      <c r="N481" s="1" t="str">
        <f>IF(FinalResult[[#This Row],[First in Version]]&gt;N$3*1,"N","Y")</f>
        <v>Y</v>
      </c>
      <c r="O481" s="1" t="str">
        <f t="shared" si="7"/>
        <v>Y</v>
      </c>
    </row>
    <row r="482" spans="1:15">
      <c r="A482">
        <v>479</v>
      </c>
      <c r="B482" s="1" t="s">
        <v>876</v>
      </c>
      <c r="C482" s="16" t="str">
        <f>HYPERLINK(FinalResult[[#This Row],[Link2]],"link")</f>
        <v>link</v>
      </c>
      <c r="D482" s="1" t="s">
        <v>73</v>
      </c>
      <c r="E482" s="1" t="s">
        <v>1067</v>
      </c>
      <c r="G482" s="1" t="s">
        <v>2008</v>
      </c>
      <c r="H482" s="1" t="str">
        <f>IF(FinalResult[[#This Row],[First in Version]]&gt;H$3*1,"N","Y")</f>
        <v>Y</v>
      </c>
      <c r="I482" s="1" t="str">
        <f>IF(FinalResult[[#This Row],[First in Version]]&gt;I$3*1,"N","Y")</f>
        <v>Y</v>
      </c>
      <c r="J482" s="1" t="str">
        <f>IF(FinalResult[[#This Row],[First in Version]]&gt;J$3*1,"N","Y")</f>
        <v>Y</v>
      </c>
      <c r="K482" s="1" t="str">
        <f>IF(FinalResult[[#This Row],[First in Version]]&gt;K$3*1,"N","Y")</f>
        <v>Y</v>
      </c>
      <c r="L482" s="1" t="str">
        <f>IF(FinalResult[[#This Row],[First in Version]]&gt;L$3*1,"N","Y")</f>
        <v>Y</v>
      </c>
      <c r="M482" s="1" t="str">
        <f>IF(FinalResult[[#This Row],[First in Version]]&gt;M$3*1,"N","Y")</f>
        <v>Y</v>
      </c>
      <c r="N482" s="1" t="str">
        <f>IF(FinalResult[[#This Row],[First in Version]]&gt;N$3*1,"N","Y")</f>
        <v>Y</v>
      </c>
      <c r="O482" s="1" t="str">
        <f t="shared" si="7"/>
        <v>Y</v>
      </c>
    </row>
    <row r="483" spans="1:15">
      <c r="A483">
        <v>480</v>
      </c>
      <c r="B483" s="1" t="s">
        <v>877</v>
      </c>
      <c r="C483" s="16" t="str">
        <f>HYPERLINK(FinalResult[[#This Row],[Link2]],"link")</f>
        <v>link</v>
      </c>
      <c r="D483" s="1" t="s">
        <v>49</v>
      </c>
      <c r="E483" s="1" t="s">
        <v>878</v>
      </c>
      <c r="G483" s="1" t="s">
        <v>2010</v>
      </c>
      <c r="H483" s="1" t="str">
        <f>IF(FinalResult[[#This Row],[First in Version]]&gt;H$3*1,"N","Y")</f>
        <v>Y</v>
      </c>
      <c r="I483" s="1" t="str">
        <f>IF(FinalResult[[#This Row],[First in Version]]&gt;I$3*1,"N","Y")</f>
        <v>Y</v>
      </c>
      <c r="J483" s="1" t="str">
        <f>IF(FinalResult[[#This Row],[First in Version]]&gt;J$3*1,"N","Y")</f>
        <v>Y</v>
      </c>
      <c r="K483" s="1" t="str">
        <f>IF(FinalResult[[#This Row],[First in Version]]&gt;K$3*1,"N","Y")</f>
        <v>Y</v>
      </c>
      <c r="L483" s="1" t="str">
        <f>IF(FinalResult[[#This Row],[First in Version]]&gt;L$3*1,"N","Y")</f>
        <v>Y</v>
      </c>
      <c r="M483" s="1" t="str">
        <f>IF(FinalResult[[#This Row],[First in Version]]&gt;M$3*1,"N","Y")</f>
        <v>Y</v>
      </c>
      <c r="N483" s="1" t="str">
        <f>IF(FinalResult[[#This Row],[First in Version]]&gt;N$3*1,"N","Y")</f>
        <v>Y</v>
      </c>
      <c r="O483" s="1" t="str">
        <f t="shared" si="7"/>
        <v>Y</v>
      </c>
    </row>
    <row r="484" spans="1:15">
      <c r="A484">
        <v>481</v>
      </c>
      <c r="B484" s="1" t="s">
        <v>879</v>
      </c>
      <c r="C484" s="16" t="str">
        <f>HYPERLINK(FinalResult[[#This Row],[Link2]],"link")</f>
        <v>link</v>
      </c>
      <c r="D484" s="1" t="s">
        <v>7</v>
      </c>
      <c r="E484" s="1" t="s">
        <v>880</v>
      </c>
      <c r="G484" s="1" t="s">
        <v>2012</v>
      </c>
      <c r="H484" s="1" t="str">
        <f>IF(FinalResult[[#This Row],[First in Version]]&gt;H$3*1,"N","Y")</f>
        <v>Y</v>
      </c>
      <c r="I484" s="1" t="str">
        <f>IF(FinalResult[[#This Row],[First in Version]]&gt;I$3*1,"N","Y")</f>
        <v>Y</v>
      </c>
      <c r="J484" s="1" t="str">
        <f>IF(FinalResult[[#This Row],[First in Version]]&gt;J$3*1,"N","Y")</f>
        <v>Y</v>
      </c>
      <c r="K484" s="1" t="str">
        <f>IF(FinalResult[[#This Row],[First in Version]]&gt;K$3*1,"N","Y")</f>
        <v>Y</v>
      </c>
      <c r="L484" s="1" t="str">
        <f>IF(FinalResult[[#This Row],[First in Version]]&gt;L$3*1,"N","Y")</f>
        <v>Y</v>
      </c>
      <c r="M484" s="1" t="str">
        <f>IF(FinalResult[[#This Row],[First in Version]]&gt;M$3*1,"N","Y")</f>
        <v>Y</v>
      </c>
      <c r="N484" s="1" t="str">
        <f>IF(FinalResult[[#This Row],[First in Version]]&gt;N$3*1,"N","Y")</f>
        <v>Y</v>
      </c>
      <c r="O484" s="1" t="str">
        <f t="shared" si="7"/>
        <v>Y</v>
      </c>
    </row>
    <row r="485" spans="1:15">
      <c r="A485">
        <v>482</v>
      </c>
      <c r="B485" s="1" t="s">
        <v>881</v>
      </c>
      <c r="C485" s="16" t="str">
        <f>HYPERLINK(FinalResult[[#This Row],[Link2]],"link")</f>
        <v>link</v>
      </c>
      <c r="D485" s="1" t="s">
        <v>22</v>
      </c>
      <c r="E485" s="1" t="s">
        <v>882</v>
      </c>
      <c r="G485" s="1" t="s">
        <v>2014</v>
      </c>
      <c r="H485" s="1" t="str">
        <f>IF(FinalResult[[#This Row],[First in Version]]&gt;H$3*1,"N","Y")</f>
        <v>Y</v>
      </c>
      <c r="I485" s="1" t="str">
        <f>IF(FinalResult[[#This Row],[First in Version]]&gt;I$3*1,"N","Y")</f>
        <v>Y</v>
      </c>
      <c r="J485" s="1" t="str">
        <f>IF(FinalResult[[#This Row],[First in Version]]&gt;J$3*1,"N","Y")</f>
        <v>Y</v>
      </c>
      <c r="K485" s="1" t="str">
        <f>IF(FinalResult[[#This Row],[First in Version]]&gt;K$3*1,"N","Y")</f>
        <v>Y</v>
      </c>
      <c r="L485" s="1" t="str">
        <f>IF(FinalResult[[#This Row],[First in Version]]&gt;L$3*1,"N","Y")</f>
        <v>Y</v>
      </c>
      <c r="M485" s="1" t="str">
        <f>IF(FinalResult[[#This Row],[First in Version]]&gt;M$3*1,"N","Y")</f>
        <v>Y</v>
      </c>
      <c r="N485" s="1" t="str">
        <f>IF(FinalResult[[#This Row],[First in Version]]&gt;N$3*1,"N","Y")</f>
        <v>Y</v>
      </c>
      <c r="O485" s="1" t="str">
        <f t="shared" si="7"/>
        <v>Y</v>
      </c>
    </row>
    <row r="486" spans="1:15">
      <c r="A486">
        <v>483</v>
      </c>
      <c r="B486" s="1" t="s">
        <v>1068</v>
      </c>
      <c r="C486" s="16" t="str">
        <f>HYPERLINK(FinalResult[[#This Row],[Link2]],"link")</f>
        <v>link</v>
      </c>
      <c r="D486" s="1" t="s">
        <v>1069</v>
      </c>
      <c r="E486" s="1" t="s">
        <v>1070</v>
      </c>
      <c r="F486" t="s">
        <v>923</v>
      </c>
      <c r="G486" s="1" t="s">
        <v>2015</v>
      </c>
      <c r="H486" s="1" t="str">
        <f>IF(FinalResult[[#This Row],[First in Version]]&gt;H$3*1,"N","Y")</f>
        <v>N</v>
      </c>
      <c r="I486" s="1" t="str">
        <f>IF(FinalResult[[#This Row],[First in Version]]&gt;I$3*1,"N","Y")</f>
        <v>N</v>
      </c>
      <c r="J486" s="1" t="str">
        <f>IF(FinalResult[[#This Row],[First in Version]]&gt;J$3*1,"N","Y")</f>
        <v>N</v>
      </c>
      <c r="K486" s="1" t="str">
        <f>IF(FinalResult[[#This Row],[First in Version]]&gt;K$3*1,"N","Y")</f>
        <v>N</v>
      </c>
      <c r="L486" s="1" t="str">
        <f>IF(FinalResult[[#This Row],[First in Version]]&gt;L$3*1,"N","Y")</f>
        <v>N</v>
      </c>
      <c r="M486" s="1" t="str">
        <f>IF(FinalResult[[#This Row],[First in Version]]&gt;M$3*1,"N","Y")</f>
        <v>N</v>
      </c>
      <c r="N486" s="1" t="str">
        <f>IF(FinalResult[[#This Row],[First in Version]]&gt;N$3*1,"N","Y")</f>
        <v>N</v>
      </c>
      <c r="O486" s="1" t="str">
        <f t="shared" si="7"/>
        <v>Y</v>
      </c>
    </row>
    <row r="487" spans="1:15">
      <c r="A487">
        <v>484</v>
      </c>
      <c r="B487" s="1" t="s">
        <v>883</v>
      </c>
      <c r="C487" s="16" t="str">
        <f>HYPERLINK(FinalResult[[#This Row],[Link2]],"link")</f>
        <v>link</v>
      </c>
      <c r="D487" s="1" t="s">
        <v>287</v>
      </c>
      <c r="E487" s="1" t="s">
        <v>1071</v>
      </c>
      <c r="F487">
        <v>2013</v>
      </c>
      <c r="G487" s="1" t="s">
        <v>2017</v>
      </c>
      <c r="H487" s="1" t="str">
        <f>IF(FinalResult[[#This Row],[First in Version]]&gt;H$3*1,"N","Y")</f>
        <v>N</v>
      </c>
      <c r="I487" s="1" t="str">
        <f>IF(FinalResult[[#This Row],[First in Version]]&gt;I$3*1,"N","Y")</f>
        <v>N</v>
      </c>
      <c r="J487" s="1" t="str">
        <f>IF(FinalResult[[#This Row],[First in Version]]&gt;J$3*1,"N","Y")</f>
        <v>N</v>
      </c>
      <c r="K487" s="1" t="str">
        <f>IF(FinalResult[[#This Row],[First in Version]]&gt;K$3*1,"N","Y")</f>
        <v>Y</v>
      </c>
      <c r="L487" s="1" t="str">
        <f>IF(FinalResult[[#This Row],[First in Version]]&gt;L$3*1,"N","Y")</f>
        <v>Y</v>
      </c>
      <c r="M487" s="1" t="str">
        <f>IF(FinalResult[[#This Row],[First in Version]]&gt;M$3*1,"N","Y")</f>
        <v>Y</v>
      </c>
      <c r="N487" s="1" t="str">
        <f>IF(FinalResult[[#This Row],[First in Version]]&gt;N$3*1,"N","Y")</f>
        <v>Y</v>
      </c>
      <c r="O487" s="1" t="str">
        <f t="shared" si="7"/>
        <v>Y</v>
      </c>
    </row>
    <row r="488" spans="1:15">
      <c r="A488">
        <v>485</v>
      </c>
      <c r="B488" s="1" t="s">
        <v>884</v>
      </c>
      <c r="C488" s="16" t="str">
        <f>HYPERLINK(FinalResult[[#This Row],[Link2]],"link")</f>
        <v>link</v>
      </c>
      <c r="D488" s="1" t="s">
        <v>215</v>
      </c>
      <c r="E488" s="1" t="s">
        <v>885</v>
      </c>
      <c r="G488" s="1" t="s">
        <v>2019</v>
      </c>
      <c r="H488" s="1" t="str">
        <f>IF(FinalResult[[#This Row],[First in Version]]&gt;H$3*1,"N","Y")</f>
        <v>Y</v>
      </c>
      <c r="I488" s="1" t="str">
        <f>IF(FinalResult[[#This Row],[First in Version]]&gt;I$3*1,"N","Y")</f>
        <v>Y</v>
      </c>
      <c r="J488" s="1" t="str">
        <f>IF(FinalResult[[#This Row],[First in Version]]&gt;J$3*1,"N","Y")</f>
        <v>Y</v>
      </c>
      <c r="K488" s="1" t="str">
        <f>IF(FinalResult[[#This Row],[First in Version]]&gt;K$3*1,"N","Y")</f>
        <v>Y</v>
      </c>
      <c r="L488" s="1" t="str">
        <f>IF(FinalResult[[#This Row],[First in Version]]&gt;L$3*1,"N","Y")</f>
        <v>Y</v>
      </c>
      <c r="M488" s="1" t="str">
        <f>IF(FinalResult[[#This Row],[First in Version]]&gt;M$3*1,"N","Y")</f>
        <v>Y</v>
      </c>
      <c r="N488" s="1" t="str">
        <f>IF(FinalResult[[#This Row],[First in Version]]&gt;N$3*1,"N","Y")</f>
        <v>Y</v>
      </c>
      <c r="O488" s="1" t="str">
        <f t="shared" si="7"/>
        <v>Y</v>
      </c>
    </row>
    <row r="489" spans="1:15">
      <c r="A489">
        <v>486</v>
      </c>
      <c r="B489" s="1" t="s">
        <v>886</v>
      </c>
      <c r="C489" s="16" t="str">
        <f>HYPERLINK(FinalResult[[#This Row],[Link2]],"link")</f>
        <v>link</v>
      </c>
      <c r="D489" s="1" t="s">
        <v>215</v>
      </c>
      <c r="E489" s="1" t="s">
        <v>887</v>
      </c>
      <c r="G489" s="1" t="s">
        <v>2021</v>
      </c>
      <c r="H489" s="1" t="str">
        <f>IF(FinalResult[[#This Row],[First in Version]]&gt;H$3*1,"N","Y")</f>
        <v>Y</v>
      </c>
      <c r="I489" s="1" t="str">
        <f>IF(FinalResult[[#This Row],[First in Version]]&gt;I$3*1,"N","Y")</f>
        <v>Y</v>
      </c>
      <c r="J489" s="1" t="str">
        <f>IF(FinalResult[[#This Row],[First in Version]]&gt;J$3*1,"N","Y")</f>
        <v>Y</v>
      </c>
      <c r="K489" s="1" t="str">
        <f>IF(FinalResult[[#This Row],[First in Version]]&gt;K$3*1,"N","Y")</f>
        <v>Y</v>
      </c>
      <c r="L489" s="1" t="str">
        <f>IF(FinalResult[[#This Row],[First in Version]]&gt;L$3*1,"N","Y")</f>
        <v>Y</v>
      </c>
      <c r="M489" s="1" t="str">
        <f>IF(FinalResult[[#This Row],[First in Version]]&gt;M$3*1,"N","Y")</f>
        <v>Y</v>
      </c>
      <c r="N489" s="1" t="str">
        <f>IF(FinalResult[[#This Row],[First in Version]]&gt;N$3*1,"N","Y")</f>
        <v>Y</v>
      </c>
      <c r="O489" s="1" t="str">
        <f t="shared" si="7"/>
        <v>Y</v>
      </c>
    </row>
    <row r="490" spans="1:15">
      <c r="A490">
        <v>487</v>
      </c>
      <c r="B490" s="1" t="s">
        <v>888</v>
      </c>
      <c r="C490" s="16" t="str">
        <f>HYPERLINK(FinalResult[[#This Row],[Link2]],"link")</f>
        <v>link</v>
      </c>
      <c r="D490" s="1" t="s">
        <v>73</v>
      </c>
      <c r="E490" s="1" t="s">
        <v>1072</v>
      </c>
      <c r="G490" s="1" t="s">
        <v>2023</v>
      </c>
      <c r="H490" s="1" t="str">
        <f>IF(FinalResult[[#This Row],[First in Version]]&gt;H$3*1,"N","Y")</f>
        <v>Y</v>
      </c>
      <c r="I490" s="1" t="str">
        <f>IF(FinalResult[[#This Row],[First in Version]]&gt;I$3*1,"N","Y")</f>
        <v>Y</v>
      </c>
      <c r="J490" s="1" t="str">
        <f>IF(FinalResult[[#This Row],[First in Version]]&gt;J$3*1,"N","Y")</f>
        <v>Y</v>
      </c>
      <c r="K490" s="1" t="str">
        <f>IF(FinalResult[[#This Row],[First in Version]]&gt;K$3*1,"N","Y")</f>
        <v>Y</v>
      </c>
      <c r="L490" s="1" t="str">
        <f>IF(FinalResult[[#This Row],[First in Version]]&gt;L$3*1,"N","Y")</f>
        <v>Y</v>
      </c>
      <c r="M490" s="1" t="str">
        <f>IF(FinalResult[[#This Row],[First in Version]]&gt;M$3*1,"N","Y")</f>
        <v>Y</v>
      </c>
      <c r="N490" s="1" t="str">
        <f>IF(FinalResult[[#This Row],[First in Version]]&gt;N$3*1,"N","Y")</f>
        <v>Y</v>
      </c>
      <c r="O490" s="1" t="str">
        <f t="shared" si="7"/>
        <v>Y</v>
      </c>
    </row>
    <row r="491" spans="1:15">
      <c r="A491">
        <v>488</v>
      </c>
      <c r="B491" s="1" t="s">
        <v>889</v>
      </c>
      <c r="C491" s="16" t="str">
        <f>HYPERLINK(FinalResult[[#This Row],[Link2]],"link")</f>
        <v>link</v>
      </c>
      <c r="D491" s="1" t="s">
        <v>49</v>
      </c>
      <c r="E491" s="1" t="s">
        <v>890</v>
      </c>
      <c r="F491">
        <v>2010</v>
      </c>
      <c r="G491" s="1" t="s">
        <v>2025</v>
      </c>
      <c r="H491" s="1" t="str">
        <f>IF(FinalResult[[#This Row],[First in Version]]&gt;H$3*1,"N","Y")</f>
        <v>N</v>
      </c>
      <c r="I491" s="1" t="str">
        <f>IF(FinalResult[[#This Row],[First in Version]]&gt;I$3*1,"N","Y")</f>
        <v>N</v>
      </c>
      <c r="J491" s="1" t="str">
        <f>IF(FinalResult[[#This Row],[First in Version]]&gt;J$3*1,"N","Y")</f>
        <v>Y</v>
      </c>
      <c r="K491" s="1" t="str">
        <f>IF(FinalResult[[#This Row],[First in Version]]&gt;K$3*1,"N","Y")</f>
        <v>Y</v>
      </c>
      <c r="L491" s="1" t="str">
        <f>IF(FinalResult[[#This Row],[First in Version]]&gt;L$3*1,"N","Y")</f>
        <v>Y</v>
      </c>
      <c r="M491" s="1" t="str">
        <f>IF(FinalResult[[#This Row],[First in Version]]&gt;M$3*1,"N","Y")</f>
        <v>Y</v>
      </c>
      <c r="N491" s="1" t="str">
        <f>IF(FinalResult[[#This Row],[First in Version]]&gt;N$3*1,"N","Y")</f>
        <v>Y</v>
      </c>
      <c r="O491" s="1" t="str">
        <f t="shared" si="7"/>
        <v>Y</v>
      </c>
    </row>
    <row r="492" spans="1:15">
      <c r="A492">
        <v>489</v>
      </c>
      <c r="B492" s="1" t="s">
        <v>891</v>
      </c>
      <c r="C492" s="16" t="str">
        <f>HYPERLINK(FinalResult[[#This Row],[Link2]],"link")</f>
        <v>link</v>
      </c>
      <c r="D492" s="1" t="s">
        <v>215</v>
      </c>
      <c r="E492" s="1" t="s">
        <v>892</v>
      </c>
      <c r="G492" s="1" t="s">
        <v>2027</v>
      </c>
      <c r="H492" s="1" t="str">
        <f>IF(FinalResult[[#This Row],[First in Version]]&gt;H$3*1,"N","Y")</f>
        <v>Y</v>
      </c>
      <c r="I492" s="1" t="str">
        <f>IF(FinalResult[[#This Row],[First in Version]]&gt;I$3*1,"N","Y")</f>
        <v>Y</v>
      </c>
      <c r="J492" s="1" t="str">
        <f>IF(FinalResult[[#This Row],[First in Version]]&gt;J$3*1,"N","Y")</f>
        <v>Y</v>
      </c>
      <c r="K492" s="1" t="str">
        <f>IF(FinalResult[[#This Row],[First in Version]]&gt;K$3*1,"N","Y")</f>
        <v>Y</v>
      </c>
      <c r="L492" s="1" t="str">
        <f>IF(FinalResult[[#This Row],[First in Version]]&gt;L$3*1,"N","Y")</f>
        <v>Y</v>
      </c>
      <c r="M492" s="1" t="str">
        <f>IF(FinalResult[[#This Row],[First in Version]]&gt;M$3*1,"N","Y")</f>
        <v>Y</v>
      </c>
      <c r="N492" s="1" t="str">
        <f>IF(FinalResult[[#This Row],[First in Version]]&gt;N$3*1,"N","Y")</f>
        <v>Y</v>
      </c>
      <c r="O492" s="1" t="str">
        <f t="shared" si="7"/>
        <v>Y</v>
      </c>
    </row>
    <row r="493" spans="1:15">
      <c r="A493">
        <v>490</v>
      </c>
      <c r="B493" s="1" t="s">
        <v>893</v>
      </c>
      <c r="C493" s="16" t="str">
        <f>HYPERLINK(FinalResult[[#This Row],[Link2]],"link")</f>
        <v>link</v>
      </c>
      <c r="D493" s="1" t="s">
        <v>215</v>
      </c>
      <c r="E493" s="1" t="s">
        <v>894</v>
      </c>
      <c r="F493">
        <v>2010</v>
      </c>
      <c r="G493" s="1" t="s">
        <v>2029</v>
      </c>
      <c r="H493" s="1" t="str">
        <f>IF(FinalResult[[#This Row],[First in Version]]&gt;H$3*1,"N","Y")</f>
        <v>N</v>
      </c>
      <c r="I493" s="1" t="str">
        <f>IF(FinalResult[[#This Row],[First in Version]]&gt;I$3*1,"N","Y")</f>
        <v>N</v>
      </c>
      <c r="J493" s="1" t="str">
        <f>IF(FinalResult[[#This Row],[First in Version]]&gt;J$3*1,"N","Y")</f>
        <v>Y</v>
      </c>
      <c r="K493" s="1" t="str">
        <f>IF(FinalResult[[#This Row],[First in Version]]&gt;K$3*1,"N","Y")</f>
        <v>Y</v>
      </c>
      <c r="L493" s="1" t="str">
        <f>IF(FinalResult[[#This Row],[First in Version]]&gt;L$3*1,"N","Y")</f>
        <v>Y</v>
      </c>
      <c r="M493" s="1" t="str">
        <f>IF(FinalResult[[#This Row],[First in Version]]&gt;M$3*1,"N","Y")</f>
        <v>Y</v>
      </c>
      <c r="N493" s="1" t="str">
        <f>IF(FinalResult[[#This Row],[First in Version]]&gt;N$3*1,"N","Y")</f>
        <v>Y</v>
      </c>
      <c r="O493" s="1" t="str">
        <f t="shared" si="7"/>
        <v>Y</v>
      </c>
    </row>
    <row r="494" spans="1:15">
      <c r="A494">
        <v>491</v>
      </c>
      <c r="B494" s="1" t="s">
        <v>1073</v>
      </c>
      <c r="C494" s="16" t="str">
        <f>HYPERLINK(FinalResult[[#This Row],[Link2]],"link")</f>
        <v>link</v>
      </c>
      <c r="D494" s="1" t="s">
        <v>1069</v>
      </c>
      <c r="E494" s="1" t="s">
        <v>1074</v>
      </c>
      <c r="F494" t="s">
        <v>923</v>
      </c>
      <c r="G494" s="1" t="s">
        <v>2030</v>
      </c>
      <c r="H494" s="1" t="str">
        <f>IF(FinalResult[[#This Row],[First in Version]]&gt;H$3*1,"N","Y")</f>
        <v>N</v>
      </c>
      <c r="I494" s="1" t="str">
        <f>IF(FinalResult[[#This Row],[First in Version]]&gt;I$3*1,"N","Y")</f>
        <v>N</v>
      </c>
      <c r="J494" s="1" t="str">
        <f>IF(FinalResult[[#This Row],[First in Version]]&gt;J$3*1,"N","Y")</f>
        <v>N</v>
      </c>
      <c r="K494" s="1" t="str">
        <f>IF(FinalResult[[#This Row],[First in Version]]&gt;K$3*1,"N","Y")</f>
        <v>N</v>
      </c>
      <c r="L494" s="1" t="str">
        <f>IF(FinalResult[[#This Row],[First in Version]]&gt;L$3*1,"N","Y")</f>
        <v>N</v>
      </c>
      <c r="M494" s="1" t="str">
        <f>IF(FinalResult[[#This Row],[First in Version]]&gt;M$3*1,"N","Y")</f>
        <v>N</v>
      </c>
      <c r="N494" s="1" t="str">
        <f>IF(FinalResult[[#This Row],[First in Version]]&gt;N$3*1,"N","Y")</f>
        <v>N</v>
      </c>
      <c r="O494" s="1" t="str">
        <f t="shared" si="7"/>
        <v>Y</v>
      </c>
    </row>
    <row r="495" spans="1:15">
      <c r="A495">
        <v>492</v>
      </c>
      <c r="B495" s="1" t="s">
        <v>1075</v>
      </c>
      <c r="C495" s="16" t="str">
        <f>HYPERLINK(FinalResult[[#This Row],[Link2]],"link")</f>
        <v>link</v>
      </c>
      <c r="D495" s="1" t="s">
        <v>1069</v>
      </c>
      <c r="E495" s="1" t="s">
        <v>1076</v>
      </c>
      <c r="F495" t="s">
        <v>923</v>
      </c>
      <c r="G495" s="1" t="s">
        <v>2031</v>
      </c>
      <c r="H495" s="1" t="str">
        <f>IF(FinalResult[[#This Row],[First in Version]]&gt;H$3*1,"N","Y")</f>
        <v>N</v>
      </c>
      <c r="I495" s="1" t="str">
        <f>IF(FinalResult[[#This Row],[First in Version]]&gt;I$3*1,"N","Y")</f>
        <v>N</v>
      </c>
      <c r="J495" s="1" t="str">
        <f>IF(FinalResult[[#This Row],[First in Version]]&gt;J$3*1,"N","Y")</f>
        <v>N</v>
      </c>
      <c r="K495" s="1" t="str">
        <f>IF(FinalResult[[#This Row],[First in Version]]&gt;K$3*1,"N","Y")</f>
        <v>N</v>
      </c>
      <c r="L495" s="1" t="str">
        <f>IF(FinalResult[[#This Row],[First in Version]]&gt;L$3*1,"N","Y")</f>
        <v>N</v>
      </c>
      <c r="M495" s="1" t="str">
        <f>IF(FinalResult[[#This Row],[First in Version]]&gt;M$3*1,"N","Y")</f>
        <v>N</v>
      </c>
      <c r="N495" s="1" t="str">
        <f>IF(FinalResult[[#This Row],[First in Version]]&gt;N$3*1,"N","Y")</f>
        <v>N</v>
      </c>
      <c r="O495" s="1" t="str">
        <f t="shared" si="7"/>
        <v>Y</v>
      </c>
    </row>
    <row r="496" spans="1:15">
      <c r="A496">
        <v>493</v>
      </c>
      <c r="B496" s="1" t="s">
        <v>895</v>
      </c>
      <c r="C496" s="16" t="str">
        <f>HYPERLINK(FinalResult[[#This Row],[Link2]],"link")</f>
        <v>link</v>
      </c>
      <c r="D496" s="1" t="s">
        <v>7</v>
      </c>
      <c r="E496" s="1" t="s">
        <v>896</v>
      </c>
      <c r="G496" s="1" t="s">
        <v>2033</v>
      </c>
      <c r="H496" s="1" t="str">
        <f>IF(FinalResult[[#This Row],[First in Version]]&gt;H$3*1,"N","Y")</f>
        <v>Y</v>
      </c>
      <c r="I496" s="1" t="str">
        <f>IF(FinalResult[[#This Row],[First in Version]]&gt;I$3*1,"N","Y")</f>
        <v>Y</v>
      </c>
      <c r="J496" s="1" t="str">
        <f>IF(FinalResult[[#This Row],[First in Version]]&gt;J$3*1,"N","Y")</f>
        <v>Y</v>
      </c>
      <c r="K496" s="1" t="str">
        <f>IF(FinalResult[[#This Row],[First in Version]]&gt;K$3*1,"N","Y")</f>
        <v>Y</v>
      </c>
      <c r="L496" s="1" t="str">
        <f>IF(FinalResult[[#This Row],[First in Version]]&gt;L$3*1,"N","Y")</f>
        <v>Y</v>
      </c>
      <c r="M496" s="1" t="str">
        <f>IF(FinalResult[[#This Row],[First in Version]]&gt;M$3*1,"N","Y")</f>
        <v>Y</v>
      </c>
      <c r="N496" s="1" t="str">
        <f>IF(FinalResult[[#This Row],[First in Version]]&gt;N$3*1,"N","Y")</f>
        <v>Y</v>
      </c>
      <c r="O496" s="1" t="str">
        <f t="shared" si="7"/>
        <v>Y</v>
      </c>
    </row>
    <row r="497" spans="1:15">
      <c r="A497">
        <v>494</v>
      </c>
      <c r="B497" s="1" t="s">
        <v>897</v>
      </c>
      <c r="C497" s="16" t="str">
        <f>HYPERLINK(FinalResult[[#This Row],[Link2]],"link")</f>
        <v>link</v>
      </c>
      <c r="D497" s="1" t="s">
        <v>22</v>
      </c>
      <c r="E497" s="1" t="s">
        <v>898</v>
      </c>
      <c r="F497">
        <v>2021</v>
      </c>
      <c r="G497" s="1" t="s">
        <v>2035</v>
      </c>
      <c r="H497" s="1" t="str">
        <f>IF(FinalResult[[#This Row],[First in Version]]&gt;H$3*1,"N","Y")</f>
        <v>N</v>
      </c>
      <c r="I497" s="1" t="str">
        <f>IF(FinalResult[[#This Row],[First in Version]]&gt;I$3*1,"N","Y")</f>
        <v>N</v>
      </c>
      <c r="J497" s="1" t="str">
        <f>IF(FinalResult[[#This Row],[First in Version]]&gt;J$3*1,"N","Y")</f>
        <v>N</v>
      </c>
      <c r="K497" s="1" t="str">
        <f>IF(FinalResult[[#This Row],[First in Version]]&gt;K$3*1,"N","Y")</f>
        <v>N</v>
      </c>
      <c r="L497" s="1" t="str">
        <f>IF(FinalResult[[#This Row],[First in Version]]&gt;L$3*1,"N","Y")</f>
        <v>N</v>
      </c>
      <c r="M497" s="1" t="str">
        <f>IF(FinalResult[[#This Row],[First in Version]]&gt;M$3*1,"N","Y")</f>
        <v>N</v>
      </c>
      <c r="N497" s="1" t="str">
        <f>IF(FinalResult[[#This Row],[First in Version]]&gt;N$3*1,"N","Y")</f>
        <v>Y</v>
      </c>
      <c r="O497" s="1" t="str">
        <f t="shared" si="7"/>
        <v>Y</v>
      </c>
    </row>
    <row r="498" spans="1:15">
      <c r="A498">
        <v>495</v>
      </c>
      <c r="B498" s="1" t="s">
        <v>899</v>
      </c>
      <c r="C498" s="16" t="str">
        <f>HYPERLINK(FinalResult[[#This Row],[Link2]],"link")</f>
        <v>link</v>
      </c>
      <c r="D498" s="1" t="s">
        <v>22</v>
      </c>
      <c r="E498" s="1" t="s">
        <v>900</v>
      </c>
      <c r="F498">
        <v>2021</v>
      </c>
      <c r="G498" s="1" t="s">
        <v>2037</v>
      </c>
      <c r="H498" s="1" t="str">
        <f>IF(FinalResult[[#This Row],[First in Version]]&gt;H$3*1,"N","Y")</f>
        <v>N</v>
      </c>
      <c r="I498" s="1" t="str">
        <f>IF(FinalResult[[#This Row],[First in Version]]&gt;I$3*1,"N","Y")</f>
        <v>N</v>
      </c>
      <c r="J498" s="1" t="str">
        <f>IF(FinalResult[[#This Row],[First in Version]]&gt;J$3*1,"N","Y")</f>
        <v>N</v>
      </c>
      <c r="K498" s="1" t="str">
        <f>IF(FinalResult[[#This Row],[First in Version]]&gt;K$3*1,"N","Y")</f>
        <v>N</v>
      </c>
      <c r="L498" s="1" t="str">
        <f>IF(FinalResult[[#This Row],[First in Version]]&gt;L$3*1,"N","Y")</f>
        <v>N</v>
      </c>
      <c r="M498" s="1" t="str">
        <f>IF(FinalResult[[#This Row],[First in Version]]&gt;M$3*1,"N","Y")</f>
        <v>N</v>
      </c>
      <c r="N498" s="1" t="str">
        <f>IF(FinalResult[[#This Row],[First in Version]]&gt;N$3*1,"N","Y")</f>
        <v>Y</v>
      </c>
      <c r="O498" s="1" t="str">
        <f t="shared" si="7"/>
        <v>Y</v>
      </c>
    </row>
    <row r="499" spans="1:15">
      <c r="A499">
        <v>496</v>
      </c>
      <c r="B499" s="1" t="s">
        <v>901</v>
      </c>
      <c r="C499" s="16" t="str">
        <f>HYPERLINK(FinalResult[[#This Row],[Link2]],"link")</f>
        <v>link</v>
      </c>
      <c r="D499" s="1" t="s">
        <v>7</v>
      </c>
      <c r="E499" s="1" t="s">
        <v>902</v>
      </c>
      <c r="G499" s="1" t="s">
        <v>2039</v>
      </c>
      <c r="H499" s="1" t="str">
        <f>IF(FinalResult[[#This Row],[First in Version]]&gt;H$3*1,"N","Y")</f>
        <v>Y</v>
      </c>
      <c r="I499" s="1" t="str">
        <f>IF(FinalResult[[#This Row],[First in Version]]&gt;I$3*1,"N","Y")</f>
        <v>Y</v>
      </c>
      <c r="J499" s="1" t="str">
        <f>IF(FinalResult[[#This Row],[First in Version]]&gt;J$3*1,"N","Y")</f>
        <v>Y</v>
      </c>
      <c r="K499" s="1" t="str">
        <f>IF(FinalResult[[#This Row],[First in Version]]&gt;K$3*1,"N","Y")</f>
        <v>Y</v>
      </c>
      <c r="L499" s="1" t="str">
        <f>IF(FinalResult[[#This Row],[First in Version]]&gt;L$3*1,"N","Y")</f>
        <v>Y</v>
      </c>
      <c r="M499" s="1" t="str">
        <f>IF(FinalResult[[#This Row],[First in Version]]&gt;M$3*1,"N","Y")</f>
        <v>Y</v>
      </c>
      <c r="N499" s="1" t="str">
        <f>IF(FinalResult[[#This Row],[First in Version]]&gt;N$3*1,"N","Y")</f>
        <v>Y</v>
      </c>
      <c r="O499" s="1" t="str">
        <f t="shared" si="7"/>
        <v>Y</v>
      </c>
    </row>
    <row r="500" spans="1:15">
      <c r="A500">
        <v>497</v>
      </c>
      <c r="B500" s="1" t="s">
        <v>903</v>
      </c>
      <c r="C500" s="16" t="str">
        <f>HYPERLINK(FinalResult[[#This Row],[Link2]],"link")</f>
        <v>link</v>
      </c>
      <c r="D500" s="1" t="s">
        <v>29</v>
      </c>
      <c r="E500" s="1" t="s">
        <v>904</v>
      </c>
      <c r="F500">
        <v>2013</v>
      </c>
      <c r="G500" s="1" t="s">
        <v>2041</v>
      </c>
      <c r="H500" s="1" t="str">
        <f>IF(FinalResult[[#This Row],[First in Version]]&gt;H$3*1,"N","Y")</f>
        <v>N</v>
      </c>
      <c r="I500" s="1" t="str">
        <f>IF(FinalResult[[#This Row],[First in Version]]&gt;I$3*1,"N","Y")</f>
        <v>N</v>
      </c>
      <c r="J500" s="1" t="str">
        <f>IF(FinalResult[[#This Row],[First in Version]]&gt;J$3*1,"N","Y")</f>
        <v>N</v>
      </c>
      <c r="K500" s="1" t="str">
        <f>IF(FinalResult[[#This Row],[First in Version]]&gt;K$3*1,"N","Y")</f>
        <v>Y</v>
      </c>
      <c r="L500" s="1" t="str">
        <f>IF(FinalResult[[#This Row],[First in Version]]&gt;L$3*1,"N","Y")</f>
        <v>Y</v>
      </c>
      <c r="M500" s="1" t="str">
        <f>IF(FinalResult[[#This Row],[First in Version]]&gt;M$3*1,"N","Y")</f>
        <v>Y</v>
      </c>
      <c r="N500" s="1" t="str">
        <f>IF(FinalResult[[#This Row],[First in Version]]&gt;N$3*1,"N","Y")</f>
        <v>Y</v>
      </c>
      <c r="O500" s="1" t="str">
        <f t="shared" si="7"/>
        <v>Y</v>
      </c>
    </row>
    <row r="501" spans="1:15">
      <c r="A501">
        <v>498</v>
      </c>
      <c r="B501" s="1" t="s">
        <v>905</v>
      </c>
      <c r="C501" s="16" t="str">
        <f>HYPERLINK(FinalResult[[#This Row],[Link2]],"link")</f>
        <v>link</v>
      </c>
      <c r="D501" s="1" t="s">
        <v>215</v>
      </c>
      <c r="E501" s="1" t="s">
        <v>906</v>
      </c>
      <c r="G501" s="1" t="s">
        <v>2043</v>
      </c>
      <c r="H501" s="1" t="str">
        <f>IF(FinalResult[[#This Row],[First in Version]]&gt;H$3*1,"N","Y")</f>
        <v>Y</v>
      </c>
      <c r="I501" s="1" t="str">
        <f>IF(FinalResult[[#This Row],[First in Version]]&gt;I$3*1,"N","Y")</f>
        <v>Y</v>
      </c>
      <c r="J501" s="1" t="str">
        <f>IF(FinalResult[[#This Row],[First in Version]]&gt;J$3*1,"N","Y")</f>
        <v>Y</v>
      </c>
      <c r="K501" s="1" t="str">
        <f>IF(FinalResult[[#This Row],[First in Version]]&gt;K$3*1,"N","Y")</f>
        <v>Y</v>
      </c>
      <c r="L501" s="1" t="str">
        <f>IF(FinalResult[[#This Row],[First in Version]]&gt;L$3*1,"N","Y")</f>
        <v>Y</v>
      </c>
      <c r="M501" s="1" t="str">
        <f>IF(FinalResult[[#This Row],[First in Version]]&gt;M$3*1,"N","Y")</f>
        <v>Y</v>
      </c>
      <c r="N501" s="1" t="str">
        <f>IF(FinalResult[[#This Row],[First in Version]]&gt;N$3*1,"N","Y")</f>
        <v>Y</v>
      </c>
      <c r="O501" s="1" t="str">
        <f t="shared" si="7"/>
        <v>Y</v>
      </c>
    </row>
    <row r="502" spans="1:15">
      <c r="A502">
        <v>499</v>
      </c>
      <c r="B502" s="1" t="s">
        <v>907</v>
      </c>
      <c r="C502" s="16" t="str">
        <f>HYPERLINK(FinalResult[[#This Row],[Link2]],"link")</f>
        <v>link</v>
      </c>
      <c r="D502" s="1" t="s">
        <v>215</v>
      </c>
      <c r="E502" s="1" t="s">
        <v>908</v>
      </c>
      <c r="G502" s="1" t="s">
        <v>2045</v>
      </c>
      <c r="H502" s="1" t="str">
        <f>IF(FinalResult[[#This Row],[First in Version]]&gt;H$3*1,"N","Y")</f>
        <v>Y</v>
      </c>
      <c r="I502" s="1" t="str">
        <f>IF(FinalResult[[#This Row],[First in Version]]&gt;I$3*1,"N","Y")</f>
        <v>Y</v>
      </c>
      <c r="J502" s="1" t="str">
        <f>IF(FinalResult[[#This Row],[First in Version]]&gt;J$3*1,"N","Y")</f>
        <v>Y</v>
      </c>
      <c r="K502" s="1" t="str">
        <f>IF(FinalResult[[#This Row],[First in Version]]&gt;K$3*1,"N","Y")</f>
        <v>Y</v>
      </c>
      <c r="L502" s="1" t="str">
        <f>IF(FinalResult[[#This Row],[First in Version]]&gt;L$3*1,"N","Y")</f>
        <v>Y</v>
      </c>
      <c r="M502" s="1" t="str">
        <f>IF(FinalResult[[#This Row],[First in Version]]&gt;M$3*1,"N","Y")</f>
        <v>Y</v>
      </c>
      <c r="N502" s="1" t="str">
        <f>IF(FinalResult[[#This Row],[First in Version]]&gt;N$3*1,"N","Y")</f>
        <v>Y</v>
      </c>
      <c r="O502" s="1" t="str">
        <f t="shared" si="7"/>
        <v>Y</v>
      </c>
    </row>
    <row r="503" spans="1:15">
      <c r="A503">
        <v>500</v>
      </c>
      <c r="B503" s="1" t="s">
        <v>909</v>
      </c>
      <c r="C503" s="16" t="str">
        <f>HYPERLINK(FinalResult[[#This Row],[Link2]],"link")</f>
        <v>link</v>
      </c>
      <c r="D503" s="1" t="s">
        <v>7</v>
      </c>
      <c r="E503" s="1" t="s">
        <v>910</v>
      </c>
      <c r="G503" s="1" t="s">
        <v>2047</v>
      </c>
      <c r="H503" s="1" t="str">
        <f>IF(FinalResult[[#This Row],[First in Version]]&gt;H$3*1,"N","Y")</f>
        <v>Y</v>
      </c>
      <c r="I503" s="1" t="str">
        <f>IF(FinalResult[[#This Row],[First in Version]]&gt;I$3*1,"N","Y")</f>
        <v>Y</v>
      </c>
      <c r="J503" s="1" t="str">
        <f>IF(FinalResult[[#This Row],[First in Version]]&gt;J$3*1,"N","Y")</f>
        <v>Y</v>
      </c>
      <c r="K503" s="1" t="str">
        <f>IF(FinalResult[[#This Row],[First in Version]]&gt;K$3*1,"N","Y")</f>
        <v>Y</v>
      </c>
      <c r="L503" s="1" t="str">
        <f>IF(FinalResult[[#This Row],[First in Version]]&gt;L$3*1,"N","Y")</f>
        <v>Y</v>
      </c>
      <c r="M503" s="1" t="str">
        <f>IF(FinalResult[[#This Row],[First in Version]]&gt;M$3*1,"N","Y")</f>
        <v>Y</v>
      </c>
      <c r="N503" s="1" t="str">
        <f>IF(FinalResult[[#This Row],[First in Version]]&gt;N$3*1,"N","Y")</f>
        <v>Y</v>
      </c>
      <c r="O503" s="1" t="str">
        <f t="shared" si="7"/>
        <v>Y</v>
      </c>
    </row>
    <row r="504" spans="1:15">
      <c r="A504">
        <v>501</v>
      </c>
      <c r="B504" s="1" t="s">
        <v>911</v>
      </c>
      <c r="C504" s="16" t="str">
        <f>HYPERLINK(FinalResult[[#This Row],[Link2]],"link")</f>
        <v>link</v>
      </c>
      <c r="D504" s="1" t="s">
        <v>7</v>
      </c>
      <c r="E504" s="1" t="s">
        <v>912</v>
      </c>
      <c r="G504" s="1" t="s">
        <v>2049</v>
      </c>
      <c r="H504" s="1" t="str">
        <f>IF(FinalResult[[#This Row],[First in Version]]&gt;H$3*1,"N","Y")</f>
        <v>Y</v>
      </c>
      <c r="I504" s="1" t="str">
        <f>IF(FinalResult[[#This Row],[First in Version]]&gt;I$3*1,"N","Y")</f>
        <v>Y</v>
      </c>
      <c r="J504" s="1" t="str">
        <f>IF(FinalResult[[#This Row],[First in Version]]&gt;J$3*1,"N","Y")</f>
        <v>Y</v>
      </c>
      <c r="K504" s="1" t="str">
        <f>IF(FinalResult[[#This Row],[First in Version]]&gt;K$3*1,"N","Y")</f>
        <v>Y</v>
      </c>
      <c r="L504" s="1" t="str">
        <f>IF(FinalResult[[#This Row],[First in Version]]&gt;L$3*1,"N","Y")</f>
        <v>Y</v>
      </c>
      <c r="M504" s="1" t="str">
        <f>IF(FinalResult[[#This Row],[First in Version]]&gt;M$3*1,"N","Y")</f>
        <v>Y</v>
      </c>
      <c r="N504" s="1" t="str">
        <f>IF(FinalResult[[#This Row],[First in Version]]&gt;N$3*1,"N","Y")</f>
        <v>Y</v>
      </c>
      <c r="O504" s="1" t="str">
        <f t="shared" si="7"/>
        <v>Y</v>
      </c>
    </row>
    <row r="505" spans="1:15">
      <c r="A505">
        <v>502</v>
      </c>
      <c r="B505" s="1" t="s">
        <v>913</v>
      </c>
      <c r="C505" s="16" t="str">
        <f>HYPERLINK(FinalResult[[#This Row],[Link2]],"link")</f>
        <v>link</v>
      </c>
      <c r="D505" s="1" t="s">
        <v>7</v>
      </c>
      <c r="E505" s="1" t="s">
        <v>914</v>
      </c>
      <c r="G505" s="1" t="s">
        <v>2051</v>
      </c>
      <c r="H505" s="1" t="str">
        <f>IF(FinalResult[[#This Row],[First in Version]]&gt;H$3*1,"N","Y")</f>
        <v>Y</v>
      </c>
      <c r="I505" s="1" t="str">
        <f>IF(FinalResult[[#This Row],[First in Version]]&gt;I$3*1,"N","Y")</f>
        <v>Y</v>
      </c>
      <c r="J505" s="1" t="str">
        <f>IF(FinalResult[[#This Row],[First in Version]]&gt;J$3*1,"N","Y")</f>
        <v>Y</v>
      </c>
      <c r="K505" s="1" t="str">
        <f>IF(FinalResult[[#This Row],[First in Version]]&gt;K$3*1,"N","Y")</f>
        <v>Y</v>
      </c>
      <c r="L505" s="1" t="str">
        <f>IF(FinalResult[[#This Row],[First in Version]]&gt;L$3*1,"N","Y")</f>
        <v>Y</v>
      </c>
      <c r="M505" s="1" t="str">
        <f>IF(FinalResult[[#This Row],[First in Version]]&gt;M$3*1,"N","Y")</f>
        <v>Y</v>
      </c>
      <c r="N505" s="1" t="str">
        <f>IF(FinalResult[[#This Row],[First in Version]]&gt;N$3*1,"N","Y")</f>
        <v>Y</v>
      </c>
      <c r="O505" s="1" t="str">
        <f t="shared" si="7"/>
        <v>Y</v>
      </c>
    </row>
    <row r="506" spans="1:15">
      <c r="A506">
        <v>503</v>
      </c>
      <c r="B506" s="1" t="s">
        <v>915</v>
      </c>
      <c r="C506" s="16" t="str">
        <f>HYPERLINK(FinalResult[[#This Row],[Link2]],"link")</f>
        <v>link</v>
      </c>
      <c r="D506" s="1" t="s">
        <v>49</v>
      </c>
      <c r="E506" s="1" t="s">
        <v>916</v>
      </c>
      <c r="F506">
        <v>2010</v>
      </c>
      <c r="G506" s="1" t="s">
        <v>2053</v>
      </c>
      <c r="H506" s="1" t="str">
        <f>IF(FinalResult[[#This Row],[First in Version]]&gt;H$3*1,"N","Y")</f>
        <v>N</v>
      </c>
      <c r="I506" s="1" t="str">
        <f>IF(FinalResult[[#This Row],[First in Version]]&gt;I$3*1,"N","Y")</f>
        <v>N</v>
      </c>
      <c r="J506" s="1" t="str">
        <f>IF(FinalResult[[#This Row],[First in Version]]&gt;J$3*1,"N","Y")</f>
        <v>Y</v>
      </c>
      <c r="K506" s="1" t="str">
        <f>IF(FinalResult[[#This Row],[First in Version]]&gt;K$3*1,"N","Y")</f>
        <v>Y</v>
      </c>
      <c r="L506" s="1" t="str">
        <f>IF(FinalResult[[#This Row],[First in Version]]&gt;L$3*1,"N","Y")</f>
        <v>Y</v>
      </c>
      <c r="M506" s="1" t="str">
        <f>IF(FinalResult[[#This Row],[First in Version]]&gt;M$3*1,"N","Y")</f>
        <v>Y</v>
      </c>
      <c r="N506" s="1" t="str">
        <f>IF(FinalResult[[#This Row],[First in Version]]&gt;N$3*1,"N","Y")</f>
        <v>Y</v>
      </c>
      <c r="O506" s="1" t="str">
        <f t="shared" si="7"/>
        <v>Y</v>
      </c>
    </row>
    <row r="507" spans="1:15">
      <c r="A507">
        <v>504</v>
      </c>
      <c r="B507" s="1" t="s">
        <v>917</v>
      </c>
      <c r="C507" s="16" t="str">
        <f>HYPERLINK(FinalResult[[#This Row],[Link2]],"link")</f>
        <v>link</v>
      </c>
      <c r="D507" s="1" t="s">
        <v>73</v>
      </c>
      <c r="E507" s="1" t="s">
        <v>1077</v>
      </c>
      <c r="G507" s="1" t="s">
        <v>2055</v>
      </c>
      <c r="H507" s="1" t="str">
        <f>IF(FinalResult[[#This Row],[First in Version]]&gt;H$3*1,"N","Y")</f>
        <v>Y</v>
      </c>
      <c r="I507" s="1" t="str">
        <f>IF(FinalResult[[#This Row],[First in Version]]&gt;I$3*1,"N","Y")</f>
        <v>Y</v>
      </c>
      <c r="J507" s="1" t="str">
        <f>IF(FinalResult[[#This Row],[First in Version]]&gt;J$3*1,"N","Y")</f>
        <v>Y</v>
      </c>
      <c r="K507" s="1" t="str">
        <f>IF(FinalResult[[#This Row],[First in Version]]&gt;K$3*1,"N","Y")</f>
        <v>Y</v>
      </c>
      <c r="L507" s="1" t="str">
        <f>IF(FinalResult[[#This Row],[First in Version]]&gt;L$3*1,"N","Y")</f>
        <v>Y</v>
      </c>
      <c r="M507" s="1" t="str">
        <f>IF(FinalResult[[#This Row],[First in Version]]&gt;M$3*1,"N","Y")</f>
        <v>Y</v>
      </c>
      <c r="N507" s="1" t="str">
        <f>IF(FinalResult[[#This Row],[First in Version]]&gt;N$3*1,"N","Y")</f>
        <v>Y</v>
      </c>
      <c r="O507" s="1" t="str">
        <f t="shared" si="7"/>
        <v>Y</v>
      </c>
    </row>
  </sheetData>
  <phoneticPr fontId="5" type="noConversion"/>
  <conditionalFormatting sqref="H4:O507">
    <cfRule type="cellIs" dxfId="0" priority="2" operator="equal">
      <formula>"N"</formula>
    </cfRule>
  </conditionalFormatting>
  <hyperlinks>
    <hyperlink ref="B1" r:id="rId1" xr:uid="{22CE9D11-0567-4D69-AD7B-302ECEF20CB8}"/>
    <hyperlink ref="B2" r:id="rId2" xr:uid="{5F16C3D7-59F3-493F-9D1E-F85EDEBAFECE}"/>
  </hyperlink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461-614D-4655-8692-36EC92168D58}">
  <dimension ref="A1:B170"/>
  <sheetViews>
    <sheetView workbookViewId="0">
      <selection activeCell="B4" sqref="B4"/>
    </sheetView>
  </sheetViews>
  <sheetFormatPr defaultRowHeight="14.4"/>
  <cols>
    <col min="1" max="1" width="24.88671875" bestFit="1" customWidth="1"/>
    <col min="2" max="2" width="15.109375" customWidth="1"/>
  </cols>
  <sheetData>
    <row r="1" spans="1:2" ht="28.8">
      <c r="A1" s="9" t="s">
        <v>0</v>
      </c>
      <c r="B1" s="10" t="s">
        <v>929</v>
      </c>
    </row>
    <row r="2" spans="1:2">
      <c r="A2" s="7" t="s">
        <v>15</v>
      </c>
      <c r="B2" s="7">
        <v>2013</v>
      </c>
    </row>
    <row r="3" spans="1:2">
      <c r="A3" s="8" t="s">
        <v>17</v>
      </c>
      <c r="B3" s="8">
        <v>2013</v>
      </c>
    </row>
    <row r="4" spans="1:2">
      <c r="A4" s="7" t="s">
        <v>19</v>
      </c>
      <c r="B4" s="7">
        <v>2010</v>
      </c>
    </row>
    <row r="5" spans="1:2">
      <c r="A5" s="8" t="s">
        <v>31</v>
      </c>
      <c r="B5" s="8">
        <v>2013</v>
      </c>
    </row>
    <row r="6" spans="1:2">
      <c r="A6" s="7" t="s">
        <v>55</v>
      </c>
      <c r="B6" s="7">
        <v>2007</v>
      </c>
    </row>
    <row r="7" spans="1:2">
      <c r="A7" s="8" t="s">
        <v>57</v>
      </c>
      <c r="B7" s="8">
        <v>2007</v>
      </c>
    </row>
    <row r="8" spans="1:2">
      <c r="A8" s="7" t="s">
        <v>61</v>
      </c>
      <c r="B8" s="7">
        <v>2013</v>
      </c>
    </row>
    <row r="9" spans="1:2">
      <c r="A9" s="8" t="s">
        <v>74</v>
      </c>
      <c r="B9" s="8">
        <v>2010</v>
      </c>
    </row>
    <row r="10" spans="1:2">
      <c r="A10" s="7" t="s">
        <v>77</v>
      </c>
      <c r="B10" s="7">
        <v>2010</v>
      </c>
    </row>
    <row r="11" spans="1:2">
      <c r="A11" s="8" t="s">
        <v>86</v>
      </c>
      <c r="B11" s="8">
        <v>2010</v>
      </c>
    </row>
    <row r="12" spans="1:2">
      <c r="A12" s="7" t="s">
        <v>88</v>
      </c>
      <c r="B12" s="7">
        <v>2013</v>
      </c>
    </row>
    <row r="13" spans="1:2">
      <c r="A13" s="8" t="s">
        <v>90</v>
      </c>
      <c r="B13" s="8">
        <v>2010</v>
      </c>
    </row>
    <row r="14" spans="1:2">
      <c r="A14" s="7" t="s">
        <v>92</v>
      </c>
      <c r="B14" s="7">
        <v>2013</v>
      </c>
    </row>
    <row r="15" spans="1:2">
      <c r="A15" s="8" t="s">
        <v>94</v>
      </c>
      <c r="B15" s="8">
        <v>2013</v>
      </c>
    </row>
    <row r="16" spans="1:2">
      <c r="A16" s="7" t="s">
        <v>96</v>
      </c>
      <c r="B16" s="7">
        <v>2013</v>
      </c>
    </row>
    <row r="17" spans="1:2">
      <c r="A17" s="8" t="s">
        <v>98</v>
      </c>
      <c r="B17" s="8">
        <v>2013</v>
      </c>
    </row>
    <row r="18" spans="1:2">
      <c r="A18" s="7" t="s">
        <v>100</v>
      </c>
      <c r="B18" s="7">
        <v>2013</v>
      </c>
    </row>
    <row r="19" spans="1:2">
      <c r="A19" s="8" t="s">
        <v>107</v>
      </c>
      <c r="B19" s="8">
        <v>2013</v>
      </c>
    </row>
    <row r="20" spans="1:2">
      <c r="A20" s="7" t="s">
        <v>109</v>
      </c>
      <c r="B20" s="7">
        <v>2010</v>
      </c>
    </row>
    <row r="21" spans="1:2">
      <c r="A21" s="8" t="s">
        <v>118</v>
      </c>
      <c r="B21" s="8">
        <v>2010</v>
      </c>
    </row>
    <row r="22" spans="1:2">
      <c r="A22" s="7" t="s">
        <v>120</v>
      </c>
      <c r="B22" s="7">
        <v>2010</v>
      </c>
    </row>
    <row r="23" spans="1:2">
      <c r="A23" s="8" t="s">
        <v>122</v>
      </c>
      <c r="B23" s="8">
        <v>2010</v>
      </c>
    </row>
    <row r="24" spans="1:2">
      <c r="A24" s="7" t="s">
        <v>123</v>
      </c>
      <c r="B24" s="7">
        <v>2010</v>
      </c>
    </row>
    <row r="25" spans="1:2">
      <c r="A25" s="8" t="s">
        <v>125</v>
      </c>
      <c r="B25" s="8">
        <v>2010</v>
      </c>
    </row>
    <row r="26" spans="1:2">
      <c r="A26" s="7" t="s">
        <v>139</v>
      </c>
      <c r="B26" s="7">
        <v>2013</v>
      </c>
    </row>
    <row r="27" spans="1:2">
      <c r="A27" s="8" t="s">
        <v>143</v>
      </c>
      <c r="B27" s="8">
        <v>2019</v>
      </c>
    </row>
    <row r="28" spans="1:2">
      <c r="A28" s="7" t="s">
        <v>148</v>
      </c>
      <c r="B28" s="7">
        <v>2010</v>
      </c>
    </row>
    <row r="29" spans="1:2">
      <c r="A29" s="8" t="s">
        <v>150</v>
      </c>
      <c r="B29" s="8">
        <v>2010</v>
      </c>
    </row>
    <row r="30" spans="1:2">
      <c r="A30" s="7" t="s">
        <v>160</v>
      </c>
      <c r="B30" s="7">
        <v>2013</v>
      </c>
    </row>
    <row r="31" spans="1:2">
      <c r="A31" s="8" t="s">
        <v>161</v>
      </c>
      <c r="B31" s="8">
        <v>2013</v>
      </c>
    </row>
    <row r="32" spans="1:2">
      <c r="A32" s="7" t="s">
        <v>171</v>
      </c>
      <c r="B32" s="7">
        <v>2007</v>
      </c>
    </row>
    <row r="33" spans="1:2">
      <c r="A33" s="8" t="s">
        <v>186</v>
      </c>
      <c r="B33" s="8">
        <v>2010</v>
      </c>
    </row>
    <row r="34" spans="1:2">
      <c r="A34" s="7" t="s">
        <v>188</v>
      </c>
      <c r="B34" s="7">
        <v>2010</v>
      </c>
    </row>
    <row r="35" spans="1:2">
      <c r="A35" s="8" t="s">
        <v>191</v>
      </c>
      <c r="B35" s="8">
        <v>2013</v>
      </c>
    </row>
    <row r="36" spans="1:2">
      <c r="A36" s="7" t="s">
        <v>193</v>
      </c>
      <c r="B36" s="7">
        <v>2013</v>
      </c>
    </row>
    <row r="37" spans="1:2">
      <c r="A37" s="8" t="s">
        <v>195</v>
      </c>
      <c r="B37" s="8">
        <v>2007</v>
      </c>
    </row>
    <row r="38" spans="1:2">
      <c r="A38" s="7" t="s">
        <v>198</v>
      </c>
      <c r="B38" s="7">
        <v>2007</v>
      </c>
    </row>
    <row r="39" spans="1:2">
      <c r="A39" s="8" t="s">
        <v>200</v>
      </c>
      <c r="B39" s="8">
        <v>2007</v>
      </c>
    </row>
    <row r="40" spans="1:2">
      <c r="A40" s="7" t="s">
        <v>202</v>
      </c>
      <c r="B40" s="7">
        <v>2007</v>
      </c>
    </row>
    <row r="41" spans="1:2">
      <c r="A41" s="8" t="s">
        <v>204</v>
      </c>
      <c r="B41" s="8">
        <v>2007</v>
      </c>
    </row>
    <row r="42" spans="1:2">
      <c r="A42" s="7" t="s">
        <v>206</v>
      </c>
      <c r="B42" s="7">
        <v>2007</v>
      </c>
    </row>
    <row r="43" spans="1:2">
      <c r="A43" s="8" t="s">
        <v>208</v>
      </c>
      <c r="B43" s="8">
        <v>2007</v>
      </c>
    </row>
    <row r="44" spans="1:2">
      <c r="A44" s="7" t="s">
        <v>226</v>
      </c>
      <c r="B44" s="7">
        <v>2013</v>
      </c>
    </row>
    <row r="45" spans="1:2">
      <c r="A45" s="8" t="s">
        <v>232</v>
      </c>
      <c r="B45" s="8">
        <v>2013</v>
      </c>
    </row>
    <row r="46" spans="1:2">
      <c r="A46" s="7" t="s">
        <v>246</v>
      </c>
      <c r="B46" s="7">
        <v>2013</v>
      </c>
    </row>
    <row r="47" spans="1:2">
      <c r="A47" s="8" t="s">
        <v>286</v>
      </c>
      <c r="B47" s="8">
        <v>2013</v>
      </c>
    </row>
    <row r="48" spans="1:2">
      <c r="A48" s="7" t="s">
        <v>292</v>
      </c>
      <c r="B48" s="7">
        <v>2010</v>
      </c>
    </row>
    <row r="49" spans="1:2">
      <c r="A49" s="8" t="s">
        <v>295</v>
      </c>
      <c r="B49" s="8">
        <v>2010</v>
      </c>
    </row>
    <row r="50" spans="1:2">
      <c r="A50" s="7" t="s">
        <v>307</v>
      </c>
      <c r="B50" s="7">
        <v>2010</v>
      </c>
    </row>
    <row r="51" spans="1:2">
      <c r="A51" s="8" t="s">
        <v>316</v>
      </c>
      <c r="B51" s="8">
        <v>2010</v>
      </c>
    </row>
    <row r="52" spans="1:2">
      <c r="A52" s="7" t="s">
        <v>319</v>
      </c>
      <c r="B52" s="7">
        <v>2010</v>
      </c>
    </row>
    <row r="53" spans="1:2">
      <c r="A53" s="8" t="s">
        <v>320</v>
      </c>
      <c r="B53" s="8" t="s">
        <v>923</v>
      </c>
    </row>
    <row r="54" spans="1:2">
      <c r="A54" s="7" t="s">
        <v>322</v>
      </c>
      <c r="B54" s="7">
        <v>2013</v>
      </c>
    </row>
    <row r="55" spans="1:2">
      <c r="A55" s="8" t="s">
        <v>325</v>
      </c>
      <c r="B55" s="8">
        <v>2010</v>
      </c>
    </row>
    <row r="56" spans="1:2">
      <c r="A56" s="7" t="s">
        <v>327</v>
      </c>
      <c r="B56" s="7">
        <v>2010</v>
      </c>
    </row>
    <row r="57" spans="1:2">
      <c r="A57" s="8" t="s">
        <v>336</v>
      </c>
      <c r="B57" s="8">
        <v>2013</v>
      </c>
    </row>
    <row r="58" spans="1:2">
      <c r="A58" s="7" t="s">
        <v>338</v>
      </c>
      <c r="B58" s="7">
        <v>2010</v>
      </c>
    </row>
    <row r="59" spans="1:2">
      <c r="A59" s="8" t="s">
        <v>340</v>
      </c>
      <c r="B59" s="8">
        <v>2016</v>
      </c>
    </row>
    <row r="60" spans="1:2">
      <c r="A60" s="7" t="s">
        <v>342</v>
      </c>
      <c r="B60" s="7">
        <v>2016</v>
      </c>
    </row>
    <row r="61" spans="1:2">
      <c r="A61" s="8" t="s">
        <v>344</v>
      </c>
      <c r="B61" s="8">
        <v>2016</v>
      </c>
    </row>
    <row r="62" spans="1:2">
      <c r="A62" s="7" t="s">
        <v>346</v>
      </c>
      <c r="B62" s="7">
        <v>2016</v>
      </c>
    </row>
    <row r="63" spans="1:2">
      <c r="A63" s="8" t="s">
        <v>348</v>
      </c>
      <c r="B63" s="8">
        <v>2016</v>
      </c>
    </row>
    <row r="64" spans="1:2">
      <c r="A64" s="7" t="s">
        <v>350</v>
      </c>
      <c r="B64" s="7">
        <v>2013</v>
      </c>
    </row>
    <row r="65" spans="1:2">
      <c r="A65" s="8" t="s">
        <v>354</v>
      </c>
      <c r="B65" s="8">
        <v>2010</v>
      </c>
    </row>
    <row r="66" spans="1:2">
      <c r="A66" s="7" t="s">
        <v>361</v>
      </c>
      <c r="B66" s="7">
        <v>2013</v>
      </c>
    </row>
    <row r="67" spans="1:2">
      <c r="A67" s="8" t="s">
        <v>363</v>
      </c>
      <c r="B67" s="8">
        <v>2010</v>
      </c>
    </row>
    <row r="68" spans="1:2">
      <c r="A68" s="7" t="s">
        <v>366</v>
      </c>
      <c r="B68" s="7">
        <v>2010</v>
      </c>
    </row>
    <row r="69" spans="1:2">
      <c r="A69" s="8" t="s">
        <v>371</v>
      </c>
      <c r="B69" s="8">
        <v>2010</v>
      </c>
    </row>
    <row r="70" spans="1:2">
      <c r="A70" s="7" t="s">
        <v>372</v>
      </c>
      <c r="B70" s="7">
        <v>2013</v>
      </c>
    </row>
    <row r="71" spans="1:2">
      <c r="A71" s="8" t="s">
        <v>398</v>
      </c>
      <c r="B71" s="8">
        <v>2010</v>
      </c>
    </row>
    <row r="72" spans="1:2">
      <c r="A72" s="7" t="s">
        <v>403</v>
      </c>
      <c r="B72" s="7">
        <v>2007</v>
      </c>
    </row>
    <row r="73" spans="1:2">
      <c r="A73" s="8" t="s">
        <v>405</v>
      </c>
      <c r="B73" s="8">
        <v>2013</v>
      </c>
    </row>
    <row r="74" spans="1:2">
      <c r="A74" s="7" t="s">
        <v>407</v>
      </c>
      <c r="B74" s="7">
        <v>2019</v>
      </c>
    </row>
    <row r="75" spans="1:2">
      <c r="A75" s="8" t="s">
        <v>419</v>
      </c>
      <c r="B75" s="8">
        <v>2013</v>
      </c>
    </row>
    <row r="76" spans="1:2">
      <c r="A76" s="7" t="s">
        <v>421</v>
      </c>
      <c r="B76" s="7">
        <v>2013</v>
      </c>
    </row>
    <row r="77" spans="1:2">
      <c r="A77" s="8" t="s">
        <v>423</v>
      </c>
      <c r="B77" s="8">
        <v>2013</v>
      </c>
    </row>
    <row r="78" spans="1:2">
      <c r="A78" s="7" t="s">
        <v>425</v>
      </c>
      <c r="B78" s="7">
        <v>2013</v>
      </c>
    </row>
    <row r="79" spans="1:2">
      <c r="A79" s="8" t="s">
        <v>443</v>
      </c>
      <c r="B79" s="8">
        <v>2013</v>
      </c>
    </row>
    <row r="80" spans="1:2">
      <c r="A80" s="7" t="s">
        <v>445</v>
      </c>
      <c r="B80" s="7">
        <v>2013</v>
      </c>
    </row>
    <row r="81" spans="1:2">
      <c r="A81" s="8" t="s">
        <v>449</v>
      </c>
      <c r="B81" s="8">
        <v>2013</v>
      </c>
    </row>
    <row r="82" spans="1:2">
      <c r="A82" s="7" t="s">
        <v>457</v>
      </c>
      <c r="B82" s="7">
        <v>2013</v>
      </c>
    </row>
    <row r="83" spans="1:2">
      <c r="A83" s="8" t="s">
        <v>482</v>
      </c>
      <c r="B83" s="8">
        <v>2013</v>
      </c>
    </row>
    <row r="84" spans="1:2">
      <c r="A84" s="7" t="s">
        <v>498</v>
      </c>
      <c r="B84" s="7">
        <v>2010</v>
      </c>
    </row>
    <row r="85" spans="1:2">
      <c r="A85" s="8" t="s">
        <v>500</v>
      </c>
      <c r="B85" s="8">
        <v>2013</v>
      </c>
    </row>
    <row r="86" spans="1:2">
      <c r="A86" s="7" t="s">
        <v>528</v>
      </c>
      <c r="B86" s="7">
        <v>2010</v>
      </c>
    </row>
    <row r="87" spans="1:2">
      <c r="A87" s="8" t="s">
        <v>531</v>
      </c>
      <c r="B87" s="8">
        <v>2010</v>
      </c>
    </row>
    <row r="88" spans="1:2">
      <c r="A88" s="7" t="s">
        <v>542</v>
      </c>
      <c r="B88" s="7">
        <v>2019</v>
      </c>
    </row>
    <row r="89" spans="1:2">
      <c r="A89" s="8" t="s">
        <v>554</v>
      </c>
      <c r="B89" s="8">
        <v>2019</v>
      </c>
    </row>
    <row r="90" spans="1:2">
      <c r="A90" s="7" t="s">
        <v>569</v>
      </c>
      <c r="B90" s="7">
        <v>2010</v>
      </c>
    </row>
    <row r="91" spans="1:2">
      <c r="A91" s="8" t="s">
        <v>571</v>
      </c>
      <c r="B91" s="8">
        <v>2010</v>
      </c>
    </row>
    <row r="92" spans="1:2">
      <c r="A92" s="7" t="s">
        <v>579</v>
      </c>
      <c r="B92" s="7">
        <v>2013</v>
      </c>
    </row>
    <row r="93" spans="1:2">
      <c r="A93" s="8" t="s">
        <v>585</v>
      </c>
      <c r="B93" s="8">
        <v>2010</v>
      </c>
    </row>
    <row r="94" spans="1:2">
      <c r="A94" s="7" t="s">
        <v>590</v>
      </c>
      <c r="B94" s="7">
        <v>2010</v>
      </c>
    </row>
    <row r="95" spans="1:2">
      <c r="A95" s="8" t="s">
        <v>594</v>
      </c>
      <c r="B95" s="8">
        <v>2010</v>
      </c>
    </row>
    <row r="96" spans="1:2">
      <c r="A96" s="7" t="s">
        <v>599</v>
      </c>
      <c r="B96" s="7">
        <v>2010</v>
      </c>
    </row>
    <row r="97" spans="1:2">
      <c r="A97" s="8" t="s">
        <v>600</v>
      </c>
      <c r="B97" s="8">
        <v>2010</v>
      </c>
    </row>
    <row r="98" spans="1:2">
      <c r="A98" s="7" t="s">
        <v>603</v>
      </c>
      <c r="B98" s="7">
        <v>2010</v>
      </c>
    </row>
    <row r="99" spans="1:2">
      <c r="A99" s="8" t="s">
        <v>614</v>
      </c>
      <c r="B99" s="8">
        <v>2013</v>
      </c>
    </row>
    <row r="100" spans="1:2">
      <c r="A100" s="7" t="s">
        <v>636</v>
      </c>
      <c r="B100" s="7">
        <v>2013</v>
      </c>
    </row>
    <row r="101" spans="1:2">
      <c r="A101" s="8" t="s">
        <v>640</v>
      </c>
      <c r="B101" s="8">
        <v>2010</v>
      </c>
    </row>
    <row r="102" spans="1:2">
      <c r="A102" s="7" t="s">
        <v>642</v>
      </c>
      <c r="B102" s="7">
        <v>2010</v>
      </c>
    </row>
    <row r="103" spans="1:2">
      <c r="A103" s="8" t="s">
        <v>645</v>
      </c>
      <c r="B103" s="8">
        <v>2010</v>
      </c>
    </row>
    <row r="104" spans="1:2">
      <c r="A104" s="7" t="s">
        <v>647</v>
      </c>
      <c r="B104" s="7">
        <v>2010</v>
      </c>
    </row>
    <row r="105" spans="1:2">
      <c r="A105" s="8" t="s">
        <v>652</v>
      </c>
      <c r="B105" s="8">
        <v>2013</v>
      </c>
    </row>
    <row r="106" spans="1:2">
      <c r="A106" s="7" t="s">
        <v>654</v>
      </c>
      <c r="B106" s="7">
        <v>2013</v>
      </c>
    </row>
    <row r="107" spans="1:2">
      <c r="A107" s="8" t="s">
        <v>662</v>
      </c>
      <c r="B107" s="8">
        <v>2010</v>
      </c>
    </row>
    <row r="108" spans="1:2">
      <c r="A108" s="7" t="s">
        <v>684</v>
      </c>
      <c r="B108" s="7">
        <v>2010</v>
      </c>
    </row>
    <row r="109" spans="1:2">
      <c r="A109" s="8" t="s">
        <v>686</v>
      </c>
      <c r="B109" s="8">
        <v>2010</v>
      </c>
    </row>
    <row r="110" spans="1:2">
      <c r="A110" s="7" t="s">
        <v>694</v>
      </c>
      <c r="B110" s="14">
        <v>2021</v>
      </c>
    </row>
    <row r="111" spans="1:2">
      <c r="A111" s="8" t="s">
        <v>698</v>
      </c>
      <c r="B111" s="8">
        <v>2010</v>
      </c>
    </row>
    <row r="112" spans="1:2">
      <c r="A112" s="7" t="s">
        <v>700</v>
      </c>
      <c r="B112" s="7">
        <v>2010</v>
      </c>
    </row>
    <row r="113" spans="1:2">
      <c r="A113" s="8" t="s">
        <v>726</v>
      </c>
      <c r="B113" s="8">
        <v>2013</v>
      </c>
    </row>
    <row r="114" spans="1:2">
      <c r="A114" s="7" t="s">
        <v>734</v>
      </c>
      <c r="B114" s="7">
        <v>2013</v>
      </c>
    </row>
    <row r="115" spans="1:2">
      <c r="A115" s="8" t="s">
        <v>736</v>
      </c>
      <c r="B115" s="8">
        <v>2013</v>
      </c>
    </row>
    <row r="116" spans="1:2">
      <c r="A116" s="7" t="s">
        <v>740</v>
      </c>
      <c r="B116" s="14">
        <v>2021</v>
      </c>
    </row>
    <row r="117" spans="1:2">
      <c r="A117" s="8" t="s">
        <v>744</v>
      </c>
      <c r="B117" s="8">
        <v>2013</v>
      </c>
    </row>
    <row r="118" spans="1:2">
      <c r="A118" s="7" t="s">
        <v>746</v>
      </c>
      <c r="B118" s="7">
        <v>2013</v>
      </c>
    </row>
    <row r="119" spans="1:2">
      <c r="A119" s="8" t="s">
        <v>756</v>
      </c>
      <c r="B119" s="8">
        <v>2013</v>
      </c>
    </row>
    <row r="120" spans="1:2">
      <c r="A120" s="7" t="s">
        <v>764</v>
      </c>
      <c r="B120" s="14">
        <v>2021</v>
      </c>
    </row>
    <row r="121" spans="1:2">
      <c r="A121" s="8" t="s">
        <v>766</v>
      </c>
      <c r="B121" s="14">
        <v>2021</v>
      </c>
    </row>
    <row r="122" spans="1:2">
      <c r="A122" s="7" t="s">
        <v>776</v>
      </c>
      <c r="B122" s="7">
        <v>2010</v>
      </c>
    </row>
    <row r="123" spans="1:2">
      <c r="A123" s="8" t="s">
        <v>778</v>
      </c>
      <c r="B123" s="8">
        <v>2010</v>
      </c>
    </row>
    <row r="124" spans="1:2">
      <c r="A124" s="7" t="s">
        <v>794</v>
      </c>
      <c r="B124" s="7">
        <v>2007</v>
      </c>
    </row>
    <row r="125" spans="1:2">
      <c r="A125" s="8" t="s">
        <v>806</v>
      </c>
      <c r="B125" s="8">
        <v>2019</v>
      </c>
    </row>
    <row r="126" spans="1:2">
      <c r="A126" s="7" t="s">
        <v>822</v>
      </c>
      <c r="B126" s="7">
        <v>2010</v>
      </c>
    </row>
    <row r="127" spans="1:2">
      <c r="A127" s="8" t="s">
        <v>824</v>
      </c>
      <c r="B127" s="8">
        <v>2010</v>
      </c>
    </row>
    <row r="128" spans="1:2">
      <c r="A128" s="7" t="s">
        <v>825</v>
      </c>
      <c r="B128" s="7">
        <v>2010</v>
      </c>
    </row>
    <row r="129" spans="1:2">
      <c r="A129" s="8" t="s">
        <v>830</v>
      </c>
      <c r="B129" s="8">
        <v>2019</v>
      </c>
    </row>
    <row r="130" spans="1:2">
      <c r="A130" s="7" t="s">
        <v>835</v>
      </c>
      <c r="B130" s="7">
        <v>2010</v>
      </c>
    </row>
    <row r="131" spans="1:2">
      <c r="A131" s="8" t="s">
        <v>837</v>
      </c>
      <c r="B131" s="8">
        <v>2010</v>
      </c>
    </row>
    <row r="132" spans="1:2">
      <c r="A132" s="7" t="s">
        <v>854</v>
      </c>
      <c r="B132" s="7">
        <v>2010</v>
      </c>
    </row>
    <row r="133" spans="1:2">
      <c r="A133" s="8" t="s">
        <v>859</v>
      </c>
      <c r="B133" s="8">
        <v>2013</v>
      </c>
    </row>
    <row r="134" spans="1:2">
      <c r="A134" s="7" t="s">
        <v>861</v>
      </c>
      <c r="B134" s="7">
        <v>2013</v>
      </c>
    </row>
    <row r="135" spans="1:2">
      <c r="A135" s="8" t="s">
        <v>863</v>
      </c>
      <c r="B135" s="14">
        <v>2021</v>
      </c>
    </row>
    <row r="136" spans="1:2">
      <c r="A136" s="7" t="s">
        <v>870</v>
      </c>
      <c r="B136" s="7">
        <v>2010</v>
      </c>
    </row>
    <row r="137" spans="1:2">
      <c r="A137" s="8" t="s">
        <v>872</v>
      </c>
      <c r="B137" s="8">
        <v>2010</v>
      </c>
    </row>
    <row r="138" spans="1:2">
      <c r="A138" s="7" t="s">
        <v>883</v>
      </c>
      <c r="B138" s="7">
        <v>2013</v>
      </c>
    </row>
    <row r="139" spans="1:2">
      <c r="A139" s="8" t="s">
        <v>889</v>
      </c>
      <c r="B139" s="8">
        <v>2010</v>
      </c>
    </row>
    <row r="140" spans="1:2">
      <c r="A140" s="7" t="s">
        <v>893</v>
      </c>
      <c r="B140" s="7">
        <v>2010</v>
      </c>
    </row>
    <row r="141" spans="1:2">
      <c r="A141" s="8" t="s">
        <v>897</v>
      </c>
      <c r="B141" s="14">
        <v>2021</v>
      </c>
    </row>
    <row r="142" spans="1:2">
      <c r="A142" s="7" t="s">
        <v>899</v>
      </c>
      <c r="B142" s="14">
        <v>2021</v>
      </c>
    </row>
    <row r="143" spans="1:2">
      <c r="A143" s="8" t="s">
        <v>903</v>
      </c>
      <c r="B143" s="8">
        <v>2013</v>
      </c>
    </row>
    <row r="144" spans="1:2">
      <c r="A144" s="11" t="s">
        <v>915</v>
      </c>
      <c r="B144" s="11">
        <v>2010</v>
      </c>
    </row>
    <row r="145" spans="1:2">
      <c r="A145" s="12" t="s">
        <v>984</v>
      </c>
      <c r="B145" s="13" t="s">
        <v>923</v>
      </c>
    </row>
    <row r="146" spans="1:2">
      <c r="A146" s="13" t="s">
        <v>989</v>
      </c>
      <c r="B146" s="13" t="s">
        <v>923</v>
      </c>
    </row>
    <row r="147" spans="1:2">
      <c r="A147" s="12" t="s">
        <v>991</v>
      </c>
      <c r="B147" s="13" t="s">
        <v>923</v>
      </c>
    </row>
    <row r="148" spans="1:2">
      <c r="A148" s="13" t="s">
        <v>997</v>
      </c>
      <c r="B148" s="13" t="s">
        <v>923</v>
      </c>
    </row>
    <row r="149" spans="1:2">
      <c r="A149" s="12" t="s">
        <v>999</v>
      </c>
      <c r="B149" s="13" t="s">
        <v>923</v>
      </c>
    </row>
    <row r="150" spans="1:2">
      <c r="A150" s="12" t="s">
        <v>1004</v>
      </c>
      <c r="B150" s="13" t="s">
        <v>923</v>
      </c>
    </row>
    <row r="151" spans="1:2">
      <c r="A151" s="12" t="s">
        <v>1007</v>
      </c>
      <c r="B151" s="13" t="s">
        <v>923</v>
      </c>
    </row>
    <row r="152" spans="1:2">
      <c r="A152" s="12" t="s">
        <v>1018</v>
      </c>
      <c r="B152" s="13" t="s">
        <v>923</v>
      </c>
    </row>
    <row r="153" spans="1:2">
      <c r="A153" s="12" t="s">
        <v>1022</v>
      </c>
      <c r="B153" s="13" t="s">
        <v>923</v>
      </c>
    </row>
    <row r="154" spans="1:2">
      <c r="A154" s="12" t="s">
        <v>1024</v>
      </c>
      <c r="B154" s="13" t="s">
        <v>923</v>
      </c>
    </row>
    <row r="155" spans="1:2">
      <c r="A155" s="12" t="s">
        <v>1026</v>
      </c>
      <c r="B155" s="14">
        <v>2021</v>
      </c>
    </row>
    <row r="156" spans="1:2">
      <c r="A156" s="13" t="s">
        <v>1028</v>
      </c>
      <c r="B156" s="13" t="s">
        <v>923</v>
      </c>
    </row>
    <row r="157" spans="1:2">
      <c r="A157" s="12" t="s">
        <v>1030</v>
      </c>
      <c r="B157" s="13" t="s">
        <v>923</v>
      </c>
    </row>
    <row r="158" spans="1:2">
      <c r="A158" s="12" t="s">
        <v>1043</v>
      </c>
      <c r="B158" s="13" t="s">
        <v>923</v>
      </c>
    </row>
    <row r="159" spans="1:2">
      <c r="A159" s="12" t="s">
        <v>1045</v>
      </c>
      <c r="B159" s="13" t="s">
        <v>923</v>
      </c>
    </row>
    <row r="160" spans="1:2">
      <c r="A160" s="12" t="s">
        <v>1047</v>
      </c>
      <c r="B160" s="13" t="s">
        <v>923</v>
      </c>
    </row>
    <row r="161" spans="1:2">
      <c r="A161" s="12" t="s">
        <v>1050</v>
      </c>
      <c r="B161" s="13" t="s">
        <v>923</v>
      </c>
    </row>
    <row r="162" spans="1:2">
      <c r="A162" s="13" t="s">
        <v>1052</v>
      </c>
      <c r="B162" s="13" t="s">
        <v>923</v>
      </c>
    </row>
    <row r="163" spans="1:2">
      <c r="A163" s="12" t="s">
        <v>1054</v>
      </c>
      <c r="B163" s="13" t="s">
        <v>923</v>
      </c>
    </row>
    <row r="164" spans="1:2">
      <c r="A164" s="12" t="s">
        <v>1057</v>
      </c>
      <c r="B164" s="13" t="s">
        <v>923</v>
      </c>
    </row>
    <row r="165" spans="1:2">
      <c r="A165" s="13" t="s">
        <v>1059</v>
      </c>
      <c r="B165" s="13" t="s">
        <v>923</v>
      </c>
    </row>
    <row r="166" spans="1:2">
      <c r="A166" s="12" t="s">
        <v>1061</v>
      </c>
      <c r="B166" s="13" t="s">
        <v>923</v>
      </c>
    </row>
    <row r="167" spans="1:2">
      <c r="A167" s="12" t="s">
        <v>1064</v>
      </c>
      <c r="B167" s="13" t="s">
        <v>923</v>
      </c>
    </row>
    <row r="168" spans="1:2">
      <c r="A168" s="12" t="s">
        <v>1068</v>
      </c>
      <c r="B168" s="13" t="s">
        <v>923</v>
      </c>
    </row>
    <row r="169" spans="1:2">
      <c r="A169" s="13" t="s">
        <v>1073</v>
      </c>
      <c r="B169" s="13" t="s">
        <v>923</v>
      </c>
    </row>
    <row r="170" spans="1:2">
      <c r="A170" s="12" t="s">
        <v>1075</v>
      </c>
      <c r="B170" s="13" t="s">
        <v>923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B59D-56A4-4266-AADE-F4D1DF051F55}">
  <dimension ref="A1:D505"/>
  <sheetViews>
    <sheetView workbookViewId="0">
      <selection activeCell="B4" sqref="B4"/>
    </sheetView>
  </sheetViews>
  <sheetFormatPr defaultRowHeight="14.4"/>
  <cols>
    <col min="1" max="1" width="16.5546875" customWidth="1"/>
    <col min="2" max="2" width="20.109375" bestFit="1" customWidth="1"/>
    <col min="3" max="3" width="80.88671875" bestFit="1" customWidth="1"/>
  </cols>
  <sheetData>
    <row r="1" spans="1:4">
      <c r="A1" t="s">
        <v>0</v>
      </c>
      <c r="B1" t="s">
        <v>1</v>
      </c>
      <c r="C1" t="s">
        <v>2</v>
      </c>
      <c r="D1" t="s">
        <v>1078</v>
      </c>
    </row>
    <row r="2" spans="1:4" hidden="1">
      <c r="A2" s="1" t="s">
        <v>3</v>
      </c>
      <c r="B2" s="1" t="s">
        <v>4</v>
      </c>
      <c r="C2" s="1" t="s">
        <v>5</v>
      </c>
      <c r="D2" s="1" t="e">
        <f>_xlfn.XMATCH(AllFunction[[#This Row],[Function name]],'All Functions'!A:A,0)</f>
        <v>#N/A</v>
      </c>
    </row>
    <row r="3" spans="1:4" hidden="1">
      <c r="A3" s="1" t="s">
        <v>6</v>
      </c>
      <c r="B3" s="1" t="s">
        <v>7</v>
      </c>
      <c r="C3" s="1" t="s">
        <v>8</v>
      </c>
      <c r="D3" s="1" t="e">
        <f>_xlfn.XMATCH(AllFunction[[#This Row],[Function name]],'All Functions'!A:A,0)</f>
        <v>#N/A</v>
      </c>
    </row>
    <row r="4" spans="1:4" hidden="1">
      <c r="A4" s="1" t="s">
        <v>9</v>
      </c>
      <c r="B4" s="1" t="s">
        <v>7</v>
      </c>
      <c r="C4" s="1" t="s">
        <v>10</v>
      </c>
      <c r="D4" s="1" t="e">
        <f>_xlfn.XMATCH(AllFunction[[#This Row],[Function name]],'All Functions'!A:A,0)</f>
        <v>#N/A</v>
      </c>
    </row>
    <row r="5" spans="1:4" hidden="1">
      <c r="A5" s="1" t="s">
        <v>11</v>
      </c>
      <c r="B5" s="1" t="s">
        <v>4</v>
      </c>
      <c r="C5" s="1" t="s">
        <v>12</v>
      </c>
      <c r="D5" s="1" t="e">
        <f>_xlfn.XMATCH(AllFunction[[#This Row],[Function name]],'All Functions'!A:A,0)</f>
        <v>#N/A</v>
      </c>
    </row>
    <row r="6" spans="1:4" hidden="1">
      <c r="A6" s="1" t="s">
        <v>13</v>
      </c>
      <c r="B6" s="1" t="s">
        <v>4</v>
      </c>
      <c r="C6" s="1" t="s">
        <v>14</v>
      </c>
      <c r="D6" s="1" t="e">
        <f>_xlfn.XMATCH(AllFunction[[#This Row],[Function name]],'All Functions'!A:A,0)</f>
        <v>#N/A</v>
      </c>
    </row>
    <row r="7" spans="1:4" hidden="1">
      <c r="A7" s="1" t="s">
        <v>15</v>
      </c>
      <c r="B7" s="1" t="s">
        <v>4</v>
      </c>
      <c r="C7" s="1" t="s">
        <v>16</v>
      </c>
      <c r="D7" s="1" t="e">
        <f>_xlfn.XMATCH(AllFunction[[#This Row],[Function name]],'All Functions'!A:A,0)</f>
        <v>#N/A</v>
      </c>
    </row>
    <row r="8" spans="1:4" hidden="1">
      <c r="A8" s="1" t="s">
        <v>17</v>
      </c>
      <c r="B8" s="1" t="s">
        <v>4</v>
      </c>
      <c r="C8" s="1" t="s">
        <v>18</v>
      </c>
      <c r="D8" s="1" t="e">
        <f>_xlfn.XMATCH(AllFunction[[#This Row],[Function name]],'All Functions'!A:A,0)</f>
        <v>#N/A</v>
      </c>
    </row>
    <row r="9" spans="1:4" hidden="1">
      <c r="A9" s="1" t="s">
        <v>19</v>
      </c>
      <c r="B9" s="1" t="s">
        <v>4</v>
      </c>
      <c r="C9" s="1" t="s">
        <v>20</v>
      </c>
      <c r="D9" s="1" t="e">
        <f>_xlfn.XMATCH(AllFunction[[#This Row],[Function name]],'All Functions'!A:A,0)</f>
        <v>#N/A</v>
      </c>
    </row>
    <row r="10" spans="1:4" hidden="1">
      <c r="A10" s="1" t="s">
        <v>21</v>
      </c>
      <c r="B10" s="1" t="s">
        <v>22</v>
      </c>
      <c r="C10" s="1" t="s">
        <v>23</v>
      </c>
      <c r="D10" s="1" t="e">
        <f>_xlfn.XMATCH(AllFunction[[#This Row],[Function name]],'All Functions'!A:A,0)</f>
        <v>#N/A</v>
      </c>
    </row>
    <row r="11" spans="1:4" hidden="1">
      <c r="A11" s="1" t="s">
        <v>24</v>
      </c>
      <c r="B11" s="1" t="s">
        <v>7</v>
      </c>
      <c r="C11" s="1" t="s">
        <v>25</v>
      </c>
      <c r="D11" s="1" t="e">
        <f>_xlfn.XMATCH(AllFunction[[#This Row],[Function name]],'All Functions'!A:A,0)</f>
        <v>#N/A</v>
      </c>
    </row>
    <row r="12" spans="1:4" hidden="1">
      <c r="A12" s="1" t="s">
        <v>26</v>
      </c>
      <c r="B12" s="1" t="s">
        <v>7</v>
      </c>
      <c r="C12" s="1" t="s">
        <v>27</v>
      </c>
      <c r="D12" s="1" t="e">
        <f>_xlfn.XMATCH(AllFunction[[#This Row],[Function name]],'All Functions'!A:A,0)</f>
        <v>#N/A</v>
      </c>
    </row>
    <row r="13" spans="1:4" hidden="1">
      <c r="A13" s="1" t="s">
        <v>28</v>
      </c>
      <c r="B13" s="1" t="s">
        <v>29</v>
      </c>
      <c r="C13" s="1" t="s">
        <v>30</v>
      </c>
      <c r="D13" s="1" t="e">
        <f>_xlfn.XMATCH(AllFunction[[#This Row],[Function name]],'All Functions'!A:A,0)</f>
        <v>#N/A</v>
      </c>
    </row>
    <row r="14" spans="1:4" hidden="1">
      <c r="A14" s="1" t="s">
        <v>31</v>
      </c>
      <c r="B14" s="1" t="s">
        <v>4</v>
      </c>
      <c r="C14" s="1" t="s">
        <v>32</v>
      </c>
      <c r="D14" s="1" t="e">
        <f>_xlfn.XMATCH(AllFunction[[#This Row],[Function name]],'All Functions'!A:A,0)</f>
        <v>#N/A</v>
      </c>
    </row>
    <row r="15" spans="1:4" hidden="1">
      <c r="A15" s="1" t="s">
        <v>33</v>
      </c>
      <c r="B15" s="1" t="s">
        <v>22</v>
      </c>
      <c r="C15" s="1" t="s">
        <v>34</v>
      </c>
      <c r="D15" s="1" t="e">
        <f>_xlfn.XMATCH(AllFunction[[#This Row],[Function name]],'All Functions'!A:A,0)</f>
        <v>#N/A</v>
      </c>
    </row>
    <row r="16" spans="1:4">
      <c r="A16" s="1" t="s">
        <v>984</v>
      </c>
      <c r="B16" s="1" t="s">
        <v>36</v>
      </c>
      <c r="C16" s="1" t="s">
        <v>985</v>
      </c>
      <c r="D16" s="1" t="e">
        <f>_xlfn.XMATCH(AllFunction[[#This Row],[Function name]],'All Functions'!A:A,0)</f>
        <v>#N/A</v>
      </c>
    </row>
    <row r="17" spans="1:4" hidden="1">
      <c r="A17" s="1" t="s">
        <v>35</v>
      </c>
      <c r="B17" s="1" t="s">
        <v>36</v>
      </c>
      <c r="C17" s="1" t="s">
        <v>37</v>
      </c>
      <c r="D17" s="1" t="e">
        <f>_xlfn.XMATCH(AllFunction[[#This Row],[Function name]],'All Functions'!A:A,0)</f>
        <v>#N/A</v>
      </c>
    </row>
    <row r="18" spans="1:4" hidden="1">
      <c r="A18" s="1" t="s">
        <v>38</v>
      </c>
      <c r="B18" s="1" t="s">
        <v>4</v>
      </c>
      <c r="C18" s="1" t="s">
        <v>39</v>
      </c>
      <c r="D18" s="1" t="e">
        <f>_xlfn.XMATCH(AllFunction[[#This Row],[Function name]],'All Functions'!A:A,0)</f>
        <v>#N/A</v>
      </c>
    </row>
    <row r="19" spans="1:4" hidden="1">
      <c r="A19" s="1" t="s">
        <v>40</v>
      </c>
      <c r="B19" s="1" t="s">
        <v>4</v>
      </c>
      <c r="C19" s="1" t="s">
        <v>41</v>
      </c>
      <c r="D19" s="1" t="e">
        <f>_xlfn.XMATCH(AllFunction[[#This Row],[Function name]],'All Functions'!A:A,0)</f>
        <v>#N/A</v>
      </c>
    </row>
    <row r="20" spans="1:4" hidden="1">
      <c r="A20" s="1" t="s">
        <v>42</v>
      </c>
      <c r="B20" s="1" t="s">
        <v>4</v>
      </c>
      <c r="C20" s="1" t="s">
        <v>43</v>
      </c>
      <c r="D20" s="1" t="e">
        <f>_xlfn.XMATCH(AllFunction[[#This Row],[Function name]],'All Functions'!A:A,0)</f>
        <v>#N/A</v>
      </c>
    </row>
    <row r="21" spans="1:4" hidden="1">
      <c r="A21" s="1" t="s">
        <v>44</v>
      </c>
      <c r="B21" s="1" t="s">
        <v>4</v>
      </c>
      <c r="C21" s="1" t="s">
        <v>45</v>
      </c>
      <c r="D21" s="1" t="e">
        <f>_xlfn.XMATCH(AllFunction[[#This Row],[Function name]],'All Functions'!A:A,0)</f>
        <v>#N/A</v>
      </c>
    </row>
    <row r="22" spans="1:4" hidden="1">
      <c r="A22" s="1" t="s">
        <v>46</v>
      </c>
      <c r="B22" s="1" t="s">
        <v>4</v>
      </c>
      <c r="C22" s="1" t="s">
        <v>47</v>
      </c>
      <c r="D22" s="1" t="e">
        <f>_xlfn.XMATCH(AllFunction[[#This Row],[Function name]],'All Functions'!A:A,0)</f>
        <v>#N/A</v>
      </c>
    </row>
    <row r="23" spans="1:4" hidden="1">
      <c r="A23" s="1" t="s">
        <v>48</v>
      </c>
      <c r="B23" s="1" t="s">
        <v>49</v>
      </c>
      <c r="C23" s="1" t="s">
        <v>50</v>
      </c>
      <c r="D23" s="1" t="e">
        <f>_xlfn.XMATCH(AllFunction[[#This Row],[Function name]],'All Functions'!A:A,0)</f>
        <v>#N/A</v>
      </c>
    </row>
    <row r="24" spans="1:4" hidden="1">
      <c r="A24" s="1" t="s">
        <v>51</v>
      </c>
      <c r="B24" s="1" t="s">
        <v>49</v>
      </c>
      <c r="C24" s="1" t="s">
        <v>52</v>
      </c>
      <c r="D24" s="1" t="e">
        <f>_xlfn.XMATCH(AllFunction[[#This Row],[Function name]],'All Functions'!A:A,0)</f>
        <v>#N/A</v>
      </c>
    </row>
    <row r="25" spans="1:4" hidden="1">
      <c r="A25" s="1" t="s">
        <v>53</v>
      </c>
      <c r="B25" s="1" t="s">
        <v>49</v>
      </c>
      <c r="C25" s="1" t="s">
        <v>54</v>
      </c>
      <c r="D25" s="1" t="e">
        <f>_xlfn.XMATCH(AllFunction[[#This Row],[Function name]],'All Functions'!A:A,0)</f>
        <v>#N/A</v>
      </c>
    </row>
    <row r="26" spans="1:4" hidden="1">
      <c r="A26" s="1" t="s">
        <v>55</v>
      </c>
      <c r="B26" s="1" t="s">
        <v>49</v>
      </c>
      <c r="C26" s="1" t="s">
        <v>56</v>
      </c>
      <c r="D26" s="1" t="e">
        <f>_xlfn.XMATCH(AllFunction[[#This Row],[Function name]],'All Functions'!A:A,0)</f>
        <v>#N/A</v>
      </c>
    </row>
    <row r="27" spans="1:4" hidden="1">
      <c r="A27" s="1" t="s">
        <v>57</v>
      </c>
      <c r="B27" s="1" t="s">
        <v>49</v>
      </c>
      <c r="C27" s="1" t="s">
        <v>58</v>
      </c>
      <c r="D27" s="1" t="e">
        <f>_xlfn.XMATCH(AllFunction[[#This Row],[Function name]],'All Functions'!A:A,0)</f>
        <v>#N/A</v>
      </c>
    </row>
    <row r="28" spans="1:4" hidden="1">
      <c r="A28" s="1" t="s">
        <v>59</v>
      </c>
      <c r="B28" s="1" t="s">
        <v>36</v>
      </c>
      <c r="C28" s="1" t="s">
        <v>60</v>
      </c>
      <c r="D28" s="1" t="e">
        <f>_xlfn.XMATCH(AllFunction[[#This Row],[Function name]],'All Functions'!A:A,0)</f>
        <v>#N/A</v>
      </c>
    </row>
    <row r="29" spans="1:4" hidden="1">
      <c r="A29" s="1" t="s">
        <v>61</v>
      </c>
      <c r="B29" s="1" t="s">
        <v>4</v>
      </c>
      <c r="C29" s="1" t="s">
        <v>62</v>
      </c>
      <c r="D29" s="1" t="e">
        <f>_xlfn.XMATCH(AllFunction[[#This Row],[Function name]],'All Functions'!A:A,0)</f>
        <v>#N/A</v>
      </c>
    </row>
    <row r="30" spans="1:4" hidden="1">
      <c r="A30" s="1" t="s">
        <v>63</v>
      </c>
      <c r="B30" s="1" t="s">
        <v>64</v>
      </c>
      <c r="C30" s="1" t="s">
        <v>65</v>
      </c>
      <c r="D30" s="1" t="e">
        <f>_xlfn.XMATCH(AllFunction[[#This Row],[Function name]],'All Functions'!A:A,0)</f>
        <v>#N/A</v>
      </c>
    </row>
    <row r="31" spans="1:4" hidden="1">
      <c r="A31" s="1" t="s">
        <v>66</v>
      </c>
      <c r="B31" s="1" t="s">
        <v>64</v>
      </c>
      <c r="C31" s="1" t="s">
        <v>67</v>
      </c>
      <c r="D31" s="1" t="e">
        <f>_xlfn.XMATCH(AllFunction[[#This Row],[Function name]],'All Functions'!A:A,0)</f>
        <v>#N/A</v>
      </c>
    </row>
    <row r="32" spans="1:4" hidden="1">
      <c r="A32" s="1" t="s">
        <v>68</v>
      </c>
      <c r="B32" s="1" t="s">
        <v>64</v>
      </c>
      <c r="C32" s="1" t="s">
        <v>69</v>
      </c>
      <c r="D32" s="1" t="e">
        <f>_xlfn.XMATCH(AllFunction[[#This Row],[Function name]],'All Functions'!A:A,0)</f>
        <v>#N/A</v>
      </c>
    </row>
    <row r="33" spans="1:4" hidden="1">
      <c r="A33" s="1" t="s">
        <v>70</v>
      </c>
      <c r="B33" s="1" t="s">
        <v>64</v>
      </c>
      <c r="C33" s="1" t="s">
        <v>71</v>
      </c>
      <c r="D33" s="1" t="e">
        <f>_xlfn.XMATCH(AllFunction[[#This Row],[Function name]],'All Functions'!A:A,0)</f>
        <v>#N/A</v>
      </c>
    </row>
    <row r="34" spans="1:4" hidden="1">
      <c r="A34" s="1" t="s">
        <v>72</v>
      </c>
      <c r="B34" s="1" t="s">
        <v>73</v>
      </c>
      <c r="C34" s="1" t="s">
        <v>986</v>
      </c>
      <c r="D34" s="1" t="e">
        <f>_xlfn.XMATCH(AllFunction[[#This Row],[Function name]],'All Functions'!A:A,0)</f>
        <v>#N/A</v>
      </c>
    </row>
    <row r="35" spans="1:4" hidden="1">
      <c r="A35" s="1" t="s">
        <v>74</v>
      </c>
      <c r="B35" s="1" t="s">
        <v>49</v>
      </c>
      <c r="C35" s="1" t="s">
        <v>75</v>
      </c>
      <c r="D35" s="1" t="e">
        <f>_xlfn.XMATCH(AllFunction[[#This Row],[Function name]],'All Functions'!A:A,0)</f>
        <v>#N/A</v>
      </c>
    </row>
    <row r="36" spans="1:4" hidden="1">
      <c r="A36" s="1" t="s">
        <v>76</v>
      </c>
      <c r="B36" s="1" t="s">
        <v>73</v>
      </c>
      <c r="C36" s="1" t="s">
        <v>987</v>
      </c>
      <c r="D36" s="1" t="e">
        <f>_xlfn.XMATCH(AllFunction[[#This Row],[Function name]],'All Functions'!A:A,0)</f>
        <v>#N/A</v>
      </c>
    </row>
    <row r="37" spans="1:4" hidden="1">
      <c r="A37" s="1" t="s">
        <v>77</v>
      </c>
      <c r="B37" s="1" t="s">
        <v>49</v>
      </c>
      <c r="C37" s="1" t="s">
        <v>78</v>
      </c>
      <c r="D37" s="1" t="e">
        <f>_xlfn.XMATCH(AllFunction[[#This Row],[Function name]],'All Functions'!A:A,0)</f>
        <v>#N/A</v>
      </c>
    </row>
    <row r="38" spans="1:4" hidden="1">
      <c r="A38" s="1" t="s">
        <v>79</v>
      </c>
      <c r="B38" s="1" t="s">
        <v>64</v>
      </c>
      <c r="C38" s="1" t="s">
        <v>80</v>
      </c>
      <c r="D38" s="1" t="e">
        <f>_xlfn.XMATCH(AllFunction[[#This Row],[Function name]],'All Functions'!A:A,0)</f>
        <v>#N/A</v>
      </c>
    </row>
    <row r="39" spans="1:4" hidden="1">
      <c r="A39" s="1" t="s">
        <v>81</v>
      </c>
      <c r="B39" s="1" t="s">
        <v>64</v>
      </c>
      <c r="C39" s="1" t="s">
        <v>82</v>
      </c>
      <c r="D39" s="1" t="e">
        <f>_xlfn.XMATCH(AllFunction[[#This Row],[Function name]],'All Functions'!A:A,0)</f>
        <v>#N/A</v>
      </c>
    </row>
    <row r="40" spans="1:4" hidden="1">
      <c r="A40" s="1" t="s">
        <v>83</v>
      </c>
      <c r="B40" s="1" t="s">
        <v>64</v>
      </c>
      <c r="C40" s="1" t="s">
        <v>84</v>
      </c>
      <c r="D40" s="1" t="e">
        <f>_xlfn.XMATCH(AllFunction[[#This Row],[Function name]],'All Functions'!A:A,0)</f>
        <v>#N/A</v>
      </c>
    </row>
    <row r="41" spans="1:4" hidden="1">
      <c r="A41" s="1" t="s">
        <v>85</v>
      </c>
      <c r="B41" s="1" t="s">
        <v>73</v>
      </c>
      <c r="C41" s="1" t="s">
        <v>988</v>
      </c>
      <c r="D41" s="1" t="e">
        <f>_xlfn.XMATCH(AllFunction[[#This Row],[Function name]],'All Functions'!A:A,0)</f>
        <v>#N/A</v>
      </c>
    </row>
    <row r="42" spans="1:4" hidden="1">
      <c r="A42" s="1" t="s">
        <v>86</v>
      </c>
      <c r="B42" s="1" t="s">
        <v>49</v>
      </c>
      <c r="C42" s="1" t="s">
        <v>87</v>
      </c>
      <c r="D42" s="1" t="e">
        <f>_xlfn.XMATCH(AllFunction[[#This Row],[Function name]],'All Functions'!A:A,0)</f>
        <v>#N/A</v>
      </c>
    </row>
    <row r="43" spans="1:4" hidden="1">
      <c r="A43" s="1" t="s">
        <v>88</v>
      </c>
      <c r="B43" s="1" t="s">
        <v>49</v>
      </c>
      <c r="C43" s="1" t="s">
        <v>89</v>
      </c>
      <c r="D43" s="1" t="e">
        <f>_xlfn.XMATCH(AllFunction[[#This Row],[Function name]],'All Functions'!A:A,0)</f>
        <v>#N/A</v>
      </c>
    </row>
    <row r="44" spans="1:4" hidden="1">
      <c r="A44" s="1" t="s">
        <v>90</v>
      </c>
      <c r="B44" s="1" t="s">
        <v>49</v>
      </c>
      <c r="C44" s="1" t="s">
        <v>91</v>
      </c>
      <c r="D44" s="1" t="e">
        <f>_xlfn.XMATCH(AllFunction[[#This Row],[Function name]],'All Functions'!A:A,0)</f>
        <v>#N/A</v>
      </c>
    </row>
    <row r="45" spans="1:4" hidden="1">
      <c r="A45" s="1" t="s">
        <v>92</v>
      </c>
      <c r="B45" s="1" t="s">
        <v>64</v>
      </c>
      <c r="C45" s="1" t="s">
        <v>93</v>
      </c>
      <c r="D45" s="1" t="e">
        <f>_xlfn.XMATCH(AllFunction[[#This Row],[Function name]],'All Functions'!A:A,0)</f>
        <v>#N/A</v>
      </c>
    </row>
    <row r="46" spans="1:4" hidden="1">
      <c r="A46" s="1" t="s">
        <v>94</v>
      </c>
      <c r="B46" s="1" t="s">
        <v>64</v>
      </c>
      <c r="C46" s="1" t="s">
        <v>95</v>
      </c>
      <c r="D46" s="1" t="e">
        <f>_xlfn.XMATCH(AllFunction[[#This Row],[Function name]],'All Functions'!A:A,0)</f>
        <v>#N/A</v>
      </c>
    </row>
    <row r="47" spans="1:4" hidden="1">
      <c r="A47" s="1" t="s">
        <v>96</v>
      </c>
      <c r="B47" s="1" t="s">
        <v>64</v>
      </c>
      <c r="C47" s="1" t="s">
        <v>97</v>
      </c>
      <c r="D47" s="1" t="e">
        <f>_xlfn.XMATCH(AllFunction[[#This Row],[Function name]],'All Functions'!A:A,0)</f>
        <v>#N/A</v>
      </c>
    </row>
    <row r="48" spans="1:4" hidden="1">
      <c r="A48" s="1" t="s">
        <v>98</v>
      </c>
      <c r="B48" s="1" t="s">
        <v>64</v>
      </c>
      <c r="C48" s="1" t="s">
        <v>99</v>
      </c>
      <c r="D48" s="1" t="e">
        <f>_xlfn.XMATCH(AllFunction[[#This Row],[Function name]],'All Functions'!A:A,0)</f>
        <v>#N/A</v>
      </c>
    </row>
    <row r="49" spans="1:4" hidden="1">
      <c r="A49" s="1" t="s">
        <v>100</v>
      </c>
      <c r="B49" s="1" t="s">
        <v>64</v>
      </c>
      <c r="C49" s="1" t="s">
        <v>101</v>
      </c>
      <c r="D49" s="1" t="e">
        <f>_xlfn.XMATCH(AllFunction[[#This Row],[Function name]],'All Functions'!A:A,0)</f>
        <v>#N/A</v>
      </c>
    </row>
    <row r="50" spans="1:4">
      <c r="A50" s="1" t="s">
        <v>989</v>
      </c>
      <c r="B50" s="1" t="s">
        <v>29</v>
      </c>
      <c r="C50" s="1" t="s">
        <v>990</v>
      </c>
      <c r="D50" s="1" t="e">
        <f>_xlfn.XMATCH(AllFunction[[#This Row],[Function name]],'All Functions'!A:A,0)</f>
        <v>#N/A</v>
      </c>
    </row>
    <row r="51" spans="1:4">
      <c r="A51" s="1" t="s">
        <v>991</v>
      </c>
      <c r="B51" s="1" t="s">
        <v>29</v>
      </c>
      <c r="C51" s="1" t="s">
        <v>992</v>
      </c>
      <c r="D51" s="1" t="e">
        <f>_xlfn.XMATCH(AllFunction[[#This Row],[Function name]],'All Functions'!A:A,0)</f>
        <v>#N/A</v>
      </c>
    </row>
    <row r="52" spans="1:4" hidden="1">
      <c r="A52" s="1" t="s">
        <v>102</v>
      </c>
      <c r="B52" s="1" t="s">
        <v>103</v>
      </c>
      <c r="C52" s="1" t="s">
        <v>104</v>
      </c>
      <c r="D52" s="1" t="e">
        <f>_xlfn.XMATCH(AllFunction[[#This Row],[Function name]],'All Functions'!A:A,0)</f>
        <v>#N/A</v>
      </c>
    </row>
    <row r="53" spans="1:4" hidden="1">
      <c r="A53" s="1" t="s">
        <v>105</v>
      </c>
      <c r="B53" s="1" t="s">
        <v>73</v>
      </c>
      <c r="C53" s="1" t="s">
        <v>106</v>
      </c>
      <c r="D53" s="1" t="e">
        <f>_xlfn.XMATCH(AllFunction[[#This Row],[Function name]],'All Functions'!A:A,0)</f>
        <v>#N/A</v>
      </c>
    </row>
    <row r="54" spans="1:4" hidden="1">
      <c r="A54" s="1" t="s">
        <v>107</v>
      </c>
      <c r="B54" s="1" t="s">
        <v>4</v>
      </c>
      <c r="C54" s="1" t="s">
        <v>108</v>
      </c>
      <c r="D54" s="1" t="e">
        <f>_xlfn.XMATCH(AllFunction[[#This Row],[Function name]],'All Functions'!A:A,0)</f>
        <v>#N/A</v>
      </c>
    </row>
    <row r="55" spans="1:4" hidden="1">
      <c r="A55" s="1" t="s">
        <v>109</v>
      </c>
      <c r="B55" s="1" t="s">
        <v>4</v>
      </c>
      <c r="C55" s="1" t="s">
        <v>110</v>
      </c>
      <c r="D55" s="1" t="e">
        <f>_xlfn.XMATCH(AllFunction[[#This Row],[Function name]],'All Functions'!A:A,0)</f>
        <v>#N/A</v>
      </c>
    </row>
    <row r="56" spans="1:4" hidden="1">
      <c r="A56" s="1" t="s">
        <v>111</v>
      </c>
      <c r="B56" s="1" t="s">
        <v>112</v>
      </c>
      <c r="C56" s="1" t="s">
        <v>993</v>
      </c>
      <c r="D56" s="1" t="e">
        <f>_xlfn.XMATCH(AllFunction[[#This Row],[Function name]],'All Functions'!A:A,0)</f>
        <v>#N/A</v>
      </c>
    </row>
    <row r="57" spans="1:4" hidden="1">
      <c r="A57" s="1" t="s">
        <v>113</v>
      </c>
      <c r="B57" s="1" t="s">
        <v>36</v>
      </c>
      <c r="C57" s="1" t="s">
        <v>114</v>
      </c>
      <c r="D57" s="1" t="e">
        <f>_xlfn.XMATCH(AllFunction[[#This Row],[Function name]],'All Functions'!A:A,0)</f>
        <v>#N/A</v>
      </c>
    </row>
    <row r="58" spans="1:4" hidden="1">
      <c r="A58" s="1" t="s">
        <v>115</v>
      </c>
      <c r="B58" s="1" t="s">
        <v>73</v>
      </c>
      <c r="C58" s="1" t="s">
        <v>994</v>
      </c>
      <c r="D58" s="1" t="e">
        <f>_xlfn.XMATCH(AllFunction[[#This Row],[Function name]],'All Functions'!A:A,0)</f>
        <v>#N/A</v>
      </c>
    </row>
    <row r="59" spans="1:4" hidden="1">
      <c r="A59" s="1" t="s">
        <v>116</v>
      </c>
      <c r="B59" s="1" t="s">
        <v>73</v>
      </c>
      <c r="C59" s="1" t="s">
        <v>995</v>
      </c>
      <c r="D59" s="1" t="e">
        <f>_xlfn.XMATCH(AllFunction[[#This Row],[Function name]],'All Functions'!A:A,0)</f>
        <v>#N/A</v>
      </c>
    </row>
    <row r="60" spans="1:4" hidden="1">
      <c r="A60" s="1" t="s">
        <v>117</v>
      </c>
      <c r="B60" s="1" t="s">
        <v>73</v>
      </c>
      <c r="C60" s="1" t="s">
        <v>996</v>
      </c>
      <c r="D60" s="1" t="e">
        <f>_xlfn.XMATCH(AllFunction[[#This Row],[Function name]],'All Functions'!A:A,0)</f>
        <v>#N/A</v>
      </c>
    </row>
    <row r="61" spans="1:4" hidden="1">
      <c r="A61" s="1" t="s">
        <v>118</v>
      </c>
      <c r="B61" s="1" t="s">
        <v>49</v>
      </c>
      <c r="C61" s="1" t="s">
        <v>119</v>
      </c>
      <c r="D61" s="1" t="e">
        <f>_xlfn.XMATCH(AllFunction[[#This Row],[Function name]],'All Functions'!A:A,0)</f>
        <v>#N/A</v>
      </c>
    </row>
    <row r="62" spans="1:4" hidden="1">
      <c r="A62" s="1" t="s">
        <v>120</v>
      </c>
      <c r="B62" s="1" t="s">
        <v>49</v>
      </c>
      <c r="C62" s="1" t="s">
        <v>121</v>
      </c>
      <c r="D62" s="1" t="e">
        <f>_xlfn.XMATCH(AllFunction[[#This Row],[Function name]],'All Functions'!A:A,0)</f>
        <v>#N/A</v>
      </c>
    </row>
    <row r="63" spans="1:4" hidden="1">
      <c r="A63" s="1" t="s">
        <v>122</v>
      </c>
      <c r="B63" s="1" t="s">
        <v>49</v>
      </c>
      <c r="C63" s="1" t="s">
        <v>119</v>
      </c>
      <c r="D63" s="1" t="e">
        <f>_xlfn.XMATCH(AllFunction[[#This Row],[Function name]],'All Functions'!A:A,0)</f>
        <v>#N/A</v>
      </c>
    </row>
    <row r="64" spans="1:4" hidden="1">
      <c r="A64" s="1" t="s">
        <v>123</v>
      </c>
      <c r="B64" s="1" t="s">
        <v>49</v>
      </c>
      <c r="C64" s="1" t="s">
        <v>124</v>
      </c>
      <c r="D64" s="1" t="e">
        <f>_xlfn.XMATCH(AllFunction[[#This Row],[Function name]],'All Functions'!A:A,0)</f>
        <v>#N/A</v>
      </c>
    </row>
    <row r="65" spans="1:4" hidden="1">
      <c r="A65" s="1" t="s">
        <v>125</v>
      </c>
      <c r="B65" s="1" t="s">
        <v>49</v>
      </c>
      <c r="C65" s="1" t="s">
        <v>126</v>
      </c>
      <c r="D65" s="1" t="e">
        <f>_xlfn.XMATCH(AllFunction[[#This Row],[Function name]],'All Functions'!A:A,0)</f>
        <v>#N/A</v>
      </c>
    </row>
    <row r="66" spans="1:4" hidden="1">
      <c r="A66" s="1" t="s">
        <v>127</v>
      </c>
      <c r="B66" s="1" t="s">
        <v>22</v>
      </c>
      <c r="C66" s="1" t="s">
        <v>128</v>
      </c>
      <c r="D66" s="1" t="e">
        <f>_xlfn.XMATCH(AllFunction[[#This Row],[Function name]],'All Functions'!A:A,0)</f>
        <v>#N/A</v>
      </c>
    </row>
    <row r="67" spans="1:4">
      <c r="A67" s="1" t="s">
        <v>997</v>
      </c>
      <c r="B67" s="1" t="s">
        <v>22</v>
      </c>
      <c r="C67" s="1" t="s">
        <v>998</v>
      </c>
      <c r="D67" s="1" t="e">
        <f>_xlfn.XMATCH(AllFunction[[#This Row],[Function name]],'All Functions'!A:A,0)</f>
        <v>#N/A</v>
      </c>
    </row>
    <row r="68" spans="1:4">
      <c r="A68" s="1" t="s">
        <v>999</v>
      </c>
      <c r="B68" s="1" t="s">
        <v>22</v>
      </c>
      <c r="C68" s="1" t="s">
        <v>1000</v>
      </c>
      <c r="D68" s="1" t="e">
        <f>_xlfn.XMATCH(AllFunction[[#This Row],[Function name]],'All Functions'!A:A,0)</f>
        <v>#N/A</v>
      </c>
    </row>
    <row r="69" spans="1:4" hidden="1">
      <c r="A69" s="1" t="s">
        <v>129</v>
      </c>
      <c r="B69" s="1" t="s">
        <v>36</v>
      </c>
      <c r="C69" s="1" t="s">
        <v>130</v>
      </c>
      <c r="D69" s="1" t="e">
        <f>_xlfn.XMATCH(AllFunction[[#This Row],[Function name]],'All Functions'!A:A,0)</f>
        <v>#N/A</v>
      </c>
    </row>
    <row r="70" spans="1:4" hidden="1">
      <c r="A70" s="1" t="s">
        <v>131</v>
      </c>
      <c r="B70" s="1" t="s">
        <v>36</v>
      </c>
      <c r="C70" s="1" t="s">
        <v>132</v>
      </c>
      <c r="D70" s="1" t="e">
        <f>_xlfn.XMATCH(AllFunction[[#This Row],[Function name]],'All Functions'!A:A,0)</f>
        <v>#N/A</v>
      </c>
    </row>
    <row r="71" spans="1:4" hidden="1">
      <c r="A71" s="1" t="s">
        <v>133</v>
      </c>
      <c r="B71" s="1" t="s">
        <v>22</v>
      </c>
      <c r="C71" s="1" t="s">
        <v>134</v>
      </c>
      <c r="D71" s="1" t="e">
        <f>_xlfn.XMATCH(AllFunction[[#This Row],[Function name]],'All Functions'!A:A,0)</f>
        <v>#N/A</v>
      </c>
    </row>
    <row r="72" spans="1:4" hidden="1">
      <c r="A72" s="1" t="s">
        <v>135</v>
      </c>
      <c r="B72" s="1" t="s">
        <v>22</v>
      </c>
      <c r="C72" s="1" t="s">
        <v>136</v>
      </c>
      <c r="D72" s="1" t="e">
        <f>_xlfn.XMATCH(AllFunction[[#This Row],[Function name]],'All Functions'!A:A,0)</f>
        <v>#N/A</v>
      </c>
    </row>
    <row r="73" spans="1:4" hidden="1">
      <c r="A73" s="1" t="s">
        <v>137</v>
      </c>
      <c r="B73" s="1" t="s">
        <v>4</v>
      </c>
      <c r="C73" s="1" t="s">
        <v>138</v>
      </c>
      <c r="D73" s="1" t="e">
        <f>_xlfn.XMATCH(AllFunction[[#This Row],[Function name]],'All Functions'!A:A,0)</f>
        <v>#N/A</v>
      </c>
    </row>
    <row r="74" spans="1:4" hidden="1">
      <c r="A74" s="1" t="s">
        <v>139</v>
      </c>
      <c r="B74" s="1" t="s">
        <v>4</v>
      </c>
      <c r="C74" s="1" t="s">
        <v>140</v>
      </c>
      <c r="D74" s="1" t="e">
        <f>_xlfn.XMATCH(AllFunction[[#This Row],[Function name]],'All Functions'!A:A,0)</f>
        <v>#N/A</v>
      </c>
    </row>
    <row r="75" spans="1:4" hidden="1">
      <c r="A75" s="1" t="s">
        <v>141</v>
      </c>
      <c r="B75" s="1" t="s">
        <v>64</v>
      </c>
      <c r="C75" s="1" t="s">
        <v>142</v>
      </c>
      <c r="D75" s="1" t="e">
        <f>_xlfn.XMATCH(AllFunction[[#This Row],[Function name]],'All Functions'!A:A,0)</f>
        <v>#N/A</v>
      </c>
    </row>
    <row r="76" spans="1:4" hidden="1">
      <c r="A76" s="1" t="s">
        <v>143</v>
      </c>
      <c r="B76" s="1" t="s">
        <v>36</v>
      </c>
      <c r="C76" s="1" t="s">
        <v>144</v>
      </c>
      <c r="D76" s="1" t="e">
        <f>_xlfn.XMATCH(AllFunction[[#This Row],[Function name]],'All Functions'!A:A,0)</f>
        <v>#N/A</v>
      </c>
    </row>
    <row r="77" spans="1:4" hidden="1">
      <c r="A77" s="1" t="s">
        <v>145</v>
      </c>
      <c r="B77" s="1" t="s">
        <v>36</v>
      </c>
      <c r="C77" s="1" t="s">
        <v>146</v>
      </c>
      <c r="D77" s="1" t="e">
        <f>_xlfn.XMATCH(AllFunction[[#This Row],[Function name]],'All Functions'!A:A,0)</f>
        <v>#N/A</v>
      </c>
    </row>
    <row r="78" spans="1:4" hidden="1">
      <c r="A78" s="1" t="s">
        <v>147</v>
      </c>
      <c r="B78" s="1" t="s">
        <v>73</v>
      </c>
      <c r="C78" s="1" t="s">
        <v>1001</v>
      </c>
      <c r="D78" s="1" t="e">
        <f>_xlfn.XMATCH(AllFunction[[#This Row],[Function name]],'All Functions'!A:A,0)</f>
        <v>#N/A</v>
      </c>
    </row>
    <row r="79" spans="1:4" hidden="1">
      <c r="A79" s="1" t="s">
        <v>148</v>
      </c>
      <c r="B79" s="1" t="s">
        <v>49</v>
      </c>
      <c r="C79" s="1" t="s">
        <v>149</v>
      </c>
      <c r="D79" s="1" t="e">
        <f>_xlfn.XMATCH(AllFunction[[#This Row],[Function name]],'All Functions'!A:A,0)</f>
        <v>#N/A</v>
      </c>
    </row>
    <row r="80" spans="1:4" hidden="1">
      <c r="A80" s="1" t="s">
        <v>150</v>
      </c>
      <c r="B80" s="1" t="s">
        <v>49</v>
      </c>
      <c r="C80" s="1" t="s">
        <v>151</v>
      </c>
      <c r="D80" s="1" t="e">
        <f>_xlfn.XMATCH(AllFunction[[#This Row],[Function name]],'All Functions'!A:A,0)</f>
        <v>#N/A</v>
      </c>
    </row>
    <row r="81" spans="1:4" hidden="1">
      <c r="A81" s="1" t="s">
        <v>152</v>
      </c>
      <c r="B81" s="1" t="s">
        <v>64</v>
      </c>
      <c r="C81" s="1" t="s">
        <v>153</v>
      </c>
      <c r="D81" s="1" t="e">
        <f>_xlfn.XMATCH(AllFunction[[#This Row],[Function name]],'All Functions'!A:A,0)</f>
        <v>#N/A</v>
      </c>
    </row>
    <row r="82" spans="1:4" hidden="1">
      <c r="A82" s="1" t="s">
        <v>154</v>
      </c>
      <c r="B82" s="1" t="s">
        <v>49</v>
      </c>
      <c r="C82" s="1" t="s">
        <v>155</v>
      </c>
      <c r="D82" s="1" t="e">
        <f>_xlfn.XMATCH(AllFunction[[#This Row],[Function name]],'All Functions'!A:A,0)</f>
        <v>#N/A</v>
      </c>
    </row>
    <row r="83" spans="1:4" hidden="1">
      <c r="A83" s="1" t="s">
        <v>156</v>
      </c>
      <c r="B83" s="1" t="s">
        <v>4</v>
      </c>
      <c r="C83" s="1" t="s">
        <v>157</v>
      </c>
      <c r="D83" s="1" t="e">
        <f>_xlfn.XMATCH(AllFunction[[#This Row],[Function name]],'All Functions'!A:A,0)</f>
        <v>#N/A</v>
      </c>
    </row>
    <row r="84" spans="1:4" hidden="1">
      <c r="A84" s="1" t="s">
        <v>158</v>
      </c>
      <c r="B84" s="1" t="s">
        <v>4</v>
      </c>
      <c r="C84" s="1" t="s">
        <v>159</v>
      </c>
      <c r="D84" s="1" t="e">
        <f>_xlfn.XMATCH(AllFunction[[#This Row],[Function name]],'All Functions'!A:A,0)</f>
        <v>#N/A</v>
      </c>
    </row>
    <row r="85" spans="1:4" hidden="1">
      <c r="A85" s="1" t="s">
        <v>160</v>
      </c>
      <c r="B85" s="1" t="s">
        <v>4</v>
      </c>
      <c r="C85" s="1" t="s">
        <v>159</v>
      </c>
      <c r="D85" s="1" t="e">
        <f>_xlfn.XMATCH(AllFunction[[#This Row],[Function name]],'All Functions'!A:A,0)</f>
        <v>#N/A</v>
      </c>
    </row>
    <row r="86" spans="1:4" hidden="1">
      <c r="A86" s="1" t="s">
        <v>161</v>
      </c>
      <c r="B86" s="1" t="s">
        <v>4</v>
      </c>
      <c r="C86" s="1" t="s">
        <v>162</v>
      </c>
      <c r="D86" s="1" t="e">
        <f>_xlfn.XMATCH(AllFunction[[#This Row],[Function name]],'All Functions'!A:A,0)</f>
        <v>#N/A</v>
      </c>
    </row>
    <row r="87" spans="1:4" hidden="1">
      <c r="A87" s="1" t="s">
        <v>163</v>
      </c>
      <c r="B87" s="1" t="s">
        <v>49</v>
      </c>
      <c r="C87" s="1" t="s">
        <v>164</v>
      </c>
      <c r="D87" s="1" t="e">
        <f>_xlfn.XMATCH(AllFunction[[#This Row],[Function name]],'All Functions'!A:A,0)</f>
        <v>#N/A</v>
      </c>
    </row>
    <row r="88" spans="1:4" hidden="1">
      <c r="A88" s="1" t="s">
        <v>165</v>
      </c>
      <c r="B88" s="1" t="s">
        <v>49</v>
      </c>
      <c r="C88" s="1" t="s">
        <v>166</v>
      </c>
      <c r="D88" s="1" t="e">
        <f>_xlfn.XMATCH(AllFunction[[#This Row],[Function name]],'All Functions'!A:A,0)</f>
        <v>#N/A</v>
      </c>
    </row>
    <row r="89" spans="1:4" hidden="1">
      <c r="A89" s="1" t="s">
        <v>167</v>
      </c>
      <c r="B89" s="1" t="s">
        <v>49</v>
      </c>
      <c r="C89" s="1" t="s">
        <v>168</v>
      </c>
      <c r="D89" s="1" t="e">
        <f>_xlfn.XMATCH(AllFunction[[#This Row],[Function name]],'All Functions'!A:A,0)</f>
        <v>#N/A</v>
      </c>
    </row>
    <row r="90" spans="1:4" hidden="1">
      <c r="A90" s="1" t="s">
        <v>169</v>
      </c>
      <c r="B90" s="1" t="s">
        <v>49</v>
      </c>
      <c r="C90" s="1" t="s">
        <v>170</v>
      </c>
      <c r="D90" s="1" t="e">
        <f>_xlfn.XMATCH(AllFunction[[#This Row],[Function name]],'All Functions'!A:A,0)</f>
        <v>#N/A</v>
      </c>
    </row>
    <row r="91" spans="1:4" hidden="1">
      <c r="A91" s="1" t="s">
        <v>171</v>
      </c>
      <c r="B91" s="1" t="s">
        <v>49</v>
      </c>
      <c r="C91" s="1" t="s">
        <v>172</v>
      </c>
      <c r="D91" s="1" t="e">
        <f>_xlfn.XMATCH(AllFunction[[#This Row],[Function name]],'All Functions'!A:A,0)</f>
        <v>#N/A</v>
      </c>
    </row>
    <row r="92" spans="1:4" hidden="1">
      <c r="A92" s="1" t="s">
        <v>173</v>
      </c>
      <c r="B92" s="1" t="s">
        <v>7</v>
      </c>
      <c r="C92" s="1" t="s">
        <v>174</v>
      </c>
      <c r="D92" s="1" t="e">
        <f>_xlfn.XMATCH(AllFunction[[#This Row],[Function name]],'All Functions'!A:A,0)</f>
        <v>#N/A</v>
      </c>
    </row>
    <row r="93" spans="1:4" hidden="1">
      <c r="A93" s="1" t="s">
        <v>175</v>
      </c>
      <c r="B93" s="1" t="s">
        <v>7</v>
      </c>
      <c r="C93" s="1" t="s">
        <v>176</v>
      </c>
      <c r="D93" s="1" t="e">
        <f>_xlfn.XMATCH(AllFunction[[#This Row],[Function name]],'All Functions'!A:A,0)</f>
        <v>#N/A</v>
      </c>
    </row>
    <row r="94" spans="1:4" hidden="1">
      <c r="A94" s="1" t="s">
        <v>177</v>
      </c>
      <c r="B94" s="1" t="s">
        <v>7</v>
      </c>
      <c r="C94" s="1" t="s">
        <v>178</v>
      </c>
      <c r="D94" s="1" t="e">
        <f>_xlfn.XMATCH(AllFunction[[#This Row],[Function name]],'All Functions'!A:A,0)</f>
        <v>#N/A</v>
      </c>
    </row>
    <row r="95" spans="1:4" hidden="1">
      <c r="A95" s="1" t="s">
        <v>179</v>
      </c>
      <c r="B95" s="1" t="s">
        <v>7</v>
      </c>
      <c r="C95" s="1" t="s">
        <v>180</v>
      </c>
      <c r="D95" s="1" t="e">
        <f>_xlfn.XMATCH(AllFunction[[#This Row],[Function name]],'All Functions'!A:A,0)</f>
        <v>#N/A</v>
      </c>
    </row>
    <row r="96" spans="1:4" hidden="1">
      <c r="A96" s="1" t="s">
        <v>181</v>
      </c>
      <c r="B96" s="1" t="s">
        <v>7</v>
      </c>
      <c r="C96" s="1" t="s">
        <v>182</v>
      </c>
      <c r="D96" s="1" t="e">
        <f>_xlfn.XMATCH(AllFunction[[#This Row],[Function name]],'All Functions'!A:A,0)</f>
        <v>#N/A</v>
      </c>
    </row>
    <row r="97" spans="1:4" hidden="1">
      <c r="A97" s="1" t="s">
        <v>183</v>
      </c>
      <c r="B97" s="1" t="s">
        <v>7</v>
      </c>
      <c r="C97" s="1" t="s">
        <v>184</v>
      </c>
      <c r="D97" s="1" t="e">
        <f>_xlfn.XMATCH(AllFunction[[#This Row],[Function name]],'All Functions'!A:A,0)</f>
        <v>#N/A</v>
      </c>
    </row>
    <row r="98" spans="1:4" hidden="1">
      <c r="A98" s="1" t="s">
        <v>185</v>
      </c>
      <c r="B98" s="1" t="s">
        <v>73</v>
      </c>
      <c r="C98" s="1" t="s">
        <v>1002</v>
      </c>
      <c r="D98" s="1" t="e">
        <f>_xlfn.XMATCH(AllFunction[[#This Row],[Function name]],'All Functions'!A:A,0)</f>
        <v>#N/A</v>
      </c>
    </row>
    <row r="99" spans="1:4" hidden="1">
      <c r="A99" s="1" t="s">
        <v>186</v>
      </c>
      <c r="B99" s="1" t="s">
        <v>49</v>
      </c>
      <c r="C99" s="1" t="s">
        <v>187</v>
      </c>
      <c r="D99" s="1" t="e">
        <f>_xlfn.XMATCH(AllFunction[[#This Row],[Function name]],'All Functions'!A:A,0)</f>
        <v>#N/A</v>
      </c>
    </row>
    <row r="100" spans="1:4" hidden="1">
      <c r="A100" s="1" t="s">
        <v>188</v>
      </c>
      <c r="B100" s="1" t="s">
        <v>49</v>
      </c>
      <c r="C100" s="1" t="s">
        <v>189</v>
      </c>
      <c r="D100" s="1" t="e">
        <f>_xlfn.XMATCH(AllFunction[[#This Row],[Function name]],'All Functions'!A:A,0)</f>
        <v>#N/A</v>
      </c>
    </row>
    <row r="101" spans="1:4" hidden="1">
      <c r="A101" s="1" t="s">
        <v>190</v>
      </c>
      <c r="B101" s="1" t="s">
        <v>73</v>
      </c>
      <c r="C101" s="1" t="s">
        <v>1003</v>
      </c>
      <c r="D101" s="1" t="e">
        <f>_xlfn.XMATCH(AllFunction[[#This Row],[Function name]],'All Functions'!A:A,0)</f>
        <v>#N/A</v>
      </c>
    </row>
    <row r="102" spans="1:4" hidden="1">
      <c r="A102" s="1" t="s">
        <v>191</v>
      </c>
      <c r="B102" s="1" t="s">
        <v>4</v>
      </c>
      <c r="C102" s="1" t="s">
        <v>192</v>
      </c>
      <c r="D102" s="1" t="e">
        <f>_xlfn.XMATCH(AllFunction[[#This Row],[Function name]],'All Functions'!A:A,0)</f>
        <v>#N/A</v>
      </c>
    </row>
    <row r="103" spans="1:4" hidden="1">
      <c r="A103" s="1" t="s">
        <v>193</v>
      </c>
      <c r="B103" s="1" t="s">
        <v>4</v>
      </c>
      <c r="C103" s="1" t="s">
        <v>194</v>
      </c>
      <c r="D103" s="1" t="e">
        <f>_xlfn.XMATCH(AllFunction[[#This Row],[Function name]],'All Functions'!A:A,0)</f>
        <v>#N/A</v>
      </c>
    </row>
    <row r="104" spans="1:4" hidden="1">
      <c r="A104" s="1" t="s">
        <v>195</v>
      </c>
      <c r="B104" s="1" t="s">
        <v>196</v>
      </c>
      <c r="C104" s="1" t="s">
        <v>197</v>
      </c>
      <c r="D104" s="1" t="e">
        <f>_xlfn.XMATCH(AllFunction[[#This Row],[Function name]],'All Functions'!A:A,0)</f>
        <v>#N/A</v>
      </c>
    </row>
    <row r="105" spans="1:4" hidden="1">
      <c r="A105" s="1" t="s">
        <v>198</v>
      </c>
      <c r="B105" s="1" t="s">
        <v>196</v>
      </c>
      <c r="C105" s="1" t="s">
        <v>199</v>
      </c>
      <c r="D105" s="1" t="e">
        <f>_xlfn.XMATCH(AllFunction[[#This Row],[Function name]],'All Functions'!A:A,0)</f>
        <v>#N/A</v>
      </c>
    </row>
    <row r="106" spans="1:4" hidden="1">
      <c r="A106" s="1" t="s">
        <v>200</v>
      </c>
      <c r="B106" s="1" t="s">
        <v>196</v>
      </c>
      <c r="C106" s="1" t="s">
        <v>201</v>
      </c>
      <c r="D106" s="1" t="e">
        <f>_xlfn.XMATCH(AllFunction[[#This Row],[Function name]],'All Functions'!A:A,0)</f>
        <v>#N/A</v>
      </c>
    </row>
    <row r="107" spans="1:4" hidden="1">
      <c r="A107" s="1" t="s">
        <v>202</v>
      </c>
      <c r="B107" s="1" t="s">
        <v>196</v>
      </c>
      <c r="C107" s="1" t="s">
        <v>203</v>
      </c>
      <c r="D107" s="1" t="e">
        <f>_xlfn.XMATCH(AllFunction[[#This Row],[Function name]],'All Functions'!A:A,0)</f>
        <v>#N/A</v>
      </c>
    </row>
    <row r="108" spans="1:4" hidden="1">
      <c r="A108" s="1" t="s">
        <v>204</v>
      </c>
      <c r="B108" s="1" t="s">
        <v>196</v>
      </c>
      <c r="C108" s="1" t="s">
        <v>205</v>
      </c>
      <c r="D108" s="1" t="e">
        <f>_xlfn.XMATCH(AllFunction[[#This Row],[Function name]],'All Functions'!A:A,0)</f>
        <v>#N/A</v>
      </c>
    </row>
    <row r="109" spans="1:4" hidden="1">
      <c r="A109" s="1" t="s">
        <v>206</v>
      </c>
      <c r="B109" s="1" t="s">
        <v>196</v>
      </c>
      <c r="C109" s="1" t="s">
        <v>207</v>
      </c>
      <c r="D109" s="1" t="e">
        <f>_xlfn.XMATCH(AllFunction[[#This Row],[Function name]],'All Functions'!A:A,0)</f>
        <v>#N/A</v>
      </c>
    </row>
    <row r="110" spans="1:4" hidden="1">
      <c r="A110" s="1" t="s">
        <v>208</v>
      </c>
      <c r="B110" s="1" t="s">
        <v>196</v>
      </c>
      <c r="C110" s="1" t="s">
        <v>209</v>
      </c>
      <c r="D110" s="1" t="e">
        <f>_xlfn.XMATCH(AllFunction[[#This Row],[Function name]],'All Functions'!A:A,0)</f>
        <v>#N/A</v>
      </c>
    </row>
    <row r="111" spans="1:4" hidden="1">
      <c r="A111" s="1" t="s">
        <v>210</v>
      </c>
      <c r="B111" s="1" t="s">
        <v>7</v>
      </c>
      <c r="C111" s="1" t="s">
        <v>211</v>
      </c>
      <c r="D111" s="1" t="e">
        <f>_xlfn.XMATCH(AllFunction[[#This Row],[Function name]],'All Functions'!A:A,0)</f>
        <v>#N/A</v>
      </c>
    </row>
    <row r="112" spans="1:4" hidden="1">
      <c r="A112" s="1" t="s">
        <v>212</v>
      </c>
      <c r="B112" s="1" t="s">
        <v>7</v>
      </c>
      <c r="C112" s="1" t="s">
        <v>213</v>
      </c>
      <c r="D112" s="1" t="e">
        <f>_xlfn.XMATCH(AllFunction[[#This Row],[Function name]],'All Functions'!A:A,0)</f>
        <v>#N/A</v>
      </c>
    </row>
    <row r="113" spans="1:4" hidden="1">
      <c r="A113" s="1" t="s">
        <v>214</v>
      </c>
      <c r="B113" s="1" t="s">
        <v>215</v>
      </c>
      <c r="C113" s="1" t="s">
        <v>216</v>
      </c>
      <c r="D113" s="1" t="e">
        <f>_xlfn.XMATCH(AllFunction[[#This Row],[Function name]],'All Functions'!A:A,0)</f>
        <v>#N/A</v>
      </c>
    </row>
    <row r="114" spans="1:4" hidden="1">
      <c r="A114" s="1" t="s">
        <v>217</v>
      </c>
      <c r="B114" s="1" t="s">
        <v>215</v>
      </c>
      <c r="C114" s="1" t="s">
        <v>218</v>
      </c>
      <c r="D114" s="1" t="e">
        <f>_xlfn.XMATCH(AllFunction[[#This Row],[Function name]],'All Functions'!A:A,0)</f>
        <v>#N/A</v>
      </c>
    </row>
    <row r="115" spans="1:4" hidden="1">
      <c r="A115" s="1" t="s">
        <v>219</v>
      </c>
      <c r="B115" s="1" t="s">
        <v>215</v>
      </c>
      <c r="C115" s="1" t="s">
        <v>220</v>
      </c>
      <c r="D115" s="1" t="e">
        <f>_xlfn.XMATCH(AllFunction[[#This Row],[Function name]],'All Functions'!A:A,0)</f>
        <v>#N/A</v>
      </c>
    </row>
    <row r="116" spans="1:4" hidden="1">
      <c r="A116" s="1" t="s">
        <v>221</v>
      </c>
      <c r="B116" s="1" t="s">
        <v>222</v>
      </c>
      <c r="C116" s="1" t="s">
        <v>223</v>
      </c>
      <c r="D116" s="1" t="e">
        <f>_xlfn.XMATCH(AllFunction[[#This Row],[Function name]],'All Functions'!A:A,0)</f>
        <v>#N/A</v>
      </c>
    </row>
    <row r="117" spans="1:4" hidden="1">
      <c r="A117" s="1" t="s">
        <v>224</v>
      </c>
      <c r="B117" s="1" t="s">
        <v>215</v>
      </c>
      <c r="C117" s="1" t="s">
        <v>225</v>
      </c>
      <c r="D117" s="1" t="e">
        <f>_xlfn.XMATCH(AllFunction[[#This Row],[Function name]],'All Functions'!A:A,0)</f>
        <v>#N/A</v>
      </c>
    </row>
    <row r="118" spans="1:4" hidden="1">
      <c r="A118" s="1" t="s">
        <v>226</v>
      </c>
      <c r="B118" s="1" t="s">
        <v>215</v>
      </c>
      <c r="C118" s="1" t="s">
        <v>227</v>
      </c>
      <c r="D118" s="1" t="e">
        <f>_xlfn.XMATCH(AllFunction[[#This Row],[Function name]],'All Functions'!A:A,0)</f>
        <v>#N/A</v>
      </c>
    </row>
    <row r="119" spans="1:4" hidden="1">
      <c r="A119" s="1" t="s">
        <v>228</v>
      </c>
      <c r="B119" s="1" t="s">
        <v>215</v>
      </c>
      <c r="C119" s="1" t="s">
        <v>229</v>
      </c>
      <c r="D119" s="1" t="e">
        <f>_xlfn.XMATCH(AllFunction[[#This Row],[Function name]],'All Functions'!A:A,0)</f>
        <v>#N/A</v>
      </c>
    </row>
    <row r="120" spans="1:4" hidden="1">
      <c r="A120" s="1" t="s">
        <v>230</v>
      </c>
      <c r="B120" s="1" t="s">
        <v>7</v>
      </c>
      <c r="C120" s="1" t="s">
        <v>231</v>
      </c>
      <c r="D120" s="1" t="e">
        <f>_xlfn.XMATCH(AllFunction[[#This Row],[Function name]],'All Functions'!A:A,0)</f>
        <v>#N/A</v>
      </c>
    </row>
    <row r="121" spans="1:4" hidden="1">
      <c r="A121" s="1" t="s">
        <v>232</v>
      </c>
      <c r="B121" s="1" t="s">
        <v>36</v>
      </c>
      <c r="C121" s="1" t="s">
        <v>233</v>
      </c>
      <c r="D121" s="1" t="e">
        <f>_xlfn.XMATCH(AllFunction[[#This Row],[Function name]],'All Functions'!A:A,0)</f>
        <v>#N/A</v>
      </c>
    </row>
    <row r="122" spans="1:4" hidden="1">
      <c r="A122" s="1" t="s">
        <v>234</v>
      </c>
      <c r="B122" s="1" t="s">
        <v>222</v>
      </c>
      <c r="C122" s="1" t="s">
        <v>235</v>
      </c>
      <c r="D122" s="1" t="e">
        <f>_xlfn.XMATCH(AllFunction[[#This Row],[Function name]],'All Functions'!A:A,0)</f>
        <v>#N/A</v>
      </c>
    </row>
    <row r="123" spans="1:4" hidden="1">
      <c r="A123" s="1" t="s">
        <v>236</v>
      </c>
      <c r="B123" s="1" t="s">
        <v>222</v>
      </c>
      <c r="C123" s="1" t="s">
        <v>237</v>
      </c>
      <c r="D123" s="1" t="e">
        <f>_xlfn.XMATCH(AllFunction[[#This Row],[Function name]],'All Functions'!A:A,0)</f>
        <v>#N/A</v>
      </c>
    </row>
    <row r="124" spans="1:4" hidden="1">
      <c r="A124" s="1" t="s">
        <v>238</v>
      </c>
      <c r="B124" s="1" t="s">
        <v>7</v>
      </c>
      <c r="C124" s="1" t="s">
        <v>239</v>
      </c>
      <c r="D124" s="1" t="e">
        <f>_xlfn.XMATCH(AllFunction[[#This Row],[Function name]],'All Functions'!A:A,0)</f>
        <v>#N/A</v>
      </c>
    </row>
    <row r="125" spans="1:4" hidden="1">
      <c r="A125" s="1" t="s">
        <v>240</v>
      </c>
      <c r="B125" s="1" t="s">
        <v>64</v>
      </c>
      <c r="C125" s="1" t="s">
        <v>241</v>
      </c>
      <c r="D125" s="1" t="e">
        <f>_xlfn.XMATCH(AllFunction[[#This Row],[Function name]],'All Functions'!A:A,0)</f>
        <v>#N/A</v>
      </c>
    </row>
    <row r="126" spans="1:4" hidden="1">
      <c r="A126" s="1" t="s">
        <v>242</v>
      </c>
      <c r="B126" s="1" t="s">
        <v>64</v>
      </c>
      <c r="C126" s="1" t="s">
        <v>243</v>
      </c>
      <c r="D126" s="1" t="e">
        <f>_xlfn.XMATCH(AllFunction[[#This Row],[Function name]],'All Functions'!A:A,0)</f>
        <v>#N/A</v>
      </c>
    </row>
    <row r="127" spans="1:4" hidden="1">
      <c r="A127" s="1" t="s">
        <v>244</v>
      </c>
      <c r="B127" s="1" t="s">
        <v>64</v>
      </c>
      <c r="C127" s="1" t="s">
        <v>245</v>
      </c>
      <c r="D127" s="1" t="e">
        <f>_xlfn.XMATCH(AllFunction[[#This Row],[Function name]],'All Functions'!A:A,0)</f>
        <v>#N/A</v>
      </c>
    </row>
    <row r="128" spans="1:4" hidden="1">
      <c r="A128" s="1" t="s">
        <v>246</v>
      </c>
      <c r="B128" s="1" t="s">
        <v>4</v>
      </c>
      <c r="C128" s="1" t="s">
        <v>247</v>
      </c>
      <c r="D128" s="1" t="e">
        <f>_xlfn.XMATCH(AllFunction[[#This Row],[Function name]],'All Functions'!A:A,0)</f>
        <v>#N/A</v>
      </c>
    </row>
    <row r="129" spans="1:4" hidden="1">
      <c r="A129" s="1" t="s">
        <v>248</v>
      </c>
      <c r="B129" s="1" t="s">
        <v>4</v>
      </c>
      <c r="C129" s="1" t="s">
        <v>249</v>
      </c>
      <c r="D129" s="1" t="e">
        <f>_xlfn.XMATCH(AllFunction[[#This Row],[Function name]],'All Functions'!A:A,0)</f>
        <v>#N/A</v>
      </c>
    </row>
    <row r="130" spans="1:4" hidden="1">
      <c r="A130" s="1" t="s">
        <v>250</v>
      </c>
      <c r="B130" s="1" t="s">
        <v>64</v>
      </c>
      <c r="C130" s="1" t="s">
        <v>251</v>
      </c>
      <c r="D130" s="1" t="e">
        <f>_xlfn.XMATCH(AllFunction[[#This Row],[Function name]],'All Functions'!A:A,0)</f>
        <v>#N/A</v>
      </c>
    </row>
    <row r="131" spans="1:4" hidden="1">
      <c r="A131" s="1" t="s">
        <v>252</v>
      </c>
      <c r="B131" s="1" t="s">
        <v>49</v>
      </c>
      <c r="C131" s="1" t="s">
        <v>253</v>
      </c>
      <c r="D131" s="1" t="e">
        <f>_xlfn.XMATCH(AllFunction[[#This Row],[Function name]],'All Functions'!A:A,0)</f>
        <v>#N/A</v>
      </c>
    </row>
    <row r="132" spans="1:4" hidden="1">
      <c r="A132" s="1" t="s">
        <v>254</v>
      </c>
      <c r="B132" s="1" t="s">
        <v>222</v>
      </c>
      <c r="C132" s="1" t="s">
        <v>255</v>
      </c>
      <c r="D132" s="1" t="e">
        <f>_xlfn.XMATCH(AllFunction[[#This Row],[Function name]],'All Functions'!A:A,0)</f>
        <v>#N/A</v>
      </c>
    </row>
    <row r="133" spans="1:4" hidden="1">
      <c r="A133" s="1" t="s">
        <v>256</v>
      </c>
      <c r="B133" s="1" t="s">
        <v>7</v>
      </c>
      <c r="C133" s="1" t="s">
        <v>257</v>
      </c>
      <c r="D133" s="1" t="e">
        <f>_xlfn.XMATCH(AllFunction[[#This Row],[Function name]],'All Functions'!A:A,0)</f>
        <v>#N/A</v>
      </c>
    </row>
    <row r="134" spans="1:4" hidden="1">
      <c r="A134" s="1" t="s">
        <v>258</v>
      </c>
      <c r="B134" s="1" t="s">
        <v>222</v>
      </c>
      <c r="C134" s="1" t="s">
        <v>259</v>
      </c>
      <c r="D134" s="1" t="e">
        <f>_xlfn.XMATCH(AllFunction[[#This Row],[Function name]],'All Functions'!A:A,0)</f>
        <v>#N/A</v>
      </c>
    </row>
    <row r="135" spans="1:4" hidden="1">
      <c r="A135" s="1" t="s">
        <v>260</v>
      </c>
      <c r="B135" s="1" t="s">
        <v>222</v>
      </c>
      <c r="C135" s="1" t="s">
        <v>261</v>
      </c>
      <c r="D135" s="1" t="e">
        <f>_xlfn.XMATCH(AllFunction[[#This Row],[Function name]],'All Functions'!A:A,0)</f>
        <v>#N/A</v>
      </c>
    </row>
    <row r="136" spans="1:4" hidden="1">
      <c r="A136" s="1" t="s">
        <v>262</v>
      </c>
      <c r="B136" s="1" t="s">
        <v>36</v>
      </c>
      <c r="C136" s="1" t="s">
        <v>263</v>
      </c>
      <c r="D136" s="1" t="e">
        <f>_xlfn.XMATCH(AllFunction[[#This Row],[Function name]],'All Functions'!A:A,0)</f>
        <v>#N/A</v>
      </c>
    </row>
    <row r="137" spans="1:4" hidden="1">
      <c r="A137" s="1" t="s">
        <v>264</v>
      </c>
      <c r="B137" s="1" t="s">
        <v>7</v>
      </c>
      <c r="C137" s="1" t="s">
        <v>265</v>
      </c>
      <c r="D137" s="1" t="e">
        <f>_xlfn.XMATCH(AllFunction[[#This Row],[Function name]],'All Functions'!A:A,0)</f>
        <v>#N/A</v>
      </c>
    </row>
    <row r="138" spans="1:4" hidden="1">
      <c r="A138" s="1" t="s">
        <v>266</v>
      </c>
      <c r="B138" s="1" t="s">
        <v>7</v>
      </c>
      <c r="C138" s="1" t="s">
        <v>267</v>
      </c>
      <c r="D138" s="1" t="e">
        <f>_xlfn.XMATCH(AllFunction[[#This Row],[Function name]],'All Functions'!A:A,0)</f>
        <v>#N/A</v>
      </c>
    </row>
    <row r="139" spans="1:4" hidden="1">
      <c r="A139" s="1" t="s">
        <v>268</v>
      </c>
      <c r="B139" s="1" t="s">
        <v>222</v>
      </c>
      <c r="C139" s="1" t="s">
        <v>269</v>
      </c>
      <c r="D139" s="1" t="e">
        <f>_xlfn.XMATCH(AllFunction[[#This Row],[Function name]],'All Functions'!A:A,0)</f>
        <v>#N/A</v>
      </c>
    </row>
    <row r="140" spans="1:4">
      <c r="A140" s="1" t="s">
        <v>1004</v>
      </c>
      <c r="B140" s="1" t="s">
        <v>22</v>
      </c>
      <c r="C140" s="1" t="s">
        <v>1005</v>
      </c>
      <c r="D140" s="1" t="e">
        <f>_xlfn.XMATCH(AllFunction[[#This Row],[Function name]],'All Functions'!A:A,0)</f>
        <v>#N/A</v>
      </c>
    </row>
    <row r="141" spans="1:4" hidden="1">
      <c r="A141" s="1" t="s">
        <v>270</v>
      </c>
      <c r="B141" s="1" t="s">
        <v>222</v>
      </c>
      <c r="C141" s="1" t="s">
        <v>271</v>
      </c>
      <c r="D141" s="1" t="e">
        <f>_xlfn.XMATCH(AllFunction[[#This Row],[Function name]],'All Functions'!A:A,0)</f>
        <v>#N/A</v>
      </c>
    </row>
    <row r="142" spans="1:4" hidden="1">
      <c r="A142" s="1" t="s">
        <v>272</v>
      </c>
      <c r="B142" s="1" t="s">
        <v>222</v>
      </c>
      <c r="C142" s="1" t="s">
        <v>273</v>
      </c>
      <c r="D142" s="1" t="e">
        <f>_xlfn.XMATCH(AllFunction[[#This Row],[Function name]],'All Functions'!A:A,0)</f>
        <v>#N/A</v>
      </c>
    </row>
    <row r="143" spans="1:4" hidden="1">
      <c r="A143" s="1" t="s">
        <v>274</v>
      </c>
      <c r="B143" s="1" t="s">
        <v>222</v>
      </c>
      <c r="C143" s="1" t="s">
        <v>275</v>
      </c>
      <c r="D143" s="1" t="e">
        <f>_xlfn.XMATCH(AllFunction[[#This Row],[Function name]],'All Functions'!A:A,0)</f>
        <v>#N/A</v>
      </c>
    </row>
    <row r="144" spans="1:4" hidden="1">
      <c r="A144" s="1" t="s">
        <v>276</v>
      </c>
      <c r="B144" s="1" t="s">
        <v>7</v>
      </c>
      <c r="C144" s="1" t="s">
        <v>277</v>
      </c>
      <c r="D144" s="1" t="e">
        <f>_xlfn.XMATCH(AllFunction[[#This Row],[Function name]],'All Functions'!A:A,0)</f>
        <v>#N/A</v>
      </c>
    </row>
    <row r="145" spans="1:4" hidden="1">
      <c r="A145" s="1" t="s">
        <v>278</v>
      </c>
      <c r="B145" s="1" t="s">
        <v>222</v>
      </c>
      <c r="C145" s="1" t="s">
        <v>279</v>
      </c>
      <c r="D145" s="1" t="e">
        <f>_xlfn.XMATCH(AllFunction[[#This Row],[Function name]],'All Functions'!A:A,0)</f>
        <v>#N/A</v>
      </c>
    </row>
    <row r="146" spans="1:4" hidden="1">
      <c r="A146" s="1" t="s">
        <v>280</v>
      </c>
      <c r="B146" s="1" t="s">
        <v>222</v>
      </c>
      <c r="C146" s="1" t="s">
        <v>281</v>
      </c>
      <c r="D146" s="1" t="e">
        <f>_xlfn.XMATCH(AllFunction[[#This Row],[Function name]],'All Functions'!A:A,0)</f>
        <v>#N/A</v>
      </c>
    </row>
    <row r="147" spans="1:4" hidden="1">
      <c r="A147" s="1" t="s">
        <v>282</v>
      </c>
      <c r="B147" s="1" t="s">
        <v>215</v>
      </c>
      <c r="C147" s="1" t="s">
        <v>283</v>
      </c>
      <c r="D147" s="1" t="e">
        <f>_xlfn.XMATCH(AllFunction[[#This Row],[Function name]],'All Functions'!A:A,0)</f>
        <v>#N/A</v>
      </c>
    </row>
    <row r="148" spans="1:4" hidden="1">
      <c r="A148" s="1" t="s">
        <v>284</v>
      </c>
      <c r="B148" s="1" t="s">
        <v>7</v>
      </c>
      <c r="C148" s="1" t="s">
        <v>285</v>
      </c>
      <c r="D148" s="1" t="e">
        <f>_xlfn.XMATCH(AllFunction[[#This Row],[Function name]],'All Functions'!A:A,0)</f>
        <v>#N/A</v>
      </c>
    </row>
    <row r="149" spans="1:4" hidden="1">
      <c r="A149" s="1" t="s">
        <v>286</v>
      </c>
      <c r="B149" s="1" t="s">
        <v>287</v>
      </c>
      <c r="C149" s="1" t="s">
        <v>1006</v>
      </c>
      <c r="D149" s="1" t="e">
        <f>_xlfn.XMATCH(AllFunction[[#This Row],[Function name]],'All Functions'!A:A,0)</f>
        <v>#N/A</v>
      </c>
    </row>
    <row r="150" spans="1:4" hidden="1">
      <c r="A150" s="1" t="s">
        <v>288</v>
      </c>
      <c r="B150" s="1" t="s">
        <v>215</v>
      </c>
      <c r="C150" s="1" t="s">
        <v>289</v>
      </c>
      <c r="D150" s="1" t="e">
        <f>_xlfn.XMATCH(AllFunction[[#This Row],[Function name]],'All Functions'!A:A,0)</f>
        <v>#N/A</v>
      </c>
    </row>
    <row r="151" spans="1:4" hidden="1">
      <c r="A151" s="1" t="s">
        <v>290</v>
      </c>
      <c r="B151" s="1" t="s">
        <v>64</v>
      </c>
      <c r="C151" s="1" t="s">
        <v>291</v>
      </c>
      <c r="D151" s="1" t="e">
        <f>_xlfn.XMATCH(AllFunction[[#This Row],[Function name]],'All Functions'!A:A,0)</f>
        <v>#N/A</v>
      </c>
    </row>
    <row r="152" spans="1:4" hidden="1">
      <c r="A152" s="1" t="s">
        <v>292</v>
      </c>
      <c r="B152" s="1" t="s">
        <v>64</v>
      </c>
      <c r="C152" s="1" t="s">
        <v>291</v>
      </c>
      <c r="D152" s="1" t="e">
        <f>_xlfn.XMATCH(AllFunction[[#This Row],[Function name]],'All Functions'!A:A,0)</f>
        <v>#N/A</v>
      </c>
    </row>
    <row r="153" spans="1:4" hidden="1">
      <c r="A153" s="1" t="s">
        <v>293</v>
      </c>
      <c r="B153" s="1" t="s">
        <v>64</v>
      </c>
      <c r="C153" s="1" t="s">
        <v>294</v>
      </c>
      <c r="D153" s="1" t="e">
        <f>_xlfn.XMATCH(AllFunction[[#This Row],[Function name]],'All Functions'!A:A,0)</f>
        <v>#N/A</v>
      </c>
    </row>
    <row r="154" spans="1:4" hidden="1">
      <c r="A154" s="1" t="s">
        <v>295</v>
      </c>
      <c r="B154" s="1" t="s">
        <v>64</v>
      </c>
      <c r="C154" s="1" t="s">
        <v>296</v>
      </c>
      <c r="D154" s="1" t="e">
        <f>_xlfn.XMATCH(AllFunction[[#This Row],[Function name]],'All Functions'!A:A,0)</f>
        <v>#N/A</v>
      </c>
    </row>
    <row r="155" spans="1:4" hidden="1">
      <c r="A155" s="1" t="s">
        <v>297</v>
      </c>
      <c r="B155" s="1" t="s">
        <v>112</v>
      </c>
      <c r="C155" s="1" t="s">
        <v>298</v>
      </c>
      <c r="D155" s="1" t="e">
        <f>_xlfn.XMATCH(AllFunction[[#This Row],[Function name]],'All Functions'!A:A,0)</f>
        <v>#N/A</v>
      </c>
    </row>
    <row r="156" spans="1:4" hidden="1">
      <c r="A156" s="1" t="s">
        <v>299</v>
      </c>
      <c r="B156" s="1" t="s">
        <v>103</v>
      </c>
      <c r="C156" s="1" t="s">
        <v>300</v>
      </c>
      <c r="D156" s="1" t="e">
        <f>_xlfn.XMATCH(AllFunction[[#This Row],[Function name]],'All Functions'!A:A,0)</f>
        <v>#N/A</v>
      </c>
    </row>
    <row r="157" spans="1:4" hidden="1">
      <c r="A157" s="1" t="s">
        <v>301</v>
      </c>
      <c r="B157" s="1" t="s">
        <v>4</v>
      </c>
      <c r="C157" s="1" t="s">
        <v>302</v>
      </c>
      <c r="D157" s="1" t="e">
        <f>_xlfn.XMATCH(AllFunction[[#This Row],[Function name]],'All Functions'!A:A,0)</f>
        <v>#N/A</v>
      </c>
    </row>
    <row r="158" spans="1:4" hidden="1">
      <c r="A158" s="1" t="s">
        <v>303</v>
      </c>
      <c r="B158" s="1" t="s">
        <v>36</v>
      </c>
      <c r="C158" s="1" t="s">
        <v>304</v>
      </c>
      <c r="D158" s="1" t="e">
        <f>_xlfn.XMATCH(AllFunction[[#This Row],[Function name]],'All Functions'!A:A,0)</f>
        <v>#N/A</v>
      </c>
    </row>
    <row r="159" spans="1:4" hidden="1">
      <c r="A159" s="1" t="s">
        <v>305</v>
      </c>
      <c r="B159" s="1" t="s">
        <v>4</v>
      </c>
      <c r="C159" s="1" t="s">
        <v>306</v>
      </c>
      <c r="D159" s="1" t="e">
        <f>_xlfn.XMATCH(AllFunction[[#This Row],[Function name]],'All Functions'!A:A,0)</f>
        <v>#N/A</v>
      </c>
    </row>
    <row r="160" spans="1:4">
      <c r="A160" s="1" t="s">
        <v>1007</v>
      </c>
      <c r="B160" s="1" t="s">
        <v>22</v>
      </c>
      <c r="C160" s="1" t="s">
        <v>1008</v>
      </c>
      <c r="D160" s="1" t="e">
        <f>_xlfn.XMATCH(AllFunction[[#This Row],[Function name]],'All Functions'!A:A,0)</f>
        <v>#N/A</v>
      </c>
    </row>
    <row r="161" spans="1:4" hidden="1">
      <c r="A161" s="1" t="s">
        <v>307</v>
      </c>
      <c r="B161" s="1" t="s">
        <v>49</v>
      </c>
      <c r="C161" s="1" t="s">
        <v>308</v>
      </c>
      <c r="D161" s="1" t="e">
        <f>_xlfn.XMATCH(AllFunction[[#This Row],[Function name]],'All Functions'!A:A,0)</f>
        <v>#N/A</v>
      </c>
    </row>
    <row r="162" spans="1:4" hidden="1">
      <c r="A162" s="1" t="s">
        <v>309</v>
      </c>
      <c r="B162" s="1" t="s">
        <v>73</v>
      </c>
      <c r="C162" s="1" t="s">
        <v>1009</v>
      </c>
      <c r="D162" s="1" t="e">
        <f>_xlfn.XMATCH(AllFunction[[#This Row],[Function name]],'All Functions'!A:A,0)</f>
        <v>#N/A</v>
      </c>
    </row>
    <row r="163" spans="1:4" hidden="1">
      <c r="A163" s="1" t="s">
        <v>310</v>
      </c>
      <c r="B163" s="1" t="s">
        <v>4</v>
      </c>
      <c r="C163" s="1" t="s">
        <v>311</v>
      </c>
      <c r="D163" s="1" t="e">
        <f>_xlfn.XMATCH(AllFunction[[#This Row],[Function name]],'All Functions'!A:A,0)</f>
        <v>#N/A</v>
      </c>
    </row>
    <row r="164" spans="1:4" hidden="1">
      <c r="A164" s="1" t="s">
        <v>312</v>
      </c>
      <c r="B164" s="1" t="s">
        <v>4</v>
      </c>
      <c r="C164" s="1" t="s">
        <v>313</v>
      </c>
      <c r="D164" s="1" t="e">
        <f>_xlfn.XMATCH(AllFunction[[#This Row],[Function name]],'All Functions'!A:A,0)</f>
        <v>#N/A</v>
      </c>
    </row>
    <row r="165" spans="1:4" hidden="1">
      <c r="A165" s="1" t="s">
        <v>314</v>
      </c>
      <c r="B165" s="1" t="s">
        <v>29</v>
      </c>
      <c r="C165" s="1" t="s">
        <v>315</v>
      </c>
      <c r="D165" s="1" t="e">
        <f>_xlfn.XMATCH(AllFunction[[#This Row],[Function name]],'All Functions'!A:A,0)</f>
        <v>#N/A</v>
      </c>
    </row>
    <row r="166" spans="1:4" hidden="1">
      <c r="A166" s="1" t="s">
        <v>316</v>
      </c>
      <c r="B166" s="1" t="s">
        <v>49</v>
      </c>
      <c r="C166" s="1" t="s">
        <v>317</v>
      </c>
      <c r="D166" s="1" t="e">
        <f>_xlfn.XMATCH(AllFunction[[#This Row],[Function name]],'All Functions'!A:A,0)</f>
        <v>#N/A</v>
      </c>
    </row>
    <row r="167" spans="1:4" hidden="1">
      <c r="A167" s="1" t="s">
        <v>318</v>
      </c>
      <c r="B167" s="1" t="s">
        <v>73</v>
      </c>
      <c r="C167" s="1" t="s">
        <v>1010</v>
      </c>
      <c r="D167" s="1" t="e">
        <f>_xlfn.XMATCH(AllFunction[[#This Row],[Function name]],'All Functions'!A:A,0)</f>
        <v>#N/A</v>
      </c>
    </row>
    <row r="168" spans="1:4" hidden="1">
      <c r="A168" s="1" t="s">
        <v>319</v>
      </c>
      <c r="B168" s="1" t="s">
        <v>49</v>
      </c>
      <c r="C168" s="1" t="s">
        <v>317</v>
      </c>
      <c r="D168" s="1" t="e">
        <f>_xlfn.XMATCH(AllFunction[[#This Row],[Function name]],'All Functions'!A:A,0)</f>
        <v>#N/A</v>
      </c>
    </row>
    <row r="169" spans="1:4" hidden="1">
      <c r="A169" s="1" t="s">
        <v>320</v>
      </c>
      <c r="B169" s="1" t="s">
        <v>22</v>
      </c>
      <c r="C169" s="1" t="s">
        <v>321</v>
      </c>
      <c r="D169" s="1" t="e">
        <f>_xlfn.XMATCH(AllFunction[[#This Row],[Function name]],'All Functions'!A:A,0)</f>
        <v>#N/A</v>
      </c>
    </row>
    <row r="170" spans="1:4" hidden="1">
      <c r="A170" s="1" t="s">
        <v>322</v>
      </c>
      <c r="B170" s="1" t="s">
        <v>287</v>
      </c>
      <c r="C170" s="1" t="s">
        <v>1011</v>
      </c>
      <c r="D170" s="1" t="e">
        <f>_xlfn.XMATCH(AllFunction[[#This Row],[Function name]],'All Functions'!A:A,0)</f>
        <v>#N/A</v>
      </c>
    </row>
    <row r="171" spans="1:4" hidden="1">
      <c r="A171" s="1" t="s">
        <v>323</v>
      </c>
      <c r="B171" s="1" t="s">
        <v>36</v>
      </c>
      <c r="C171" s="1" t="s">
        <v>324</v>
      </c>
      <c r="D171" s="1" t="e">
        <f>_xlfn.XMATCH(AllFunction[[#This Row],[Function name]],'All Functions'!A:A,0)</f>
        <v>#N/A</v>
      </c>
    </row>
    <row r="172" spans="1:4" hidden="1">
      <c r="A172" s="1" t="s">
        <v>325</v>
      </c>
      <c r="B172" s="1" t="s">
        <v>49</v>
      </c>
      <c r="C172" s="1" t="s">
        <v>326</v>
      </c>
      <c r="D172" s="1" t="e">
        <f>_xlfn.XMATCH(AllFunction[[#This Row],[Function name]],'All Functions'!A:A,0)</f>
        <v>#N/A</v>
      </c>
    </row>
    <row r="173" spans="1:4" hidden="1">
      <c r="A173" s="1" t="s">
        <v>327</v>
      </c>
      <c r="B173" s="1" t="s">
        <v>49</v>
      </c>
      <c r="C173" s="1" t="s">
        <v>326</v>
      </c>
      <c r="D173" s="1" t="e">
        <f>_xlfn.XMATCH(AllFunction[[#This Row],[Function name]],'All Functions'!A:A,0)</f>
        <v>#N/A</v>
      </c>
    </row>
    <row r="174" spans="1:4" hidden="1">
      <c r="A174" s="1" t="s">
        <v>328</v>
      </c>
      <c r="B174" s="1" t="s">
        <v>73</v>
      </c>
      <c r="C174" s="1" t="s">
        <v>1012</v>
      </c>
      <c r="D174" s="1" t="e">
        <f>_xlfn.XMATCH(AllFunction[[#This Row],[Function name]],'All Functions'!A:A,0)</f>
        <v>#N/A</v>
      </c>
    </row>
    <row r="175" spans="1:4" hidden="1">
      <c r="A175" s="1" t="s">
        <v>329</v>
      </c>
      <c r="B175" s="1" t="s">
        <v>49</v>
      </c>
      <c r="C175" s="1" t="s">
        <v>330</v>
      </c>
      <c r="D175" s="1" t="e">
        <f>_xlfn.XMATCH(AllFunction[[#This Row],[Function name]],'All Functions'!A:A,0)</f>
        <v>#N/A</v>
      </c>
    </row>
    <row r="176" spans="1:4" hidden="1">
      <c r="A176" s="1" t="s">
        <v>331</v>
      </c>
      <c r="B176" s="1" t="s">
        <v>49</v>
      </c>
      <c r="C176" s="1" t="s">
        <v>332</v>
      </c>
      <c r="D176" s="1" t="e">
        <f>_xlfn.XMATCH(AllFunction[[#This Row],[Function name]],'All Functions'!A:A,0)</f>
        <v>#N/A</v>
      </c>
    </row>
    <row r="177" spans="1:4" hidden="1">
      <c r="A177" s="1" t="s">
        <v>333</v>
      </c>
      <c r="B177" s="1" t="s">
        <v>36</v>
      </c>
      <c r="C177" s="1" t="s">
        <v>334</v>
      </c>
      <c r="D177" s="1" t="e">
        <f>_xlfn.XMATCH(AllFunction[[#This Row],[Function name]],'All Functions'!A:A,0)</f>
        <v>#N/A</v>
      </c>
    </row>
    <row r="178" spans="1:4" hidden="1">
      <c r="A178" s="1" t="s">
        <v>335</v>
      </c>
      <c r="B178" s="1" t="s">
        <v>73</v>
      </c>
      <c r="C178" s="1" t="s">
        <v>1013</v>
      </c>
      <c r="D178" s="1" t="e">
        <f>_xlfn.XMATCH(AllFunction[[#This Row],[Function name]],'All Functions'!A:A,0)</f>
        <v>#N/A</v>
      </c>
    </row>
    <row r="179" spans="1:4" hidden="1">
      <c r="A179" s="1" t="s">
        <v>336</v>
      </c>
      <c r="B179" s="1" t="s">
        <v>4</v>
      </c>
      <c r="C179" s="1" t="s">
        <v>337</v>
      </c>
      <c r="D179" s="1" t="e">
        <f>_xlfn.XMATCH(AllFunction[[#This Row],[Function name]],'All Functions'!A:A,0)</f>
        <v>#N/A</v>
      </c>
    </row>
    <row r="180" spans="1:4" hidden="1">
      <c r="A180" s="1" t="s">
        <v>338</v>
      </c>
      <c r="B180" s="1" t="s">
        <v>4</v>
      </c>
      <c r="C180" s="1" t="s">
        <v>110</v>
      </c>
      <c r="D180" s="1" t="e">
        <f>_xlfn.XMATCH(AllFunction[[#This Row],[Function name]],'All Functions'!A:A,0)</f>
        <v>#N/A</v>
      </c>
    </row>
    <row r="181" spans="1:4" hidden="1">
      <c r="A181" s="1" t="s">
        <v>339</v>
      </c>
      <c r="B181" s="1" t="s">
        <v>49</v>
      </c>
      <c r="C181" s="1" t="s">
        <v>1014</v>
      </c>
      <c r="D181" s="1" t="e">
        <f>_xlfn.XMATCH(AllFunction[[#This Row],[Function name]],'All Functions'!A:A,0)</f>
        <v>#N/A</v>
      </c>
    </row>
    <row r="182" spans="1:4" hidden="1">
      <c r="A182" s="1" t="s">
        <v>340</v>
      </c>
      <c r="B182" s="1" t="s">
        <v>49</v>
      </c>
      <c r="C182" s="1" t="s">
        <v>341</v>
      </c>
      <c r="D182" s="1" t="e">
        <f>_xlfn.XMATCH(AllFunction[[#This Row],[Function name]],'All Functions'!A:A,0)</f>
        <v>#N/A</v>
      </c>
    </row>
    <row r="183" spans="1:4" hidden="1">
      <c r="A183" s="1" t="s">
        <v>342</v>
      </c>
      <c r="B183" s="1" t="s">
        <v>49</v>
      </c>
      <c r="C183" s="1" t="s">
        <v>343</v>
      </c>
      <c r="D183" s="1" t="e">
        <f>_xlfn.XMATCH(AllFunction[[#This Row],[Function name]],'All Functions'!A:A,0)</f>
        <v>#N/A</v>
      </c>
    </row>
    <row r="184" spans="1:4" hidden="1">
      <c r="A184" s="1" t="s">
        <v>344</v>
      </c>
      <c r="B184" s="1" t="s">
        <v>49</v>
      </c>
      <c r="C184" s="1" t="s">
        <v>345</v>
      </c>
      <c r="D184" s="1" t="e">
        <f>_xlfn.XMATCH(AllFunction[[#This Row],[Function name]],'All Functions'!A:A,0)</f>
        <v>#N/A</v>
      </c>
    </row>
    <row r="185" spans="1:4" hidden="1">
      <c r="A185" s="1" t="s">
        <v>346</v>
      </c>
      <c r="B185" s="1" t="s">
        <v>49</v>
      </c>
      <c r="C185" s="1" t="s">
        <v>347</v>
      </c>
      <c r="D185" s="1" t="e">
        <f>_xlfn.XMATCH(AllFunction[[#This Row],[Function name]],'All Functions'!A:A,0)</f>
        <v>#N/A</v>
      </c>
    </row>
    <row r="186" spans="1:4" hidden="1">
      <c r="A186" s="1" t="s">
        <v>348</v>
      </c>
      <c r="B186" s="1" t="s">
        <v>49</v>
      </c>
      <c r="C186" s="1" t="s">
        <v>349</v>
      </c>
      <c r="D186" s="1" t="e">
        <f>_xlfn.XMATCH(AllFunction[[#This Row],[Function name]],'All Functions'!A:A,0)</f>
        <v>#N/A</v>
      </c>
    </row>
    <row r="187" spans="1:4" hidden="1">
      <c r="A187" s="1" t="s">
        <v>350</v>
      </c>
      <c r="B187" s="1" t="s">
        <v>22</v>
      </c>
      <c r="C187" s="1" t="s">
        <v>351</v>
      </c>
      <c r="D187" s="1" t="e">
        <f>_xlfn.XMATCH(AllFunction[[#This Row],[Function name]],'All Functions'!A:A,0)</f>
        <v>#N/A</v>
      </c>
    </row>
    <row r="188" spans="1:4" hidden="1">
      <c r="A188" s="1" t="s">
        <v>352</v>
      </c>
      <c r="B188" s="1" t="s">
        <v>49</v>
      </c>
      <c r="C188" s="1" t="s">
        <v>353</v>
      </c>
      <c r="D188" s="1" t="e">
        <f>_xlfn.XMATCH(AllFunction[[#This Row],[Function name]],'All Functions'!A:A,0)</f>
        <v>#N/A</v>
      </c>
    </row>
    <row r="189" spans="1:4" hidden="1">
      <c r="A189" s="1" t="s">
        <v>354</v>
      </c>
      <c r="B189" s="1" t="s">
        <v>49</v>
      </c>
      <c r="C189" s="1" t="s">
        <v>355</v>
      </c>
      <c r="D189" s="1" t="e">
        <f>_xlfn.XMATCH(AllFunction[[#This Row],[Function name]],'All Functions'!A:A,0)</f>
        <v>#N/A</v>
      </c>
    </row>
    <row r="190" spans="1:4" hidden="1">
      <c r="A190" s="1" t="s">
        <v>356</v>
      </c>
      <c r="B190" s="1" t="s">
        <v>73</v>
      </c>
      <c r="C190" s="1" t="s">
        <v>1015</v>
      </c>
      <c r="D190" s="1" t="e">
        <f>_xlfn.XMATCH(AllFunction[[#This Row],[Function name]],'All Functions'!A:A,0)</f>
        <v>#N/A</v>
      </c>
    </row>
    <row r="191" spans="1:4" hidden="1">
      <c r="A191" s="1" t="s">
        <v>357</v>
      </c>
      <c r="B191" s="1" t="s">
        <v>7</v>
      </c>
      <c r="C191" s="1" t="s">
        <v>358</v>
      </c>
      <c r="D191" s="1" t="e">
        <f>_xlfn.XMATCH(AllFunction[[#This Row],[Function name]],'All Functions'!A:A,0)</f>
        <v>#N/A</v>
      </c>
    </row>
    <row r="192" spans="1:4" hidden="1">
      <c r="A192" s="1" t="s">
        <v>359</v>
      </c>
      <c r="B192" s="1" t="s">
        <v>7</v>
      </c>
      <c r="C192" s="1" t="s">
        <v>360</v>
      </c>
      <c r="D192" s="1" t="e">
        <f>_xlfn.XMATCH(AllFunction[[#This Row],[Function name]],'All Functions'!A:A,0)</f>
        <v>#N/A</v>
      </c>
    </row>
    <row r="193" spans="1:4" hidden="1">
      <c r="A193" s="1" t="s">
        <v>361</v>
      </c>
      <c r="B193" s="1" t="s">
        <v>49</v>
      </c>
      <c r="C193" s="1" t="s">
        <v>362</v>
      </c>
      <c r="D193" s="1" t="e">
        <f>_xlfn.XMATCH(AllFunction[[#This Row],[Function name]],'All Functions'!A:A,0)</f>
        <v>#N/A</v>
      </c>
    </row>
    <row r="194" spans="1:4" hidden="1">
      <c r="A194" s="1" t="s">
        <v>363</v>
      </c>
      <c r="B194" s="1" t="s">
        <v>49</v>
      </c>
      <c r="C194" s="1" t="s">
        <v>364</v>
      </c>
      <c r="D194" s="1" t="e">
        <f>_xlfn.XMATCH(AllFunction[[#This Row],[Function name]],'All Functions'!A:A,0)</f>
        <v>#N/A</v>
      </c>
    </row>
    <row r="195" spans="1:4" hidden="1">
      <c r="A195" s="1" t="s">
        <v>365</v>
      </c>
      <c r="B195" s="1" t="s">
        <v>73</v>
      </c>
      <c r="C195" s="1" t="s">
        <v>1016</v>
      </c>
      <c r="D195" s="1" t="e">
        <f>_xlfn.XMATCH(AllFunction[[#This Row],[Function name]],'All Functions'!A:A,0)</f>
        <v>#N/A</v>
      </c>
    </row>
    <row r="196" spans="1:4" hidden="1">
      <c r="A196" s="1" t="s">
        <v>366</v>
      </c>
      <c r="B196" s="1" t="s">
        <v>49</v>
      </c>
      <c r="C196" s="1" t="s">
        <v>367</v>
      </c>
      <c r="D196" s="1" t="e">
        <f>_xlfn.XMATCH(AllFunction[[#This Row],[Function name]],'All Functions'!A:A,0)</f>
        <v>#N/A</v>
      </c>
    </row>
    <row r="197" spans="1:4" hidden="1">
      <c r="A197" s="1" t="s">
        <v>368</v>
      </c>
      <c r="B197" s="1" t="s">
        <v>73</v>
      </c>
      <c r="C197" s="1" t="s">
        <v>1017</v>
      </c>
      <c r="D197" s="1" t="e">
        <f>_xlfn.XMATCH(AllFunction[[#This Row],[Function name]],'All Functions'!A:A,0)</f>
        <v>#N/A</v>
      </c>
    </row>
    <row r="198" spans="1:4" hidden="1">
      <c r="A198" s="1" t="s">
        <v>369</v>
      </c>
      <c r="B198" s="1" t="s">
        <v>49</v>
      </c>
      <c r="C198" s="1" t="s">
        <v>370</v>
      </c>
      <c r="D198" s="1" t="e">
        <f>_xlfn.XMATCH(AllFunction[[#This Row],[Function name]],'All Functions'!A:A,0)</f>
        <v>#N/A</v>
      </c>
    </row>
    <row r="199" spans="1:4" hidden="1">
      <c r="A199" s="1" t="s">
        <v>371</v>
      </c>
      <c r="B199" s="1" t="s">
        <v>49</v>
      </c>
      <c r="C199" s="1" t="s">
        <v>370</v>
      </c>
      <c r="D199" s="1" t="e">
        <f>_xlfn.XMATCH(AllFunction[[#This Row],[Function name]],'All Functions'!A:A,0)</f>
        <v>#N/A</v>
      </c>
    </row>
    <row r="200" spans="1:4" hidden="1">
      <c r="A200" s="1" t="s">
        <v>372</v>
      </c>
      <c r="B200" s="1" t="s">
        <v>49</v>
      </c>
      <c r="C200" s="1" t="s">
        <v>373</v>
      </c>
      <c r="D200" s="1" t="e">
        <f>_xlfn.XMATCH(AllFunction[[#This Row],[Function name]],'All Functions'!A:A,0)</f>
        <v>#N/A</v>
      </c>
    </row>
    <row r="201" spans="1:4" hidden="1">
      <c r="A201" s="1" t="s">
        <v>374</v>
      </c>
      <c r="B201" s="1" t="s">
        <v>4</v>
      </c>
      <c r="C201" s="1" t="s">
        <v>375</v>
      </c>
      <c r="D201" s="1" t="e">
        <f>_xlfn.XMATCH(AllFunction[[#This Row],[Function name]],'All Functions'!A:A,0)</f>
        <v>#N/A</v>
      </c>
    </row>
    <row r="202" spans="1:4" hidden="1">
      <c r="A202" s="1" t="s">
        <v>376</v>
      </c>
      <c r="B202" s="1" t="s">
        <v>49</v>
      </c>
      <c r="C202" s="1" t="s">
        <v>377</v>
      </c>
      <c r="D202" s="1" t="e">
        <f>_xlfn.XMATCH(AllFunction[[#This Row],[Function name]],'All Functions'!A:A,0)</f>
        <v>#N/A</v>
      </c>
    </row>
    <row r="203" spans="1:4" hidden="1">
      <c r="A203" s="1" t="s">
        <v>378</v>
      </c>
      <c r="B203" s="1" t="s">
        <v>64</v>
      </c>
      <c r="C203" s="1" t="s">
        <v>379</v>
      </c>
      <c r="D203" s="1" t="e">
        <f>_xlfn.XMATCH(AllFunction[[#This Row],[Function name]],'All Functions'!A:A,0)</f>
        <v>#N/A</v>
      </c>
    </row>
    <row r="204" spans="1:4" hidden="1">
      <c r="A204" s="1" t="s">
        <v>380</v>
      </c>
      <c r="B204" s="1" t="s">
        <v>22</v>
      </c>
      <c r="C204" s="1" t="s">
        <v>381</v>
      </c>
      <c r="D204" s="1" t="e">
        <f>_xlfn.XMATCH(AllFunction[[#This Row],[Function name]],'All Functions'!A:A,0)</f>
        <v>#N/A</v>
      </c>
    </row>
    <row r="205" spans="1:4" hidden="1">
      <c r="A205" s="1" t="s">
        <v>382</v>
      </c>
      <c r="B205" s="1" t="s">
        <v>49</v>
      </c>
      <c r="C205" s="1" t="s">
        <v>383</v>
      </c>
      <c r="D205" s="1" t="e">
        <f>_xlfn.XMATCH(AllFunction[[#This Row],[Function name]],'All Functions'!A:A,0)</f>
        <v>#N/A</v>
      </c>
    </row>
    <row r="206" spans="1:4" hidden="1">
      <c r="A206" s="1" t="s">
        <v>384</v>
      </c>
      <c r="B206" s="1" t="s">
        <v>49</v>
      </c>
      <c r="C206" s="1" t="s">
        <v>385</v>
      </c>
      <c r="D206" s="1" t="e">
        <f>_xlfn.XMATCH(AllFunction[[#This Row],[Function name]],'All Functions'!A:A,0)</f>
        <v>#N/A</v>
      </c>
    </row>
    <row r="207" spans="1:4" hidden="1">
      <c r="A207" s="1" t="s">
        <v>386</v>
      </c>
      <c r="B207" s="1" t="s">
        <v>64</v>
      </c>
      <c r="C207" s="1" t="s">
        <v>387</v>
      </c>
      <c r="D207" s="1" t="e">
        <f>_xlfn.XMATCH(AllFunction[[#This Row],[Function name]],'All Functions'!A:A,0)</f>
        <v>#N/A</v>
      </c>
    </row>
    <row r="208" spans="1:4" hidden="1">
      <c r="A208" s="1" t="s">
        <v>388</v>
      </c>
      <c r="B208" s="1" t="s">
        <v>64</v>
      </c>
      <c r="C208" s="1" t="s">
        <v>389</v>
      </c>
      <c r="D208" s="1" t="e">
        <f>_xlfn.XMATCH(AllFunction[[#This Row],[Function name]],'All Functions'!A:A,0)</f>
        <v>#N/A</v>
      </c>
    </row>
    <row r="209" spans="1:4" hidden="1">
      <c r="A209" s="1" t="s">
        <v>390</v>
      </c>
      <c r="B209" s="1" t="s">
        <v>64</v>
      </c>
      <c r="C209" s="1" t="s">
        <v>391</v>
      </c>
      <c r="D209" s="1" t="e">
        <f>_xlfn.XMATCH(AllFunction[[#This Row],[Function name]],'All Functions'!A:A,0)</f>
        <v>#N/A</v>
      </c>
    </row>
    <row r="210" spans="1:4" hidden="1">
      <c r="A210" s="1" t="s">
        <v>392</v>
      </c>
      <c r="B210" s="1" t="s">
        <v>22</v>
      </c>
      <c r="C210" s="1" t="s">
        <v>393</v>
      </c>
      <c r="D210" s="1" t="e">
        <f>_xlfn.XMATCH(AllFunction[[#This Row],[Function name]],'All Functions'!A:A,0)</f>
        <v>#N/A</v>
      </c>
    </row>
    <row r="211" spans="1:4" hidden="1">
      <c r="A211" s="1" t="s">
        <v>394</v>
      </c>
      <c r="B211" s="1" t="s">
        <v>215</v>
      </c>
      <c r="C211" s="1" t="s">
        <v>395</v>
      </c>
      <c r="D211" s="1" t="e">
        <f>_xlfn.XMATCH(AllFunction[[#This Row],[Function name]],'All Functions'!A:A,0)</f>
        <v>#N/A</v>
      </c>
    </row>
    <row r="212" spans="1:4">
      <c r="A212" s="1" t="s">
        <v>1018</v>
      </c>
      <c r="B212" s="1" t="s">
        <v>22</v>
      </c>
      <c r="C212" s="1" t="s">
        <v>1019</v>
      </c>
      <c r="D212" s="1" t="e">
        <f>_xlfn.XMATCH(AllFunction[[#This Row],[Function name]],'All Functions'!A:A,0)</f>
        <v>#N/A</v>
      </c>
    </row>
    <row r="213" spans="1:4" hidden="1">
      <c r="A213" s="1" t="s">
        <v>396</v>
      </c>
      <c r="B213" s="1" t="s">
        <v>22</v>
      </c>
      <c r="C213" s="1" t="s">
        <v>397</v>
      </c>
      <c r="D213" s="1" t="e">
        <f>_xlfn.XMATCH(AllFunction[[#This Row],[Function name]],'All Functions'!A:A,0)</f>
        <v>#N/A</v>
      </c>
    </row>
    <row r="214" spans="1:4" hidden="1">
      <c r="A214" s="1" t="s">
        <v>398</v>
      </c>
      <c r="B214" s="1" t="s">
        <v>49</v>
      </c>
      <c r="C214" s="1" t="s">
        <v>399</v>
      </c>
      <c r="D214" s="1" t="e">
        <f>_xlfn.XMATCH(AllFunction[[#This Row],[Function name]],'All Functions'!A:A,0)</f>
        <v>#N/A</v>
      </c>
    </row>
    <row r="215" spans="1:4" hidden="1">
      <c r="A215" s="1" t="s">
        <v>400</v>
      </c>
      <c r="B215" s="1" t="s">
        <v>73</v>
      </c>
      <c r="C215" s="1" t="s">
        <v>1020</v>
      </c>
      <c r="D215" s="1" t="e">
        <f>_xlfn.XMATCH(AllFunction[[#This Row],[Function name]],'All Functions'!A:A,0)</f>
        <v>#N/A</v>
      </c>
    </row>
    <row r="216" spans="1:4" hidden="1">
      <c r="A216" s="1" t="s">
        <v>401</v>
      </c>
      <c r="B216" s="1" t="s">
        <v>29</v>
      </c>
      <c r="C216" s="1" t="s">
        <v>402</v>
      </c>
      <c r="D216" s="1" t="e">
        <f>_xlfn.XMATCH(AllFunction[[#This Row],[Function name]],'All Functions'!A:A,0)</f>
        <v>#N/A</v>
      </c>
    </row>
    <row r="217" spans="1:4" hidden="1">
      <c r="A217" s="1" t="s">
        <v>403</v>
      </c>
      <c r="B217" s="1" t="s">
        <v>29</v>
      </c>
      <c r="C217" s="1" t="s">
        <v>404</v>
      </c>
      <c r="D217" s="1" t="e">
        <f>_xlfn.XMATCH(AllFunction[[#This Row],[Function name]],'All Functions'!A:A,0)</f>
        <v>#N/A</v>
      </c>
    </row>
    <row r="218" spans="1:4" hidden="1">
      <c r="A218" s="1" t="s">
        <v>405</v>
      </c>
      <c r="B218" s="1" t="s">
        <v>29</v>
      </c>
      <c r="C218" s="1" t="s">
        <v>406</v>
      </c>
      <c r="D218" s="1" t="e">
        <f>_xlfn.XMATCH(AllFunction[[#This Row],[Function name]],'All Functions'!A:A,0)</f>
        <v>#N/A</v>
      </c>
    </row>
    <row r="219" spans="1:4" hidden="1">
      <c r="A219" s="1" t="s">
        <v>407</v>
      </c>
      <c r="B219" s="1" t="s">
        <v>29</v>
      </c>
      <c r="C219" s="1" t="s">
        <v>408</v>
      </c>
      <c r="D219" s="1" t="e">
        <f>_xlfn.XMATCH(AllFunction[[#This Row],[Function name]],'All Functions'!A:A,0)</f>
        <v>#N/A</v>
      </c>
    </row>
    <row r="220" spans="1:4" hidden="1">
      <c r="A220" s="1" t="s">
        <v>409</v>
      </c>
      <c r="B220" s="1" t="s">
        <v>64</v>
      </c>
      <c r="C220" s="1" t="s">
        <v>410</v>
      </c>
      <c r="D220" s="1" t="e">
        <f>_xlfn.XMATCH(AllFunction[[#This Row],[Function name]],'All Functions'!A:A,0)</f>
        <v>#N/A</v>
      </c>
    </row>
    <row r="221" spans="1:4" hidden="1">
      <c r="A221" s="1" t="s">
        <v>411</v>
      </c>
      <c r="B221" s="1" t="s">
        <v>64</v>
      </c>
      <c r="C221" s="1" t="s">
        <v>412</v>
      </c>
      <c r="D221" s="1" t="e">
        <f>_xlfn.XMATCH(AllFunction[[#This Row],[Function name]],'All Functions'!A:A,0)</f>
        <v>#N/A</v>
      </c>
    </row>
    <row r="222" spans="1:4" hidden="1">
      <c r="A222" s="1" t="s">
        <v>413</v>
      </c>
      <c r="B222" s="1" t="s">
        <v>64</v>
      </c>
      <c r="C222" s="1" t="s">
        <v>414</v>
      </c>
      <c r="D222" s="1" t="e">
        <f>_xlfn.XMATCH(AllFunction[[#This Row],[Function name]],'All Functions'!A:A,0)</f>
        <v>#N/A</v>
      </c>
    </row>
    <row r="223" spans="1:4" hidden="1">
      <c r="A223" s="1" t="s">
        <v>415</v>
      </c>
      <c r="B223" s="1" t="s">
        <v>64</v>
      </c>
      <c r="C223" s="1" t="s">
        <v>416</v>
      </c>
      <c r="D223" s="1" t="e">
        <f>_xlfn.XMATCH(AllFunction[[#This Row],[Function name]],'All Functions'!A:A,0)</f>
        <v>#N/A</v>
      </c>
    </row>
    <row r="224" spans="1:4" hidden="1">
      <c r="A224" s="1" t="s">
        <v>417</v>
      </c>
      <c r="B224" s="1" t="s">
        <v>64</v>
      </c>
      <c r="C224" s="1" t="s">
        <v>418</v>
      </c>
      <c r="D224" s="1" t="e">
        <f>_xlfn.XMATCH(AllFunction[[#This Row],[Function name]],'All Functions'!A:A,0)</f>
        <v>#N/A</v>
      </c>
    </row>
    <row r="225" spans="1:4" hidden="1">
      <c r="A225" s="1" t="s">
        <v>419</v>
      </c>
      <c r="B225" s="1" t="s">
        <v>64</v>
      </c>
      <c r="C225" s="1" t="s">
        <v>420</v>
      </c>
      <c r="D225" s="1" t="e">
        <f>_xlfn.XMATCH(AllFunction[[#This Row],[Function name]],'All Functions'!A:A,0)</f>
        <v>#N/A</v>
      </c>
    </row>
    <row r="226" spans="1:4" hidden="1">
      <c r="A226" s="1" t="s">
        <v>421</v>
      </c>
      <c r="B226" s="1" t="s">
        <v>64</v>
      </c>
      <c r="C226" s="1" t="s">
        <v>422</v>
      </c>
      <c r="D226" s="1" t="e">
        <f>_xlfn.XMATCH(AllFunction[[#This Row],[Function name]],'All Functions'!A:A,0)</f>
        <v>#N/A</v>
      </c>
    </row>
    <row r="227" spans="1:4" hidden="1">
      <c r="A227" s="1" t="s">
        <v>423</v>
      </c>
      <c r="B227" s="1" t="s">
        <v>64</v>
      </c>
      <c r="C227" s="1" t="s">
        <v>424</v>
      </c>
      <c r="D227" s="1" t="e">
        <f>_xlfn.XMATCH(AllFunction[[#This Row],[Function name]],'All Functions'!A:A,0)</f>
        <v>#N/A</v>
      </c>
    </row>
    <row r="228" spans="1:4" hidden="1">
      <c r="A228" s="1" t="s">
        <v>425</v>
      </c>
      <c r="B228" s="1" t="s">
        <v>64</v>
      </c>
      <c r="C228" s="1" t="s">
        <v>426</v>
      </c>
      <c r="D228" s="1" t="e">
        <f>_xlfn.XMATCH(AllFunction[[#This Row],[Function name]],'All Functions'!A:A,0)</f>
        <v>#N/A</v>
      </c>
    </row>
    <row r="229" spans="1:4" hidden="1">
      <c r="A229" s="1" t="s">
        <v>427</v>
      </c>
      <c r="B229" s="1" t="s">
        <v>64</v>
      </c>
      <c r="C229" s="1" t="s">
        <v>428</v>
      </c>
      <c r="D229" s="1" t="e">
        <f>_xlfn.XMATCH(AllFunction[[#This Row],[Function name]],'All Functions'!A:A,0)</f>
        <v>#N/A</v>
      </c>
    </row>
    <row r="230" spans="1:4" hidden="1">
      <c r="A230" s="1" t="s">
        <v>429</v>
      </c>
      <c r="B230" s="1" t="s">
        <v>64</v>
      </c>
      <c r="C230" s="1" t="s">
        <v>430</v>
      </c>
      <c r="D230" s="1" t="e">
        <f>_xlfn.XMATCH(AllFunction[[#This Row],[Function name]],'All Functions'!A:A,0)</f>
        <v>#N/A</v>
      </c>
    </row>
    <row r="231" spans="1:4" hidden="1">
      <c r="A231" s="1" t="s">
        <v>431</v>
      </c>
      <c r="B231" s="1" t="s">
        <v>64</v>
      </c>
      <c r="C231" s="1" t="s">
        <v>432</v>
      </c>
      <c r="D231" s="1" t="e">
        <f>_xlfn.XMATCH(AllFunction[[#This Row],[Function name]],'All Functions'!A:A,0)</f>
        <v>#N/A</v>
      </c>
    </row>
    <row r="232" spans="1:4" hidden="1">
      <c r="A232" s="1" t="s">
        <v>433</v>
      </c>
      <c r="B232" s="1" t="s">
        <v>64</v>
      </c>
      <c r="C232" s="1" t="s">
        <v>434</v>
      </c>
      <c r="D232" s="1" t="e">
        <f>_xlfn.XMATCH(AllFunction[[#This Row],[Function name]],'All Functions'!A:A,0)</f>
        <v>#N/A</v>
      </c>
    </row>
    <row r="233" spans="1:4" hidden="1">
      <c r="A233" s="1" t="s">
        <v>435</v>
      </c>
      <c r="B233" s="1" t="s">
        <v>64</v>
      </c>
      <c r="C233" s="1" t="s">
        <v>436</v>
      </c>
      <c r="D233" s="1" t="e">
        <f>_xlfn.XMATCH(AllFunction[[#This Row],[Function name]],'All Functions'!A:A,0)</f>
        <v>#N/A</v>
      </c>
    </row>
    <row r="234" spans="1:4" hidden="1">
      <c r="A234" s="1" t="s">
        <v>437</v>
      </c>
      <c r="B234" s="1" t="s">
        <v>64</v>
      </c>
      <c r="C234" s="1" t="s">
        <v>438</v>
      </c>
      <c r="D234" s="1" t="e">
        <f>_xlfn.XMATCH(AllFunction[[#This Row],[Function name]],'All Functions'!A:A,0)</f>
        <v>#N/A</v>
      </c>
    </row>
    <row r="235" spans="1:4" hidden="1">
      <c r="A235" s="1" t="s">
        <v>439</v>
      </c>
      <c r="B235" s="1" t="s">
        <v>64</v>
      </c>
      <c r="C235" s="1" t="s">
        <v>440</v>
      </c>
      <c r="D235" s="1" t="e">
        <f>_xlfn.XMATCH(AllFunction[[#This Row],[Function name]],'All Functions'!A:A,0)</f>
        <v>#N/A</v>
      </c>
    </row>
    <row r="236" spans="1:4" hidden="1">
      <c r="A236" s="1" t="s">
        <v>441</v>
      </c>
      <c r="B236" s="1" t="s">
        <v>64</v>
      </c>
      <c r="C236" s="1" t="s">
        <v>442</v>
      </c>
      <c r="D236" s="1" t="e">
        <f>_xlfn.XMATCH(AllFunction[[#This Row],[Function name]],'All Functions'!A:A,0)</f>
        <v>#N/A</v>
      </c>
    </row>
    <row r="237" spans="1:4" hidden="1">
      <c r="A237" s="1" t="s">
        <v>443</v>
      </c>
      <c r="B237" s="1" t="s">
        <v>64</v>
      </c>
      <c r="C237" s="1" t="s">
        <v>444</v>
      </c>
      <c r="D237" s="1" t="e">
        <f>_xlfn.XMATCH(AllFunction[[#This Row],[Function name]],'All Functions'!A:A,0)</f>
        <v>#N/A</v>
      </c>
    </row>
    <row r="238" spans="1:4" hidden="1">
      <c r="A238" s="1" t="s">
        <v>445</v>
      </c>
      <c r="B238" s="1" t="s">
        <v>64</v>
      </c>
      <c r="C238" s="1" t="s">
        <v>446</v>
      </c>
      <c r="D238" s="1" t="e">
        <f>_xlfn.XMATCH(AllFunction[[#This Row],[Function name]],'All Functions'!A:A,0)</f>
        <v>#N/A</v>
      </c>
    </row>
    <row r="239" spans="1:4" hidden="1">
      <c r="A239" s="1" t="s">
        <v>447</v>
      </c>
      <c r="B239" s="1" t="s">
        <v>64</v>
      </c>
      <c r="C239" s="1" t="s">
        <v>448</v>
      </c>
      <c r="D239" s="1" t="e">
        <f>_xlfn.XMATCH(AllFunction[[#This Row],[Function name]],'All Functions'!A:A,0)</f>
        <v>#N/A</v>
      </c>
    </row>
    <row r="240" spans="1:4" hidden="1">
      <c r="A240" s="1" t="s">
        <v>449</v>
      </c>
      <c r="B240" s="1" t="s">
        <v>64</v>
      </c>
      <c r="C240" s="1" t="s">
        <v>450</v>
      </c>
      <c r="D240" s="1" t="e">
        <f>_xlfn.XMATCH(AllFunction[[#This Row],[Function name]],'All Functions'!A:A,0)</f>
        <v>#N/A</v>
      </c>
    </row>
    <row r="241" spans="1:4" hidden="1">
      <c r="A241" s="1" t="s">
        <v>451</v>
      </c>
      <c r="B241" s="1" t="s">
        <v>64</v>
      </c>
      <c r="C241" s="1" t="s">
        <v>452</v>
      </c>
      <c r="D241" s="1" t="e">
        <f>_xlfn.XMATCH(AllFunction[[#This Row],[Function name]],'All Functions'!A:A,0)</f>
        <v>#N/A</v>
      </c>
    </row>
    <row r="242" spans="1:4" hidden="1">
      <c r="A242" s="1" t="s">
        <v>453</v>
      </c>
      <c r="B242" s="1" t="s">
        <v>64</v>
      </c>
      <c r="C242" s="1" t="s">
        <v>454</v>
      </c>
      <c r="D242" s="1" t="e">
        <f>_xlfn.XMATCH(AllFunction[[#This Row],[Function name]],'All Functions'!A:A,0)</f>
        <v>#N/A</v>
      </c>
    </row>
    <row r="243" spans="1:4" hidden="1">
      <c r="A243" s="1" t="s">
        <v>455</v>
      </c>
      <c r="B243" s="1" t="s">
        <v>64</v>
      </c>
      <c r="C243" s="1" t="s">
        <v>456</v>
      </c>
      <c r="D243" s="1" t="e">
        <f>_xlfn.XMATCH(AllFunction[[#This Row],[Function name]],'All Functions'!A:A,0)</f>
        <v>#N/A</v>
      </c>
    </row>
    <row r="244" spans="1:4" hidden="1">
      <c r="A244" s="1" t="s">
        <v>457</v>
      </c>
      <c r="B244" s="1" t="s">
        <v>64</v>
      </c>
      <c r="C244" s="1" t="s">
        <v>458</v>
      </c>
      <c r="D244" s="1" t="e">
        <f>_xlfn.XMATCH(AllFunction[[#This Row],[Function name]],'All Functions'!A:A,0)</f>
        <v>#N/A</v>
      </c>
    </row>
    <row r="245" spans="1:4" hidden="1">
      <c r="A245" s="1" t="s">
        <v>459</v>
      </c>
      <c r="B245" s="1" t="s">
        <v>22</v>
      </c>
      <c r="C245" s="1" t="s">
        <v>460</v>
      </c>
      <c r="D245" s="1">
        <f>_xlfn.XMATCH(AllFunction[[#This Row],[Function name]],'All Functions'!A:A,0)</f>
        <v>3</v>
      </c>
    </row>
    <row r="246" spans="1:4" hidden="1">
      <c r="A246" s="1" t="s">
        <v>461</v>
      </c>
      <c r="B246" s="1" t="s">
        <v>22</v>
      </c>
      <c r="C246" s="1" t="s">
        <v>462</v>
      </c>
      <c r="D246" s="1" t="e">
        <f>_xlfn.XMATCH(AllFunction[[#This Row],[Function name]],'All Functions'!A:A,0)</f>
        <v>#N/A</v>
      </c>
    </row>
    <row r="247" spans="1:4" hidden="1">
      <c r="A247" s="1" t="s">
        <v>463</v>
      </c>
      <c r="B247" s="1" t="s">
        <v>112</v>
      </c>
      <c r="C247" s="1" t="s">
        <v>1021</v>
      </c>
      <c r="D247" s="1" t="e">
        <f>_xlfn.XMATCH(AllFunction[[#This Row],[Function name]],'All Functions'!A:A,0)</f>
        <v>#N/A</v>
      </c>
    </row>
    <row r="248" spans="1:4" hidden="1">
      <c r="A248" s="1" t="s">
        <v>464</v>
      </c>
      <c r="B248" s="1" t="s">
        <v>4</v>
      </c>
      <c r="C248" s="1" t="s">
        <v>465</v>
      </c>
      <c r="D248" s="1" t="e">
        <f>_xlfn.XMATCH(AllFunction[[#This Row],[Function name]],'All Functions'!A:A,0)</f>
        <v>#N/A</v>
      </c>
    </row>
    <row r="249" spans="1:4" hidden="1">
      <c r="A249" s="1" t="s">
        <v>466</v>
      </c>
      <c r="B249" s="1" t="s">
        <v>49</v>
      </c>
      <c r="C249" s="1" t="s">
        <v>467</v>
      </c>
      <c r="D249" s="1" t="e">
        <f>_xlfn.XMATCH(AllFunction[[#This Row],[Function name]],'All Functions'!A:A,0)</f>
        <v>#N/A</v>
      </c>
    </row>
    <row r="250" spans="1:4" hidden="1">
      <c r="A250" s="1" t="s">
        <v>468</v>
      </c>
      <c r="B250" s="1" t="s">
        <v>7</v>
      </c>
      <c r="C250" s="1" t="s">
        <v>469</v>
      </c>
      <c r="D250" s="1" t="e">
        <f>_xlfn.XMATCH(AllFunction[[#This Row],[Function name]],'All Functions'!A:A,0)</f>
        <v>#N/A</v>
      </c>
    </row>
    <row r="251" spans="1:4" hidden="1">
      <c r="A251" s="1" t="s">
        <v>470</v>
      </c>
      <c r="B251" s="1" t="s">
        <v>7</v>
      </c>
      <c r="C251" s="1" t="s">
        <v>471</v>
      </c>
      <c r="D251" s="1" t="e">
        <f>_xlfn.XMATCH(AllFunction[[#This Row],[Function name]],'All Functions'!A:A,0)</f>
        <v>#N/A</v>
      </c>
    </row>
    <row r="252" spans="1:4" hidden="1">
      <c r="A252" s="1" t="s">
        <v>472</v>
      </c>
      <c r="B252" s="1" t="s">
        <v>7</v>
      </c>
      <c r="C252" s="1" t="s">
        <v>473</v>
      </c>
      <c r="D252" s="1" t="e">
        <f>_xlfn.XMATCH(AllFunction[[#This Row],[Function name]],'All Functions'!A:A,0)</f>
        <v>#N/A</v>
      </c>
    </row>
    <row r="253" spans="1:4" hidden="1">
      <c r="A253" s="1" t="s">
        <v>474</v>
      </c>
      <c r="B253" s="1" t="s">
        <v>112</v>
      </c>
      <c r="C253" s="1" t="s">
        <v>475</v>
      </c>
      <c r="D253" s="1" t="e">
        <f>_xlfn.XMATCH(AllFunction[[#This Row],[Function name]],'All Functions'!A:A,0)</f>
        <v>#N/A</v>
      </c>
    </row>
    <row r="254" spans="1:4" hidden="1">
      <c r="A254" s="1" t="s">
        <v>476</v>
      </c>
      <c r="B254" s="1" t="s">
        <v>112</v>
      </c>
      <c r="C254" s="1" t="s">
        <v>477</v>
      </c>
      <c r="D254" s="1" t="e">
        <f>_xlfn.XMATCH(AllFunction[[#This Row],[Function name]],'All Functions'!A:A,0)</f>
        <v>#N/A</v>
      </c>
    </row>
    <row r="255" spans="1:4" hidden="1">
      <c r="A255" s="1" t="s">
        <v>478</v>
      </c>
      <c r="B255" s="1" t="s">
        <v>112</v>
      </c>
      <c r="C255" s="1" t="s">
        <v>479</v>
      </c>
      <c r="D255" s="1" t="e">
        <f>_xlfn.XMATCH(AllFunction[[#This Row],[Function name]],'All Functions'!A:A,0)</f>
        <v>#N/A</v>
      </c>
    </row>
    <row r="256" spans="1:4" hidden="1">
      <c r="A256" s="1" t="s">
        <v>480</v>
      </c>
      <c r="B256" s="1" t="s">
        <v>112</v>
      </c>
      <c r="C256" s="1" t="s">
        <v>481</v>
      </c>
      <c r="D256" s="1" t="e">
        <f>_xlfn.XMATCH(AllFunction[[#This Row],[Function name]],'All Functions'!A:A,0)</f>
        <v>#N/A</v>
      </c>
    </row>
    <row r="257" spans="1:4" hidden="1">
      <c r="A257" s="1" t="s">
        <v>482</v>
      </c>
      <c r="B257" s="1" t="s">
        <v>112</v>
      </c>
      <c r="C257" s="1" t="s">
        <v>483</v>
      </c>
      <c r="D257" s="1" t="e">
        <f>_xlfn.XMATCH(AllFunction[[#This Row],[Function name]],'All Functions'!A:A,0)</f>
        <v>#N/A</v>
      </c>
    </row>
    <row r="258" spans="1:4" hidden="1">
      <c r="A258" s="1" t="s">
        <v>484</v>
      </c>
      <c r="B258" s="1" t="s">
        <v>112</v>
      </c>
      <c r="C258" s="1" t="s">
        <v>485</v>
      </c>
      <c r="D258" s="1" t="e">
        <f>_xlfn.XMATCH(AllFunction[[#This Row],[Function name]],'All Functions'!A:A,0)</f>
        <v>#N/A</v>
      </c>
    </row>
    <row r="259" spans="1:4" hidden="1">
      <c r="A259" s="1" t="s">
        <v>486</v>
      </c>
      <c r="B259" s="1" t="s">
        <v>112</v>
      </c>
      <c r="C259" s="1" t="s">
        <v>487</v>
      </c>
      <c r="D259" s="1" t="e">
        <f>_xlfn.XMATCH(AllFunction[[#This Row],[Function name]],'All Functions'!A:A,0)</f>
        <v>#N/A</v>
      </c>
    </row>
    <row r="260" spans="1:4" hidden="1">
      <c r="A260" s="1" t="s">
        <v>488</v>
      </c>
      <c r="B260" s="1" t="s">
        <v>112</v>
      </c>
      <c r="C260" s="1" t="s">
        <v>489</v>
      </c>
      <c r="D260" s="1" t="e">
        <f>_xlfn.XMATCH(AllFunction[[#This Row],[Function name]],'All Functions'!A:A,0)</f>
        <v>#N/A</v>
      </c>
    </row>
    <row r="261" spans="1:4" hidden="1">
      <c r="A261" s="1" t="s">
        <v>490</v>
      </c>
      <c r="B261" s="1" t="s">
        <v>112</v>
      </c>
      <c r="C261" s="1" t="s">
        <v>491</v>
      </c>
      <c r="D261" s="1" t="e">
        <f>_xlfn.XMATCH(AllFunction[[#This Row],[Function name]],'All Functions'!A:A,0)</f>
        <v>#N/A</v>
      </c>
    </row>
    <row r="262" spans="1:4" hidden="1">
      <c r="A262" s="1" t="s">
        <v>492</v>
      </c>
      <c r="B262" s="1" t="s">
        <v>112</v>
      </c>
      <c r="C262" s="1" t="s">
        <v>493</v>
      </c>
      <c r="D262" s="1" t="e">
        <f>_xlfn.XMATCH(AllFunction[[#This Row],[Function name]],'All Functions'!A:A,0)</f>
        <v>#N/A</v>
      </c>
    </row>
    <row r="263" spans="1:4">
      <c r="A263" s="1" t="s">
        <v>1022</v>
      </c>
      <c r="B263" s="1" t="s">
        <v>112</v>
      </c>
      <c r="C263" s="1" t="s">
        <v>1023</v>
      </c>
      <c r="D263" s="1" t="e">
        <f>_xlfn.XMATCH(AllFunction[[#This Row],[Function name]],'All Functions'!A:A,0)</f>
        <v>#N/A</v>
      </c>
    </row>
    <row r="264" spans="1:4" hidden="1">
      <c r="A264" s="1" t="s">
        <v>494</v>
      </c>
      <c r="B264" s="1" t="s">
        <v>112</v>
      </c>
      <c r="C264" s="1" t="s">
        <v>495</v>
      </c>
      <c r="D264" s="1" t="e">
        <f>_xlfn.XMATCH(AllFunction[[#This Row],[Function name]],'All Functions'!A:A,0)</f>
        <v>#N/A</v>
      </c>
    </row>
    <row r="265" spans="1:4" hidden="1">
      <c r="A265" s="1" t="s">
        <v>496</v>
      </c>
      <c r="B265" s="1" t="s">
        <v>112</v>
      </c>
      <c r="C265" s="1" t="s">
        <v>497</v>
      </c>
      <c r="D265" s="1" t="e">
        <f>_xlfn.XMATCH(AllFunction[[#This Row],[Function name]],'All Functions'!A:A,0)</f>
        <v>#N/A</v>
      </c>
    </row>
    <row r="266" spans="1:4" hidden="1">
      <c r="A266" s="1" t="s">
        <v>498</v>
      </c>
      <c r="B266" s="1" t="s">
        <v>4</v>
      </c>
      <c r="C266" s="1" t="s">
        <v>499</v>
      </c>
      <c r="D266" s="1" t="e">
        <f>_xlfn.XMATCH(AllFunction[[#This Row],[Function name]],'All Functions'!A:A,0)</f>
        <v>#N/A</v>
      </c>
    </row>
    <row r="267" spans="1:4" hidden="1">
      <c r="A267" s="1" t="s">
        <v>500</v>
      </c>
      <c r="B267" s="1" t="s">
        <v>215</v>
      </c>
      <c r="C267" s="1" t="s">
        <v>501</v>
      </c>
      <c r="D267" s="1" t="e">
        <f>_xlfn.XMATCH(AllFunction[[#This Row],[Function name]],'All Functions'!A:A,0)</f>
        <v>#N/A</v>
      </c>
    </row>
    <row r="268" spans="1:4" hidden="1">
      <c r="A268" s="1" t="s">
        <v>502</v>
      </c>
      <c r="B268" s="1" t="s">
        <v>7</v>
      </c>
      <c r="C268" s="1" t="s">
        <v>503</v>
      </c>
      <c r="D268" s="1" t="e">
        <f>_xlfn.XMATCH(AllFunction[[#This Row],[Function name]],'All Functions'!A:A,0)</f>
        <v>#N/A</v>
      </c>
    </row>
    <row r="269" spans="1:4" hidden="1">
      <c r="A269" s="1" t="s">
        <v>504</v>
      </c>
      <c r="B269" s="1" t="s">
        <v>36</v>
      </c>
      <c r="C269" s="1" t="s">
        <v>505</v>
      </c>
      <c r="D269" s="1" t="e">
        <f>_xlfn.XMATCH(AllFunction[[#This Row],[Function name]],'All Functions'!A:A,0)</f>
        <v>#N/A</v>
      </c>
    </row>
    <row r="270" spans="1:4" hidden="1">
      <c r="A270" s="1" t="s">
        <v>506</v>
      </c>
      <c r="B270" s="1" t="s">
        <v>49</v>
      </c>
      <c r="C270" s="1" t="s">
        <v>507</v>
      </c>
      <c r="D270" s="1" t="e">
        <f>_xlfn.XMATCH(AllFunction[[#This Row],[Function name]],'All Functions'!A:A,0)</f>
        <v>#N/A</v>
      </c>
    </row>
    <row r="271" spans="1:4">
      <c r="A271" s="1" t="s">
        <v>1024</v>
      </c>
      <c r="B271" s="1" t="s">
        <v>29</v>
      </c>
      <c r="C271" s="1" t="s">
        <v>1025</v>
      </c>
      <c r="D271" s="1" t="e">
        <f>_xlfn.XMATCH(AllFunction[[#This Row],[Function name]],'All Functions'!A:A,0)</f>
        <v>#N/A</v>
      </c>
    </row>
    <row r="272" spans="1:4" hidden="1">
      <c r="A272" s="1" t="s">
        <v>508</v>
      </c>
      <c r="B272" s="1" t="s">
        <v>49</v>
      </c>
      <c r="C272" s="1" t="s">
        <v>509</v>
      </c>
      <c r="D272" s="1" t="e">
        <f>_xlfn.XMATCH(AllFunction[[#This Row],[Function name]],'All Functions'!A:A,0)</f>
        <v>#N/A</v>
      </c>
    </row>
    <row r="273" spans="1:4" hidden="1">
      <c r="A273" s="1" t="s">
        <v>510</v>
      </c>
      <c r="B273" s="1" t="s">
        <v>4</v>
      </c>
      <c r="C273" s="1" t="s">
        <v>511</v>
      </c>
      <c r="D273" s="1" t="e">
        <f>_xlfn.XMATCH(AllFunction[[#This Row],[Function name]],'All Functions'!A:A,0)</f>
        <v>#N/A</v>
      </c>
    </row>
    <row r="274" spans="1:4" hidden="1">
      <c r="A274" s="1" t="s">
        <v>512</v>
      </c>
      <c r="B274" s="1" t="s">
        <v>36</v>
      </c>
      <c r="C274" s="1" t="s">
        <v>513</v>
      </c>
      <c r="D274" s="1" t="e">
        <f>_xlfn.XMATCH(AllFunction[[#This Row],[Function name]],'All Functions'!A:A,0)</f>
        <v>#N/A</v>
      </c>
    </row>
    <row r="275" spans="1:4" hidden="1">
      <c r="A275" s="1" t="s">
        <v>514</v>
      </c>
      <c r="B275" s="1" t="s">
        <v>36</v>
      </c>
      <c r="C275" s="1" t="s">
        <v>515</v>
      </c>
      <c r="D275" s="1" t="e">
        <f>_xlfn.XMATCH(AllFunction[[#This Row],[Function name]],'All Functions'!A:A,0)</f>
        <v>#N/A</v>
      </c>
    </row>
    <row r="276" spans="1:4">
      <c r="A276" s="1" t="s">
        <v>1026</v>
      </c>
      <c r="B276" s="1" t="s">
        <v>29</v>
      </c>
      <c r="C276" s="1" t="s">
        <v>1027</v>
      </c>
      <c r="D276" s="1" t="e">
        <f>_xlfn.XMATCH(AllFunction[[#This Row],[Function name]],'All Functions'!A:A,0)</f>
        <v>#N/A</v>
      </c>
    </row>
    <row r="277" spans="1:4" hidden="1">
      <c r="A277" s="1" t="s">
        <v>516</v>
      </c>
      <c r="B277" s="1" t="s">
        <v>49</v>
      </c>
      <c r="C277" s="1" t="s">
        <v>517</v>
      </c>
      <c r="D277" s="1" t="e">
        <f>_xlfn.XMATCH(AllFunction[[#This Row],[Function name]],'All Functions'!A:A,0)</f>
        <v>#N/A</v>
      </c>
    </row>
    <row r="278" spans="1:4" hidden="1">
      <c r="A278" s="1" t="s">
        <v>518</v>
      </c>
      <c r="B278" s="1" t="s">
        <v>4</v>
      </c>
      <c r="C278" s="1" t="s">
        <v>519</v>
      </c>
      <c r="D278" s="1" t="e">
        <f>_xlfn.XMATCH(AllFunction[[#This Row],[Function name]],'All Functions'!A:A,0)</f>
        <v>#N/A</v>
      </c>
    </row>
    <row r="279" spans="1:4" hidden="1">
      <c r="A279" s="1" t="s">
        <v>520</v>
      </c>
      <c r="B279" s="1" t="s">
        <v>4</v>
      </c>
      <c r="C279" s="1" t="s">
        <v>521</v>
      </c>
      <c r="D279" s="1" t="e">
        <f>_xlfn.XMATCH(AllFunction[[#This Row],[Function name]],'All Functions'!A:A,0)</f>
        <v>#N/A</v>
      </c>
    </row>
    <row r="280" spans="1:4" hidden="1">
      <c r="A280" s="1" t="s">
        <v>522</v>
      </c>
      <c r="B280" s="1" t="s">
        <v>4</v>
      </c>
      <c r="C280" s="1" t="s">
        <v>523</v>
      </c>
      <c r="D280" s="1" t="e">
        <f>_xlfn.XMATCH(AllFunction[[#This Row],[Function name]],'All Functions'!A:A,0)</f>
        <v>#N/A</v>
      </c>
    </row>
    <row r="281" spans="1:4" hidden="1">
      <c r="A281" s="1" t="s">
        <v>524</v>
      </c>
      <c r="B281" s="1" t="s">
        <v>49</v>
      </c>
      <c r="C281" s="1" t="s">
        <v>525</v>
      </c>
      <c r="D281" s="1" t="e">
        <f>_xlfn.XMATCH(AllFunction[[#This Row],[Function name]],'All Functions'!A:A,0)</f>
        <v>#N/A</v>
      </c>
    </row>
    <row r="282" spans="1:4" hidden="1">
      <c r="A282" s="1" t="s">
        <v>526</v>
      </c>
      <c r="B282" s="1" t="s">
        <v>73</v>
      </c>
      <c r="C282" s="1" t="s">
        <v>527</v>
      </c>
      <c r="D282" s="1" t="e">
        <f>_xlfn.XMATCH(AllFunction[[#This Row],[Function name]],'All Functions'!A:A,0)</f>
        <v>#N/A</v>
      </c>
    </row>
    <row r="283" spans="1:4" hidden="1">
      <c r="A283" s="1" t="s">
        <v>528</v>
      </c>
      <c r="B283" s="1" t="s">
        <v>49</v>
      </c>
      <c r="C283" s="1" t="s">
        <v>529</v>
      </c>
      <c r="D283" s="1" t="e">
        <f>_xlfn.XMATCH(AllFunction[[#This Row],[Function name]],'All Functions'!A:A,0)</f>
        <v>#N/A</v>
      </c>
    </row>
    <row r="284" spans="1:4" hidden="1">
      <c r="A284" s="1" t="s">
        <v>530</v>
      </c>
      <c r="B284" s="1" t="s">
        <v>73</v>
      </c>
      <c r="C284" s="1" t="s">
        <v>529</v>
      </c>
      <c r="D284" s="1" t="e">
        <f>_xlfn.XMATCH(AllFunction[[#This Row],[Function name]],'All Functions'!A:A,0)</f>
        <v>#N/A</v>
      </c>
    </row>
    <row r="285" spans="1:4" hidden="1">
      <c r="A285" s="1" t="s">
        <v>531</v>
      </c>
      <c r="B285" s="1" t="s">
        <v>49</v>
      </c>
      <c r="C285" s="1" t="s">
        <v>527</v>
      </c>
      <c r="D285" s="1" t="e">
        <f>_xlfn.XMATCH(AllFunction[[#This Row],[Function name]],'All Functions'!A:A,0)</f>
        <v>#N/A</v>
      </c>
    </row>
    <row r="286" spans="1:4" hidden="1">
      <c r="A286" s="1" t="s">
        <v>532</v>
      </c>
      <c r="B286" s="1" t="s">
        <v>22</v>
      </c>
      <c r="C286" s="1" t="s">
        <v>533</v>
      </c>
      <c r="D286" s="1" t="e">
        <f>_xlfn.XMATCH(AllFunction[[#This Row],[Function name]],'All Functions'!A:A,0)</f>
        <v>#N/A</v>
      </c>
    </row>
    <row r="287" spans="1:4" hidden="1">
      <c r="A287" s="1" t="s">
        <v>534</v>
      </c>
      <c r="B287" s="1" t="s">
        <v>36</v>
      </c>
      <c r="C287" s="1" t="s">
        <v>535</v>
      </c>
      <c r="D287" s="1" t="e">
        <f>_xlfn.XMATCH(AllFunction[[#This Row],[Function name]],'All Functions'!A:A,0)</f>
        <v>#N/A</v>
      </c>
    </row>
    <row r="288" spans="1:4">
      <c r="A288" s="1" t="s">
        <v>1028</v>
      </c>
      <c r="B288" s="1" t="s">
        <v>29</v>
      </c>
      <c r="C288" s="1" t="s">
        <v>1029</v>
      </c>
      <c r="D288" s="1" t="e">
        <f>_xlfn.XMATCH(AllFunction[[#This Row],[Function name]],'All Functions'!A:A,0)</f>
        <v>#N/A</v>
      </c>
    </row>
    <row r="289" spans="1:4">
      <c r="A289" s="1" t="s">
        <v>1030</v>
      </c>
      <c r="B289" s="1" t="s">
        <v>29</v>
      </c>
      <c r="C289" s="1" t="s">
        <v>1031</v>
      </c>
      <c r="D289" s="1" t="e">
        <f>_xlfn.XMATCH(AllFunction[[#This Row],[Function name]],'All Functions'!A:A,0)</f>
        <v>#N/A</v>
      </c>
    </row>
    <row r="290" spans="1:4" hidden="1">
      <c r="A290" s="1" t="s">
        <v>536</v>
      </c>
      <c r="B290" s="1" t="s">
        <v>22</v>
      </c>
      <c r="C290" s="1" t="s">
        <v>537</v>
      </c>
      <c r="D290" s="1" t="e">
        <f>_xlfn.XMATCH(AllFunction[[#This Row],[Function name]],'All Functions'!A:A,0)</f>
        <v>#N/A</v>
      </c>
    </row>
    <row r="291" spans="1:4" hidden="1">
      <c r="A291" s="1" t="s">
        <v>538</v>
      </c>
      <c r="B291" s="1" t="s">
        <v>49</v>
      </c>
      <c r="C291" s="1" t="s">
        <v>539</v>
      </c>
      <c r="D291" s="1" t="e">
        <f>_xlfn.XMATCH(AllFunction[[#This Row],[Function name]],'All Functions'!A:A,0)</f>
        <v>#N/A</v>
      </c>
    </row>
    <row r="292" spans="1:4" hidden="1">
      <c r="A292" s="1" t="s">
        <v>540</v>
      </c>
      <c r="B292" s="1" t="s">
        <v>49</v>
      </c>
      <c r="C292" s="1" t="s">
        <v>541</v>
      </c>
      <c r="D292" s="1" t="e">
        <f>_xlfn.XMATCH(AllFunction[[#This Row],[Function name]],'All Functions'!A:A,0)</f>
        <v>#N/A</v>
      </c>
    </row>
    <row r="293" spans="1:4" hidden="1">
      <c r="A293" s="1" t="s">
        <v>542</v>
      </c>
      <c r="B293" s="1" t="s">
        <v>49</v>
      </c>
      <c r="C293" s="1" t="s">
        <v>543</v>
      </c>
      <c r="D293" s="1" t="e">
        <f>_xlfn.XMATCH(AllFunction[[#This Row],[Function name]],'All Functions'!A:A,0)</f>
        <v>#N/A</v>
      </c>
    </row>
    <row r="294" spans="1:4" hidden="1">
      <c r="A294" s="1" t="s">
        <v>544</v>
      </c>
      <c r="B294" s="1" t="s">
        <v>4</v>
      </c>
      <c r="C294" s="1" t="s">
        <v>545</v>
      </c>
      <c r="D294" s="1" t="e">
        <f>_xlfn.XMATCH(AllFunction[[#This Row],[Function name]],'All Functions'!A:A,0)</f>
        <v>#N/A</v>
      </c>
    </row>
    <row r="295" spans="1:4" hidden="1">
      <c r="A295" s="1" t="s">
        <v>546</v>
      </c>
      <c r="B295" s="1" t="s">
        <v>7</v>
      </c>
      <c r="C295" s="1" t="s">
        <v>547</v>
      </c>
      <c r="D295" s="1" t="e">
        <f>_xlfn.XMATCH(AllFunction[[#This Row],[Function name]],'All Functions'!A:A,0)</f>
        <v>#N/A</v>
      </c>
    </row>
    <row r="296" spans="1:4" hidden="1">
      <c r="A296" s="1" t="s">
        <v>548</v>
      </c>
      <c r="B296" s="1" t="s">
        <v>49</v>
      </c>
      <c r="C296" s="1" t="s">
        <v>549</v>
      </c>
      <c r="D296" s="1" t="e">
        <f>_xlfn.XMATCH(AllFunction[[#This Row],[Function name]],'All Functions'!A:A,0)</f>
        <v>#N/A</v>
      </c>
    </row>
    <row r="297" spans="1:4" hidden="1">
      <c r="A297" s="1" t="s">
        <v>550</v>
      </c>
      <c r="B297" s="1" t="s">
        <v>36</v>
      </c>
      <c r="C297" s="1" t="s">
        <v>551</v>
      </c>
      <c r="D297" s="1" t="e">
        <f>_xlfn.XMATCH(AllFunction[[#This Row],[Function name]],'All Functions'!A:A,0)</f>
        <v>#N/A</v>
      </c>
    </row>
    <row r="298" spans="1:4" hidden="1">
      <c r="A298" s="1" t="s">
        <v>552</v>
      </c>
      <c r="B298" s="1" t="s">
        <v>49</v>
      </c>
      <c r="C298" s="1" t="s">
        <v>553</v>
      </c>
      <c r="D298" s="1" t="e">
        <f>_xlfn.XMATCH(AllFunction[[#This Row],[Function name]],'All Functions'!A:A,0)</f>
        <v>#N/A</v>
      </c>
    </row>
    <row r="299" spans="1:4" hidden="1">
      <c r="A299" s="1" t="s">
        <v>554</v>
      </c>
      <c r="B299" s="1" t="s">
        <v>49</v>
      </c>
      <c r="C299" s="1" t="s">
        <v>555</v>
      </c>
      <c r="D299" s="1" t="e">
        <f>_xlfn.XMATCH(AllFunction[[#This Row],[Function name]],'All Functions'!A:A,0)</f>
        <v>#N/A</v>
      </c>
    </row>
    <row r="300" spans="1:4" hidden="1">
      <c r="A300" s="1" t="s">
        <v>556</v>
      </c>
      <c r="B300" s="1" t="s">
        <v>49</v>
      </c>
      <c r="C300" s="1" t="s">
        <v>557</v>
      </c>
      <c r="D300" s="1" t="e">
        <f>_xlfn.XMATCH(AllFunction[[#This Row],[Function name]],'All Functions'!A:A,0)</f>
        <v>#N/A</v>
      </c>
    </row>
    <row r="301" spans="1:4" hidden="1">
      <c r="A301" s="1" t="s">
        <v>558</v>
      </c>
      <c r="B301" s="1" t="s">
        <v>215</v>
      </c>
      <c r="C301" s="1" t="s">
        <v>559</v>
      </c>
      <c r="D301" s="1" t="e">
        <f>_xlfn.XMATCH(AllFunction[[#This Row],[Function name]],'All Functions'!A:A,0)</f>
        <v>#N/A</v>
      </c>
    </row>
    <row r="302" spans="1:4" hidden="1">
      <c r="A302" s="1" t="s">
        <v>560</v>
      </c>
      <c r="B302" s="1" t="s">
        <v>4</v>
      </c>
      <c r="C302" s="1" t="s">
        <v>561</v>
      </c>
      <c r="D302" s="1" t="e">
        <f>_xlfn.XMATCH(AllFunction[[#This Row],[Function name]],'All Functions'!A:A,0)</f>
        <v>#N/A</v>
      </c>
    </row>
    <row r="303" spans="1:4" hidden="1">
      <c r="A303" s="1" t="s">
        <v>562</v>
      </c>
      <c r="B303" s="1" t="s">
        <v>7</v>
      </c>
      <c r="C303" s="1" t="s">
        <v>563</v>
      </c>
      <c r="D303" s="1" t="e">
        <f>_xlfn.XMATCH(AllFunction[[#This Row],[Function name]],'All Functions'!A:A,0)</f>
        <v>#N/A</v>
      </c>
    </row>
    <row r="304" spans="1:4" hidden="1">
      <c r="A304" s="1" t="s">
        <v>564</v>
      </c>
      <c r="B304" s="1" t="s">
        <v>4</v>
      </c>
      <c r="C304" s="1" t="s">
        <v>565</v>
      </c>
      <c r="D304" s="1" t="e">
        <f>_xlfn.XMATCH(AllFunction[[#This Row],[Function name]],'All Functions'!A:A,0)</f>
        <v>#N/A</v>
      </c>
    </row>
    <row r="305" spans="1:4" hidden="1">
      <c r="A305" s="1" t="s">
        <v>566</v>
      </c>
      <c r="B305" s="1" t="s">
        <v>4</v>
      </c>
      <c r="C305" s="1" t="s">
        <v>567</v>
      </c>
      <c r="D305" s="1" t="e">
        <f>_xlfn.XMATCH(AllFunction[[#This Row],[Function name]],'All Functions'!A:A,0)</f>
        <v>#N/A</v>
      </c>
    </row>
    <row r="306" spans="1:4" hidden="1">
      <c r="A306" s="1" t="s">
        <v>568</v>
      </c>
      <c r="B306" s="1" t="s">
        <v>73</v>
      </c>
      <c r="C306" s="1" t="s">
        <v>1032</v>
      </c>
      <c r="D306" s="1" t="e">
        <f>_xlfn.XMATCH(AllFunction[[#This Row],[Function name]],'All Functions'!A:A,0)</f>
        <v>#N/A</v>
      </c>
    </row>
    <row r="307" spans="1:4" hidden="1">
      <c r="A307" s="1" t="s">
        <v>569</v>
      </c>
      <c r="B307" s="1" t="s">
        <v>49</v>
      </c>
      <c r="C307" s="1" t="s">
        <v>570</v>
      </c>
      <c r="D307" s="1" t="e">
        <f>_xlfn.XMATCH(AllFunction[[#This Row],[Function name]],'All Functions'!A:A,0)</f>
        <v>#N/A</v>
      </c>
    </row>
    <row r="308" spans="1:4" hidden="1">
      <c r="A308" s="1" t="s">
        <v>571</v>
      </c>
      <c r="B308" s="1" t="s">
        <v>49</v>
      </c>
      <c r="C308" s="1" t="s">
        <v>572</v>
      </c>
      <c r="D308" s="1" t="e">
        <f>_xlfn.XMATCH(AllFunction[[#This Row],[Function name]],'All Functions'!A:A,0)</f>
        <v>#N/A</v>
      </c>
    </row>
    <row r="309" spans="1:4" hidden="1">
      <c r="A309" s="1" t="s">
        <v>573</v>
      </c>
      <c r="B309" s="1" t="s">
        <v>215</v>
      </c>
      <c r="C309" s="1" t="s">
        <v>574</v>
      </c>
      <c r="D309" s="1" t="e">
        <f>_xlfn.XMATCH(AllFunction[[#This Row],[Function name]],'All Functions'!A:A,0)</f>
        <v>#N/A</v>
      </c>
    </row>
    <row r="310" spans="1:4" hidden="1">
      <c r="A310" s="1" t="s">
        <v>575</v>
      </c>
      <c r="B310" s="1" t="s">
        <v>4</v>
      </c>
      <c r="C310" s="1" t="s">
        <v>576</v>
      </c>
      <c r="D310" s="1" t="e">
        <f>_xlfn.XMATCH(AllFunction[[#This Row],[Function name]],'All Functions'!A:A,0)</f>
        <v>#N/A</v>
      </c>
    </row>
    <row r="311" spans="1:4" hidden="1">
      <c r="A311" s="1" t="s">
        <v>577</v>
      </c>
      <c r="B311" s="1" t="s">
        <v>4</v>
      </c>
      <c r="C311" s="1" t="s">
        <v>578</v>
      </c>
      <c r="D311" s="1" t="e">
        <f>_xlfn.XMATCH(AllFunction[[#This Row],[Function name]],'All Functions'!A:A,0)</f>
        <v>#N/A</v>
      </c>
    </row>
    <row r="312" spans="1:4" hidden="1">
      <c r="A312" s="1" t="s">
        <v>579</v>
      </c>
      <c r="B312" s="1" t="s">
        <v>4</v>
      </c>
      <c r="C312" s="1" t="s">
        <v>580</v>
      </c>
      <c r="D312" s="1" t="e">
        <f>_xlfn.XMATCH(AllFunction[[#This Row],[Function name]],'All Functions'!A:A,0)</f>
        <v>#N/A</v>
      </c>
    </row>
    <row r="313" spans="1:4" hidden="1">
      <c r="A313" s="1" t="s">
        <v>581</v>
      </c>
      <c r="B313" s="1" t="s">
        <v>112</v>
      </c>
      <c r="C313" s="1" t="s">
        <v>582</v>
      </c>
      <c r="D313" s="1" t="e">
        <f>_xlfn.XMATCH(AllFunction[[#This Row],[Function name]],'All Functions'!A:A,0)</f>
        <v>#N/A</v>
      </c>
    </row>
    <row r="314" spans="1:4" hidden="1">
      <c r="A314" s="1" t="s">
        <v>583</v>
      </c>
      <c r="B314" s="1" t="s">
        <v>112</v>
      </c>
      <c r="C314" s="1" t="s">
        <v>584</v>
      </c>
      <c r="D314" s="1" t="e">
        <f>_xlfn.XMATCH(AllFunction[[#This Row],[Function name]],'All Functions'!A:A,0)</f>
        <v>#N/A</v>
      </c>
    </row>
    <row r="315" spans="1:4" hidden="1">
      <c r="A315" s="1" t="s">
        <v>585</v>
      </c>
      <c r="B315" s="1" t="s">
        <v>49</v>
      </c>
      <c r="C315" s="1" t="s">
        <v>586</v>
      </c>
      <c r="D315" s="1" t="e">
        <f>_xlfn.XMATCH(AllFunction[[#This Row],[Function name]],'All Functions'!A:A,0)</f>
        <v>#N/A</v>
      </c>
    </row>
    <row r="316" spans="1:4" hidden="1">
      <c r="A316" s="1" t="s">
        <v>587</v>
      </c>
      <c r="B316" s="1" t="s">
        <v>73</v>
      </c>
      <c r="C316" s="1" t="s">
        <v>1033</v>
      </c>
      <c r="D316" s="1" t="e">
        <f>_xlfn.XMATCH(AllFunction[[#This Row],[Function name]],'All Functions'!A:A,0)</f>
        <v>#N/A</v>
      </c>
    </row>
    <row r="317" spans="1:4" hidden="1">
      <c r="A317" s="1" t="s">
        <v>588</v>
      </c>
      <c r="B317" s="1" t="s">
        <v>215</v>
      </c>
      <c r="C317" s="1" t="s">
        <v>589</v>
      </c>
      <c r="D317" s="1" t="e">
        <f>_xlfn.XMATCH(AllFunction[[#This Row],[Function name]],'All Functions'!A:A,0)</f>
        <v>#N/A</v>
      </c>
    </row>
    <row r="318" spans="1:4" hidden="1">
      <c r="A318" s="1" t="s">
        <v>590</v>
      </c>
      <c r="B318" s="1" t="s">
        <v>215</v>
      </c>
      <c r="C318" s="1" t="s">
        <v>591</v>
      </c>
      <c r="D318" s="1" t="e">
        <f>_xlfn.XMATCH(AllFunction[[#This Row],[Function name]],'All Functions'!A:A,0)</f>
        <v>#N/A</v>
      </c>
    </row>
    <row r="319" spans="1:4" hidden="1">
      <c r="A319" s="1" t="s">
        <v>592</v>
      </c>
      <c r="B319" s="1" t="s">
        <v>7</v>
      </c>
      <c r="C319" s="1" t="s">
        <v>593</v>
      </c>
      <c r="D319" s="1" t="e">
        <f>_xlfn.XMATCH(AllFunction[[#This Row],[Function name]],'All Functions'!A:A,0)</f>
        <v>#N/A</v>
      </c>
    </row>
    <row r="320" spans="1:4" hidden="1">
      <c r="A320" s="1" t="s">
        <v>594</v>
      </c>
      <c r="B320" s="1" t="s">
        <v>49</v>
      </c>
      <c r="C320" s="1" t="s">
        <v>595</v>
      </c>
      <c r="D320" s="1" t="e">
        <f>_xlfn.XMATCH(AllFunction[[#This Row],[Function name]],'All Functions'!A:A,0)</f>
        <v>#N/A</v>
      </c>
    </row>
    <row r="321" spans="1:4" hidden="1">
      <c r="A321" s="1" t="s">
        <v>596</v>
      </c>
      <c r="B321" s="1" t="s">
        <v>73</v>
      </c>
      <c r="C321" s="1" t="s">
        <v>1034</v>
      </c>
      <c r="D321" s="1" t="e">
        <f>_xlfn.XMATCH(AllFunction[[#This Row],[Function name]],'All Functions'!A:A,0)</f>
        <v>#N/A</v>
      </c>
    </row>
    <row r="322" spans="1:4" hidden="1">
      <c r="A322" s="1" t="s">
        <v>597</v>
      </c>
      <c r="B322" s="1" t="s">
        <v>49</v>
      </c>
      <c r="C322" s="1" t="s">
        <v>598</v>
      </c>
      <c r="D322" s="1" t="e">
        <f>_xlfn.XMATCH(AllFunction[[#This Row],[Function name]],'All Functions'!A:A,0)</f>
        <v>#N/A</v>
      </c>
    </row>
    <row r="323" spans="1:4" hidden="1">
      <c r="A323" s="1" t="s">
        <v>599</v>
      </c>
      <c r="B323" s="1" t="s">
        <v>73</v>
      </c>
      <c r="C323" s="1" t="s">
        <v>1035</v>
      </c>
      <c r="D323" s="1" t="e">
        <f>_xlfn.XMATCH(AllFunction[[#This Row],[Function name]],'All Functions'!A:A,0)</f>
        <v>#N/A</v>
      </c>
    </row>
    <row r="324" spans="1:4" hidden="1">
      <c r="A324" s="1" t="s">
        <v>600</v>
      </c>
      <c r="B324" s="1" t="s">
        <v>49</v>
      </c>
      <c r="C324" s="1" t="s">
        <v>601</v>
      </c>
      <c r="D324" s="1" t="e">
        <f>_xlfn.XMATCH(AllFunction[[#This Row],[Function name]],'All Functions'!A:A,0)</f>
        <v>#N/A</v>
      </c>
    </row>
    <row r="325" spans="1:4" hidden="1">
      <c r="A325" s="1" t="s">
        <v>602</v>
      </c>
      <c r="B325" s="1" t="s">
        <v>73</v>
      </c>
      <c r="C325" s="1" t="s">
        <v>1036</v>
      </c>
      <c r="D325" s="1" t="e">
        <f>_xlfn.XMATCH(AllFunction[[#This Row],[Function name]],'All Functions'!A:A,0)</f>
        <v>#N/A</v>
      </c>
    </row>
    <row r="326" spans="1:4" hidden="1">
      <c r="A326" s="1" t="s">
        <v>603</v>
      </c>
      <c r="B326" s="1" t="s">
        <v>49</v>
      </c>
      <c r="C326" s="1" t="s">
        <v>604</v>
      </c>
      <c r="D326" s="1" t="e">
        <f>_xlfn.XMATCH(AllFunction[[#This Row],[Function name]],'All Functions'!A:A,0)</f>
        <v>#N/A</v>
      </c>
    </row>
    <row r="327" spans="1:4" hidden="1">
      <c r="A327" s="1" t="s">
        <v>605</v>
      </c>
      <c r="B327" s="1" t="s">
        <v>73</v>
      </c>
      <c r="C327" s="1" t="s">
        <v>1037</v>
      </c>
      <c r="D327" s="1" t="e">
        <f>_xlfn.XMATCH(AllFunction[[#This Row],[Function name]],'All Functions'!A:A,0)</f>
        <v>#N/A</v>
      </c>
    </row>
    <row r="328" spans="1:4" hidden="1">
      <c r="A328" s="1" t="s">
        <v>606</v>
      </c>
      <c r="B328" s="1" t="s">
        <v>29</v>
      </c>
      <c r="C328" s="1" t="s">
        <v>607</v>
      </c>
      <c r="D328" s="1" t="e">
        <f>_xlfn.XMATCH(AllFunction[[#This Row],[Function name]],'All Functions'!A:A,0)</f>
        <v>#N/A</v>
      </c>
    </row>
    <row r="329" spans="1:4" hidden="1">
      <c r="A329" s="1" t="s">
        <v>608</v>
      </c>
      <c r="B329" s="1" t="s">
        <v>215</v>
      </c>
      <c r="C329" s="1" t="s">
        <v>609</v>
      </c>
      <c r="D329" s="1" t="e">
        <f>_xlfn.XMATCH(AllFunction[[#This Row],[Function name]],'All Functions'!A:A,0)</f>
        <v>#N/A</v>
      </c>
    </row>
    <row r="330" spans="1:4" hidden="1">
      <c r="A330" s="1" t="s">
        <v>610</v>
      </c>
      <c r="B330" s="1" t="s">
        <v>7</v>
      </c>
      <c r="C330" s="1" t="s">
        <v>611</v>
      </c>
      <c r="D330" s="1" t="e">
        <f>_xlfn.XMATCH(AllFunction[[#This Row],[Function name]],'All Functions'!A:A,0)</f>
        <v>#N/A</v>
      </c>
    </row>
    <row r="331" spans="1:4" hidden="1">
      <c r="A331" s="1" t="s">
        <v>612</v>
      </c>
      <c r="B331" s="1" t="s">
        <v>7</v>
      </c>
      <c r="C331" s="1" t="s">
        <v>613</v>
      </c>
      <c r="D331" s="1" t="e">
        <f>_xlfn.XMATCH(AllFunction[[#This Row],[Function name]],'All Functions'!A:A,0)</f>
        <v>#N/A</v>
      </c>
    </row>
    <row r="332" spans="1:4" hidden="1">
      <c r="A332" s="1" t="s">
        <v>614</v>
      </c>
      <c r="B332" s="1" t="s">
        <v>36</v>
      </c>
      <c r="C332" s="1" t="s">
        <v>615</v>
      </c>
      <c r="D332" s="1" t="e">
        <f>_xlfn.XMATCH(AllFunction[[#This Row],[Function name]],'All Functions'!A:A,0)</f>
        <v>#N/A</v>
      </c>
    </row>
    <row r="333" spans="1:4" hidden="1">
      <c r="A333" s="1" t="s">
        <v>616</v>
      </c>
      <c r="B333" s="1" t="s">
        <v>64</v>
      </c>
      <c r="C333" s="1" t="s">
        <v>617</v>
      </c>
      <c r="D333" s="1" t="e">
        <f>_xlfn.XMATCH(AllFunction[[#This Row],[Function name]],'All Functions'!A:A,0)</f>
        <v>#N/A</v>
      </c>
    </row>
    <row r="334" spans="1:4" hidden="1">
      <c r="A334" s="1" t="s">
        <v>618</v>
      </c>
      <c r="B334" s="1" t="s">
        <v>64</v>
      </c>
      <c r="C334" s="1" t="s">
        <v>619</v>
      </c>
      <c r="D334" s="1" t="e">
        <f>_xlfn.XMATCH(AllFunction[[#This Row],[Function name]],'All Functions'!A:A,0)</f>
        <v>#N/A</v>
      </c>
    </row>
    <row r="335" spans="1:4" hidden="1">
      <c r="A335" s="1" t="s">
        <v>620</v>
      </c>
      <c r="B335" s="1" t="s">
        <v>64</v>
      </c>
      <c r="C335" s="1" t="s">
        <v>621</v>
      </c>
      <c r="D335" s="1" t="e">
        <f>_xlfn.XMATCH(AllFunction[[#This Row],[Function name]],'All Functions'!A:A,0)</f>
        <v>#N/A</v>
      </c>
    </row>
    <row r="336" spans="1:4" hidden="1">
      <c r="A336" s="1" t="s">
        <v>622</v>
      </c>
      <c r="B336" s="1" t="s">
        <v>4</v>
      </c>
      <c r="C336" s="1" t="s">
        <v>623</v>
      </c>
      <c r="D336" s="1" t="e">
        <f>_xlfn.XMATCH(AllFunction[[#This Row],[Function name]],'All Functions'!A:A,0)</f>
        <v>#N/A</v>
      </c>
    </row>
    <row r="337" spans="1:4" hidden="1">
      <c r="A337" s="1" t="s">
        <v>624</v>
      </c>
      <c r="B337" s="1" t="s">
        <v>7</v>
      </c>
      <c r="C337" s="1" t="s">
        <v>625</v>
      </c>
      <c r="D337" s="1" t="e">
        <f>_xlfn.XMATCH(AllFunction[[#This Row],[Function name]],'All Functions'!A:A,0)</f>
        <v>#N/A</v>
      </c>
    </row>
    <row r="338" spans="1:4" hidden="1">
      <c r="A338" s="1" t="s">
        <v>626</v>
      </c>
      <c r="B338" s="1" t="s">
        <v>7</v>
      </c>
      <c r="C338" s="1" t="s">
        <v>627</v>
      </c>
      <c r="D338" s="1" t="e">
        <f>_xlfn.XMATCH(AllFunction[[#This Row],[Function name]],'All Functions'!A:A,0)</f>
        <v>#N/A</v>
      </c>
    </row>
    <row r="339" spans="1:4" hidden="1">
      <c r="A339" s="1" t="s">
        <v>628</v>
      </c>
      <c r="B339" s="1" t="s">
        <v>7</v>
      </c>
      <c r="C339" s="1" t="s">
        <v>629</v>
      </c>
      <c r="D339" s="1" t="e">
        <f>_xlfn.XMATCH(AllFunction[[#This Row],[Function name]],'All Functions'!A:A,0)</f>
        <v>#N/A</v>
      </c>
    </row>
    <row r="340" spans="1:4" hidden="1">
      <c r="A340" s="1" t="s">
        <v>630</v>
      </c>
      <c r="B340" s="1" t="s">
        <v>7</v>
      </c>
      <c r="C340" s="1" t="s">
        <v>631</v>
      </c>
      <c r="D340" s="1" t="e">
        <f>_xlfn.XMATCH(AllFunction[[#This Row],[Function name]],'All Functions'!A:A,0)</f>
        <v>#N/A</v>
      </c>
    </row>
    <row r="341" spans="1:4" hidden="1">
      <c r="A341" s="1" t="s">
        <v>632</v>
      </c>
      <c r="B341" s="1" t="s">
        <v>22</v>
      </c>
      <c r="C341" s="1" t="s">
        <v>633</v>
      </c>
      <c r="D341" s="1" t="e">
        <f>_xlfn.XMATCH(AllFunction[[#This Row],[Function name]],'All Functions'!A:A,0)</f>
        <v>#N/A</v>
      </c>
    </row>
    <row r="342" spans="1:4" hidden="1">
      <c r="A342" s="1" t="s">
        <v>634</v>
      </c>
      <c r="B342" s="1" t="s">
        <v>29</v>
      </c>
      <c r="C342" s="1" t="s">
        <v>635</v>
      </c>
      <c r="D342" s="1" t="e">
        <f>_xlfn.XMATCH(AllFunction[[#This Row],[Function name]],'All Functions'!A:A,0)</f>
        <v>#N/A</v>
      </c>
    </row>
    <row r="343" spans="1:4" hidden="1">
      <c r="A343" s="1" t="s">
        <v>636</v>
      </c>
      <c r="B343" s="1" t="s">
        <v>7</v>
      </c>
      <c r="C343" s="1" t="s">
        <v>637</v>
      </c>
      <c r="D343" s="1" t="e">
        <f>_xlfn.XMATCH(AllFunction[[#This Row],[Function name]],'All Functions'!A:A,0)</f>
        <v>#N/A</v>
      </c>
    </row>
    <row r="344" spans="1:4" hidden="1">
      <c r="A344" s="1" t="s">
        <v>638</v>
      </c>
      <c r="B344" s="1" t="s">
        <v>49</v>
      </c>
      <c r="C344" s="1" t="s">
        <v>639</v>
      </c>
      <c r="D344" s="1" t="e">
        <f>_xlfn.XMATCH(AllFunction[[#This Row],[Function name]],'All Functions'!A:A,0)</f>
        <v>#N/A</v>
      </c>
    </row>
    <row r="345" spans="1:4" hidden="1">
      <c r="A345" s="1" t="s">
        <v>640</v>
      </c>
      <c r="B345" s="1" t="s">
        <v>49</v>
      </c>
      <c r="C345" s="1" t="s">
        <v>641</v>
      </c>
      <c r="D345" s="1" t="e">
        <f>_xlfn.XMATCH(AllFunction[[#This Row],[Function name]],'All Functions'!A:A,0)</f>
        <v>#N/A</v>
      </c>
    </row>
    <row r="346" spans="1:4" hidden="1">
      <c r="A346" s="1" t="s">
        <v>642</v>
      </c>
      <c r="B346" s="1" t="s">
        <v>49</v>
      </c>
      <c r="C346" s="1" t="s">
        <v>643</v>
      </c>
      <c r="D346" s="1" t="e">
        <f>_xlfn.XMATCH(AllFunction[[#This Row],[Function name]],'All Functions'!A:A,0)</f>
        <v>#N/A</v>
      </c>
    </row>
    <row r="347" spans="1:4" hidden="1">
      <c r="A347" s="1" t="s">
        <v>644</v>
      </c>
      <c r="B347" s="1" t="s">
        <v>73</v>
      </c>
      <c r="C347" s="1" t="s">
        <v>1038</v>
      </c>
      <c r="D347" s="1" t="e">
        <f>_xlfn.XMATCH(AllFunction[[#This Row],[Function name]],'All Functions'!A:A,0)</f>
        <v>#N/A</v>
      </c>
    </row>
    <row r="348" spans="1:4" hidden="1">
      <c r="A348" s="1" t="s">
        <v>645</v>
      </c>
      <c r="B348" s="1" t="s">
        <v>49</v>
      </c>
      <c r="C348" s="1" t="s">
        <v>646</v>
      </c>
      <c r="D348" s="1" t="e">
        <f>_xlfn.XMATCH(AllFunction[[#This Row],[Function name]],'All Functions'!A:A,0)</f>
        <v>#N/A</v>
      </c>
    </row>
    <row r="349" spans="1:4" hidden="1">
      <c r="A349" s="1" t="s">
        <v>647</v>
      </c>
      <c r="B349" s="1" t="s">
        <v>49</v>
      </c>
      <c r="C349" s="1" t="s">
        <v>648</v>
      </c>
      <c r="D349" s="1" t="e">
        <f>_xlfn.XMATCH(AllFunction[[#This Row],[Function name]],'All Functions'!A:A,0)</f>
        <v>#N/A</v>
      </c>
    </row>
    <row r="350" spans="1:4" hidden="1">
      <c r="A350" s="1" t="s">
        <v>649</v>
      </c>
      <c r="B350" s="1" t="s">
        <v>73</v>
      </c>
      <c r="C350" s="1" t="s">
        <v>1039</v>
      </c>
      <c r="D350" s="1" t="e">
        <f>_xlfn.XMATCH(AllFunction[[#This Row],[Function name]],'All Functions'!A:A,0)</f>
        <v>#N/A</v>
      </c>
    </row>
    <row r="351" spans="1:4" hidden="1">
      <c r="A351" s="1" t="s">
        <v>650</v>
      </c>
      <c r="B351" s="1" t="s">
        <v>49</v>
      </c>
      <c r="C351" s="1" t="s">
        <v>651</v>
      </c>
      <c r="D351" s="1" t="e">
        <f>_xlfn.XMATCH(AllFunction[[#This Row],[Function name]],'All Functions'!A:A,0)</f>
        <v>#N/A</v>
      </c>
    </row>
    <row r="352" spans="1:4" hidden="1">
      <c r="A352" s="1" t="s">
        <v>652</v>
      </c>
      <c r="B352" s="1" t="s">
        <v>49</v>
      </c>
      <c r="C352" s="1" t="s">
        <v>653</v>
      </c>
      <c r="D352" s="1" t="e">
        <f>_xlfn.XMATCH(AllFunction[[#This Row],[Function name]],'All Functions'!A:A,0)</f>
        <v>#N/A</v>
      </c>
    </row>
    <row r="353" spans="1:4" hidden="1">
      <c r="A353" s="1" t="s">
        <v>654</v>
      </c>
      <c r="B353" s="1" t="s">
        <v>49</v>
      </c>
      <c r="C353" s="1" t="s">
        <v>655</v>
      </c>
      <c r="D353" s="1" t="e">
        <f>_xlfn.XMATCH(AllFunction[[#This Row],[Function name]],'All Functions'!A:A,0)</f>
        <v>#N/A</v>
      </c>
    </row>
    <row r="354" spans="1:4" hidden="1">
      <c r="A354" s="1" t="s">
        <v>656</v>
      </c>
      <c r="B354" s="1" t="s">
        <v>36</v>
      </c>
      <c r="C354" s="1" t="s">
        <v>657</v>
      </c>
      <c r="D354" s="1" t="e">
        <f>_xlfn.XMATCH(AllFunction[[#This Row],[Function name]],'All Functions'!A:A,0)</f>
        <v>#N/A</v>
      </c>
    </row>
    <row r="355" spans="1:4" hidden="1">
      <c r="A355" s="1" t="s">
        <v>658</v>
      </c>
      <c r="B355" s="1" t="s">
        <v>4</v>
      </c>
      <c r="C355" s="1" t="s">
        <v>659</v>
      </c>
      <c r="D355" s="1" t="e">
        <f>_xlfn.XMATCH(AllFunction[[#This Row],[Function name]],'All Functions'!A:A,0)</f>
        <v>#N/A</v>
      </c>
    </row>
    <row r="356" spans="1:4" hidden="1">
      <c r="A356" s="1" t="s">
        <v>660</v>
      </c>
      <c r="B356" s="1" t="s">
        <v>7</v>
      </c>
      <c r="C356" s="1" t="s">
        <v>661</v>
      </c>
      <c r="D356" s="1" t="e">
        <f>_xlfn.XMATCH(AllFunction[[#This Row],[Function name]],'All Functions'!A:A,0)</f>
        <v>#N/A</v>
      </c>
    </row>
    <row r="357" spans="1:4" hidden="1">
      <c r="A357" s="1" t="s">
        <v>662</v>
      </c>
      <c r="B357" s="1" t="s">
        <v>49</v>
      </c>
      <c r="C357" s="1" t="s">
        <v>663</v>
      </c>
      <c r="D357" s="1" t="e">
        <f>_xlfn.XMATCH(AllFunction[[#This Row],[Function name]],'All Functions'!A:A,0)</f>
        <v>#N/A</v>
      </c>
    </row>
    <row r="358" spans="1:4" hidden="1">
      <c r="A358" s="1" t="s">
        <v>664</v>
      </c>
      <c r="B358" s="1" t="s">
        <v>73</v>
      </c>
      <c r="C358" s="1" t="s">
        <v>1040</v>
      </c>
      <c r="D358" s="1" t="e">
        <f>_xlfn.XMATCH(AllFunction[[#This Row],[Function name]],'All Functions'!A:A,0)</f>
        <v>#N/A</v>
      </c>
    </row>
    <row r="359" spans="1:4" hidden="1">
      <c r="A359" s="1" t="s">
        <v>665</v>
      </c>
      <c r="B359" s="1" t="s">
        <v>4</v>
      </c>
      <c r="C359" s="1" t="s">
        <v>666</v>
      </c>
      <c r="D359" s="1" t="e">
        <f>_xlfn.XMATCH(AllFunction[[#This Row],[Function name]],'All Functions'!A:A,0)</f>
        <v>#N/A</v>
      </c>
    </row>
    <row r="360" spans="1:4" hidden="1">
      <c r="A360" s="1" t="s">
        <v>667</v>
      </c>
      <c r="B360" s="1" t="s">
        <v>7</v>
      </c>
      <c r="C360" s="1" t="s">
        <v>668</v>
      </c>
      <c r="D360" s="1" t="e">
        <f>_xlfn.XMATCH(AllFunction[[#This Row],[Function name]],'All Functions'!A:A,0)</f>
        <v>#N/A</v>
      </c>
    </row>
    <row r="361" spans="1:4" hidden="1">
      <c r="A361" s="1" t="s">
        <v>669</v>
      </c>
      <c r="B361" s="1" t="s">
        <v>7</v>
      </c>
      <c r="C361" s="1" t="s">
        <v>670</v>
      </c>
      <c r="D361" s="1" t="e">
        <f>_xlfn.XMATCH(AllFunction[[#This Row],[Function name]],'All Functions'!A:A,0)</f>
        <v>#N/A</v>
      </c>
    </row>
    <row r="362" spans="1:4" hidden="1">
      <c r="A362" s="1" t="s">
        <v>671</v>
      </c>
      <c r="B362" s="1" t="s">
        <v>7</v>
      </c>
      <c r="C362" s="1" t="s">
        <v>672</v>
      </c>
      <c r="D362" s="1" t="e">
        <f>_xlfn.XMATCH(AllFunction[[#This Row],[Function name]],'All Functions'!A:A,0)</f>
        <v>#N/A</v>
      </c>
    </row>
    <row r="363" spans="1:4" hidden="1">
      <c r="A363" s="1" t="s">
        <v>673</v>
      </c>
      <c r="B363" s="1" t="s">
        <v>7</v>
      </c>
      <c r="C363" s="1" t="s">
        <v>674</v>
      </c>
      <c r="D363" s="1" t="e">
        <f>_xlfn.XMATCH(AllFunction[[#This Row],[Function name]],'All Functions'!A:A,0)</f>
        <v>#N/A</v>
      </c>
    </row>
    <row r="364" spans="1:4" hidden="1">
      <c r="A364" s="1" t="s">
        <v>675</v>
      </c>
      <c r="B364" s="1" t="s">
        <v>49</v>
      </c>
      <c r="C364" s="1" t="s">
        <v>676</v>
      </c>
      <c r="D364" s="1" t="e">
        <f>_xlfn.XMATCH(AllFunction[[#This Row],[Function name]],'All Functions'!A:A,0)</f>
        <v>#N/A</v>
      </c>
    </row>
    <row r="365" spans="1:4" hidden="1">
      <c r="A365" s="1" t="s">
        <v>677</v>
      </c>
      <c r="B365" s="1" t="s">
        <v>4</v>
      </c>
      <c r="C365" s="1" t="s">
        <v>678</v>
      </c>
      <c r="D365" s="1" t="e">
        <f>_xlfn.XMATCH(AllFunction[[#This Row],[Function name]],'All Functions'!A:A,0)</f>
        <v>#N/A</v>
      </c>
    </row>
    <row r="366" spans="1:4" hidden="1">
      <c r="A366" s="1" t="s">
        <v>679</v>
      </c>
      <c r="B366" s="1" t="s">
        <v>36</v>
      </c>
      <c r="C366" s="1" t="s">
        <v>680</v>
      </c>
      <c r="D366" s="1" t="e">
        <f>_xlfn.XMATCH(AllFunction[[#This Row],[Function name]],'All Functions'!A:A,0)</f>
        <v>#N/A</v>
      </c>
    </row>
    <row r="367" spans="1:4" hidden="1">
      <c r="A367" s="1" t="s">
        <v>681</v>
      </c>
      <c r="B367" s="1" t="s">
        <v>7</v>
      </c>
      <c r="C367" s="1" t="s">
        <v>682</v>
      </c>
      <c r="D367" s="1" t="e">
        <f>_xlfn.XMATCH(AllFunction[[#This Row],[Function name]],'All Functions'!A:A,0)</f>
        <v>#N/A</v>
      </c>
    </row>
    <row r="368" spans="1:4" hidden="1">
      <c r="A368" s="1" t="s">
        <v>683</v>
      </c>
      <c r="B368" s="1" t="s">
        <v>73</v>
      </c>
      <c r="C368" s="1" t="s">
        <v>1041</v>
      </c>
      <c r="D368" s="1" t="e">
        <f>_xlfn.XMATCH(AllFunction[[#This Row],[Function name]],'All Functions'!A:A,0)</f>
        <v>#N/A</v>
      </c>
    </row>
    <row r="369" spans="1:4" hidden="1">
      <c r="A369" s="1" t="s">
        <v>684</v>
      </c>
      <c r="B369" s="1" t="s">
        <v>49</v>
      </c>
      <c r="C369" s="1" t="s">
        <v>685</v>
      </c>
      <c r="D369" s="1" t="e">
        <f>_xlfn.XMATCH(AllFunction[[#This Row],[Function name]],'All Functions'!A:A,0)</f>
        <v>#N/A</v>
      </c>
    </row>
    <row r="370" spans="1:4" hidden="1">
      <c r="A370" s="1" t="s">
        <v>686</v>
      </c>
      <c r="B370" s="1" t="s">
        <v>49</v>
      </c>
      <c r="C370" s="1" t="s">
        <v>687</v>
      </c>
      <c r="D370" s="1" t="e">
        <f>_xlfn.XMATCH(AllFunction[[#This Row],[Function name]],'All Functions'!A:A,0)</f>
        <v>#N/A</v>
      </c>
    </row>
    <row r="371" spans="1:4" hidden="1">
      <c r="A371" s="1" t="s">
        <v>688</v>
      </c>
      <c r="B371" s="1" t="s">
        <v>4</v>
      </c>
      <c r="C371" s="1" t="s">
        <v>689</v>
      </c>
      <c r="D371" s="1" t="e">
        <f>_xlfn.XMATCH(AllFunction[[#This Row],[Function name]],'All Functions'!A:A,0)</f>
        <v>#N/A</v>
      </c>
    </row>
    <row r="372" spans="1:4" hidden="1">
      <c r="A372" s="1" t="s">
        <v>690</v>
      </c>
      <c r="B372" s="1" t="s">
        <v>4</v>
      </c>
      <c r="C372" s="1" t="s">
        <v>691</v>
      </c>
      <c r="D372" s="1" t="e">
        <f>_xlfn.XMATCH(AllFunction[[#This Row],[Function name]],'All Functions'!A:A,0)</f>
        <v>#N/A</v>
      </c>
    </row>
    <row r="373" spans="1:4" hidden="1">
      <c r="A373" s="1" t="s">
        <v>692</v>
      </c>
      <c r="B373" s="1" t="s">
        <v>4</v>
      </c>
      <c r="C373" s="1" t="s">
        <v>693</v>
      </c>
      <c r="D373" s="1" t="e">
        <f>_xlfn.XMATCH(AllFunction[[#This Row],[Function name]],'All Functions'!A:A,0)</f>
        <v>#N/A</v>
      </c>
    </row>
    <row r="374" spans="1:4" hidden="1">
      <c r="A374" s="1" t="s">
        <v>694</v>
      </c>
      <c r="B374" s="1" t="s">
        <v>4</v>
      </c>
      <c r="C374" s="1" t="s">
        <v>695</v>
      </c>
      <c r="D374" s="1" t="e">
        <f>_xlfn.XMATCH(AllFunction[[#This Row],[Function name]],'All Functions'!A:A,0)</f>
        <v>#N/A</v>
      </c>
    </row>
    <row r="375" spans="1:4" hidden="1">
      <c r="A375" s="1" t="s">
        <v>696</v>
      </c>
      <c r="B375" s="1" t="s">
        <v>4</v>
      </c>
      <c r="C375" s="1" t="s">
        <v>697</v>
      </c>
      <c r="D375" s="1" t="e">
        <f>_xlfn.XMATCH(AllFunction[[#This Row],[Function name]],'All Functions'!A:A,0)</f>
        <v>#N/A</v>
      </c>
    </row>
    <row r="376" spans="1:4" hidden="1">
      <c r="A376" s="1" t="s">
        <v>698</v>
      </c>
      <c r="B376" s="1" t="s">
        <v>49</v>
      </c>
      <c r="C376" s="1" t="s">
        <v>699</v>
      </c>
      <c r="D376" s="1" t="e">
        <f>_xlfn.XMATCH(AllFunction[[#This Row],[Function name]],'All Functions'!A:A,0)</f>
        <v>#N/A</v>
      </c>
    </row>
    <row r="377" spans="1:4" hidden="1">
      <c r="A377" s="1" t="s">
        <v>700</v>
      </c>
      <c r="B377" s="1" t="s">
        <v>49</v>
      </c>
      <c r="C377" s="1" t="s">
        <v>699</v>
      </c>
      <c r="D377" s="1" t="e">
        <f>_xlfn.XMATCH(AllFunction[[#This Row],[Function name]],'All Functions'!A:A,0)</f>
        <v>#N/A</v>
      </c>
    </row>
    <row r="378" spans="1:4" hidden="1">
      <c r="A378" s="1" t="s">
        <v>701</v>
      </c>
      <c r="B378" s="1" t="s">
        <v>73</v>
      </c>
      <c r="C378" s="1" t="s">
        <v>1042</v>
      </c>
      <c r="D378" s="1" t="e">
        <f>_xlfn.XMATCH(AllFunction[[#This Row],[Function name]],'All Functions'!A:A,0)</f>
        <v>#N/A</v>
      </c>
    </row>
    <row r="379" spans="1:4" hidden="1">
      <c r="A379" s="1" t="s">
        <v>702</v>
      </c>
      <c r="B379" s="1" t="s">
        <v>7</v>
      </c>
      <c r="C379" s="1" t="s">
        <v>703</v>
      </c>
      <c r="D379" s="1" t="e">
        <f>_xlfn.XMATCH(AllFunction[[#This Row],[Function name]],'All Functions'!A:A,0)</f>
        <v>#N/A</v>
      </c>
    </row>
    <row r="380" spans="1:4" hidden="1">
      <c r="A380" s="1" t="s">
        <v>704</v>
      </c>
      <c r="B380" s="1" t="s">
        <v>7</v>
      </c>
      <c r="C380" s="1" t="s">
        <v>705</v>
      </c>
      <c r="D380" s="1" t="e">
        <f>_xlfn.XMATCH(AllFunction[[#This Row],[Function name]],'All Functions'!A:A,0)</f>
        <v>#N/A</v>
      </c>
    </row>
    <row r="381" spans="1:4">
      <c r="A381" s="1" t="s">
        <v>1043</v>
      </c>
      <c r="B381" s="1" t="s">
        <v>29</v>
      </c>
      <c r="C381" s="1" t="s">
        <v>1044</v>
      </c>
      <c r="D381" s="1" t="e">
        <f>_xlfn.XMATCH(AllFunction[[#This Row],[Function name]],'All Functions'!A:A,0)</f>
        <v>#N/A</v>
      </c>
    </row>
    <row r="382" spans="1:4" hidden="1">
      <c r="A382" s="1" t="s">
        <v>706</v>
      </c>
      <c r="B382" s="1" t="s">
        <v>103</v>
      </c>
      <c r="C382" s="1" t="s">
        <v>707</v>
      </c>
      <c r="D382" s="1" t="e">
        <f>_xlfn.XMATCH(AllFunction[[#This Row],[Function name]],'All Functions'!A:A,0)</f>
        <v>#N/A</v>
      </c>
    </row>
    <row r="383" spans="1:4" hidden="1">
      <c r="A383" s="1" t="s">
        <v>708</v>
      </c>
      <c r="B383" s="1" t="s">
        <v>36</v>
      </c>
      <c r="C383" s="1" t="s">
        <v>709</v>
      </c>
      <c r="D383" s="1" t="e">
        <f>_xlfn.XMATCH(AllFunction[[#This Row],[Function name]],'All Functions'!A:A,0)</f>
        <v>#N/A</v>
      </c>
    </row>
    <row r="384" spans="1:4" hidden="1">
      <c r="A384" s="1" t="s">
        <v>710</v>
      </c>
      <c r="B384" s="1" t="s">
        <v>36</v>
      </c>
      <c r="C384" s="1" t="s">
        <v>711</v>
      </c>
      <c r="D384" s="1" t="e">
        <f>_xlfn.XMATCH(AllFunction[[#This Row],[Function name]],'All Functions'!A:A,0)</f>
        <v>#N/A</v>
      </c>
    </row>
    <row r="385" spans="1:4" hidden="1">
      <c r="A385" s="1" t="s">
        <v>712</v>
      </c>
      <c r="B385" s="1" t="s">
        <v>36</v>
      </c>
      <c r="C385" s="1" t="s">
        <v>713</v>
      </c>
      <c r="D385" s="1" t="e">
        <f>_xlfn.XMATCH(AllFunction[[#This Row],[Function name]],'All Functions'!A:A,0)</f>
        <v>#N/A</v>
      </c>
    </row>
    <row r="386" spans="1:4" hidden="1">
      <c r="A386" s="1" t="s">
        <v>714</v>
      </c>
      <c r="B386" s="1" t="s">
        <v>4</v>
      </c>
      <c r="C386" s="1" t="s">
        <v>715</v>
      </c>
      <c r="D386" s="1" t="e">
        <f>_xlfn.XMATCH(AllFunction[[#This Row],[Function name]],'All Functions'!A:A,0)</f>
        <v>#N/A</v>
      </c>
    </row>
    <row r="387" spans="1:4" hidden="1">
      <c r="A387" s="1" t="s">
        <v>716</v>
      </c>
      <c r="B387" s="1" t="s">
        <v>4</v>
      </c>
      <c r="C387" s="1" t="s">
        <v>717</v>
      </c>
      <c r="D387" s="1" t="e">
        <f>_xlfn.XMATCH(AllFunction[[#This Row],[Function name]],'All Functions'!A:A,0)</f>
        <v>#N/A</v>
      </c>
    </row>
    <row r="388" spans="1:4" hidden="1">
      <c r="A388" s="1" t="s">
        <v>718</v>
      </c>
      <c r="B388" s="1" t="s">
        <v>4</v>
      </c>
      <c r="C388" s="1" t="s">
        <v>719</v>
      </c>
      <c r="D388" s="1" t="e">
        <f>_xlfn.XMATCH(AllFunction[[#This Row],[Function name]],'All Functions'!A:A,0)</f>
        <v>#N/A</v>
      </c>
    </row>
    <row r="389" spans="1:4" hidden="1">
      <c r="A389" s="1" t="s">
        <v>720</v>
      </c>
      <c r="B389" s="1" t="s">
        <v>4</v>
      </c>
      <c r="C389" s="1" t="s">
        <v>721</v>
      </c>
      <c r="D389" s="1" t="e">
        <f>_xlfn.XMATCH(AllFunction[[#This Row],[Function name]],'All Functions'!A:A,0)</f>
        <v>#N/A</v>
      </c>
    </row>
    <row r="390" spans="1:4" hidden="1">
      <c r="A390" s="1" t="s">
        <v>722</v>
      </c>
      <c r="B390" s="1" t="s">
        <v>22</v>
      </c>
      <c r="C390" s="1" t="s">
        <v>723</v>
      </c>
      <c r="D390" s="1" t="e">
        <f>_xlfn.XMATCH(AllFunction[[#This Row],[Function name]],'All Functions'!A:A,0)</f>
        <v>#N/A</v>
      </c>
    </row>
    <row r="391" spans="1:4" hidden="1">
      <c r="A391" s="1" t="s">
        <v>724</v>
      </c>
      <c r="B391" s="1" t="s">
        <v>22</v>
      </c>
      <c r="C391" s="1" t="s">
        <v>725</v>
      </c>
      <c r="D391" s="1" t="e">
        <f>_xlfn.XMATCH(AllFunction[[#This Row],[Function name]],'All Functions'!A:A,0)</f>
        <v>#N/A</v>
      </c>
    </row>
    <row r="392" spans="1:4" hidden="1">
      <c r="A392" s="1" t="s">
        <v>726</v>
      </c>
      <c r="B392" s="1" t="s">
        <v>7</v>
      </c>
      <c r="C392" s="1" t="s">
        <v>727</v>
      </c>
      <c r="D392" s="1" t="e">
        <f>_xlfn.XMATCH(AllFunction[[#This Row],[Function name]],'All Functions'!A:A,0)</f>
        <v>#N/A</v>
      </c>
    </row>
    <row r="393" spans="1:4" hidden="1">
      <c r="A393" s="1" t="s">
        <v>728</v>
      </c>
      <c r="B393" s="1" t="s">
        <v>49</v>
      </c>
      <c r="C393" s="1" t="s">
        <v>729</v>
      </c>
      <c r="D393" s="1" t="e">
        <f>_xlfn.XMATCH(AllFunction[[#This Row],[Function name]],'All Functions'!A:A,0)</f>
        <v>#N/A</v>
      </c>
    </row>
    <row r="394" spans="1:4" hidden="1">
      <c r="A394" s="1" t="s">
        <v>730</v>
      </c>
      <c r="B394" s="1" t="s">
        <v>22</v>
      </c>
      <c r="C394" s="1" t="s">
        <v>731</v>
      </c>
      <c r="D394" s="1" t="e">
        <f>_xlfn.XMATCH(AllFunction[[#This Row],[Function name]],'All Functions'!A:A,0)</f>
        <v>#N/A</v>
      </c>
    </row>
    <row r="395" spans="1:4">
      <c r="A395" s="1" t="s">
        <v>1045</v>
      </c>
      <c r="B395" s="1" t="s">
        <v>29</v>
      </c>
      <c r="C395" s="1" t="s">
        <v>1046</v>
      </c>
      <c r="D395" s="1" t="e">
        <f>_xlfn.XMATCH(AllFunction[[#This Row],[Function name]],'All Functions'!A:A,0)</f>
        <v>#N/A</v>
      </c>
    </row>
    <row r="396" spans="1:4" hidden="1">
      <c r="A396" s="1" t="s">
        <v>732</v>
      </c>
      <c r="B396" s="1" t="s">
        <v>36</v>
      </c>
      <c r="C396" s="1" t="s">
        <v>733</v>
      </c>
      <c r="D396" s="1" t="e">
        <f>_xlfn.XMATCH(AllFunction[[#This Row],[Function name]],'All Functions'!A:A,0)</f>
        <v>#N/A</v>
      </c>
    </row>
    <row r="397" spans="1:4" hidden="1">
      <c r="A397" s="1" t="s">
        <v>734</v>
      </c>
      <c r="B397" s="1" t="s">
        <v>4</v>
      </c>
      <c r="C397" s="1" t="s">
        <v>735</v>
      </c>
      <c r="D397" s="1" t="e">
        <f>_xlfn.XMATCH(AllFunction[[#This Row],[Function name]],'All Functions'!A:A,0)</f>
        <v>#N/A</v>
      </c>
    </row>
    <row r="398" spans="1:4" hidden="1">
      <c r="A398" s="1" t="s">
        <v>736</v>
      </c>
      <c r="B398" s="1" t="s">
        <v>4</v>
      </c>
      <c r="C398" s="1" t="s">
        <v>737</v>
      </c>
      <c r="D398" s="1" t="e">
        <f>_xlfn.XMATCH(AllFunction[[#This Row],[Function name]],'All Functions'!A:A,0)</f>
        <v>#N/A</v>
      </c>
    </row>
    <row r="399" spans="1:4" hidden="1">
      <c r="A399" s="1" t="s">
        <v>738</v>
      </c>
      <c r="B399" s="1" t="s">
        <v>215</v>
      </c>
      <c r="C399" s="1" t="s">
        <v>739</v>
      </c>
      <c r="D399" s="1" t="e">
        <f>_xlfn.XMATCH(AllFunction[[#This Row],[Function name]],'All Functions'!A:A,0)</f>
        <v>#N/A</v>
      </c>
    </row>
    <row r="400" spans="1:4" hidden="1">
      <c r="A400" s="1" t="s">
        <v>740</v>
      </c>
      <c r="B400" s="1" t="s">
        <v>4</v>
      </c>
      <c r="C400" s="1" t="s">
        <v>741</v>
      </c>
      <c r="D400" s="1" t="e">
        <f>_xlfn.XMATCH(AllFunction[[#This Row],[Function name]],'All Functions'!A:A,0)</f>
        <v>#N/A</v>
      </c>
    </row>
    <row r="401" spans="1:4" hidden="1">
      <c r="A401" s="1" t="s">
        <v>742</v>
      </c>
      <c r="B401" s="1" t="s">
        <v>4</v>
      </c>
      <c r="C401" s="1" t="s">
        <v>743</v>
      </c>
      <c r="D401" s="1" t="e">
        <f>_xlfn.XMATCH(AllFunction[[#This Row],[Function name]],'All Functions'!A:A,0)</f>
        <v>#N/A</v>
      </c>
    </row>
    <row r="402" spans="1:4" hidden="1">
      <c r="A402" s="1" t="s">
        <v>744</v>
      </c>
      <c r="B402" s="1" t="s">
        <v>112</v>
      </c>
      <c r="C402" s="1" t="s">
        <v>745</v>
      </c>
      <c r="D402" s="1" t="e">
        <f>_xlfn.XMATCH(AllFunction[[#This Row],[Function name]],'All Functions'!A:A,0)</f>
        <v>#N/A</v>
      </c>
    </row>
    <row r="403" spans="1:4" hidden="1">
      <c r="A403" s="1" t="s">
        <v>746</v>
      </c>
      <c r="B403" s="1" t="s">
        <v>112</v>
      </c>
      <c r="C403" s="1" t="s">
        <v>747</v>
      </c>
      <c r="D403" s="1" t="e">
        <f>_xlfn.XMATCH(AllFunction[[#This Row],[Function name]],'All Functions'!A:A,0)</f>
        <v>#N/A</v>
      </c>
    </row>
    <row r="404" spans="1:4" hidden="1">
      <c r="A404" s="1" t="s">
        <v>748</v>
      </c>
      <c r="B404" s="1" t="s">
        <v>4</v>
      </c>
      <c r="C404" s="1" t="s">
        <v>749</v>
      </c>
      <c r="D404" s="1" t="e">
        <f>_xlfn.XMATCH(AllFunction[[#This Row],[Function name]],'All Functions'!A:A,0)</f>
        <v>#N/A</v>
      </c>
    </row>
    <row r="405" spans="1:4" hidden="1">
      <c r="A405" s="1" t="s">
        <v>750</v>
      </c>
      <c r="B405" s="1" t="s">
        <v>4</v>
      </c>
      <c r="C405" s="1" t="s">
        <v>751</v>
      </c>
      <c r="D405" s="1" t="e">
        <f>_xlfn.XMATCH(AllFunction[[#This Row],[Function name]],'All Functions'!A:A,0)</f>
        <v>#N/A</v>
      </c>
    </row>
    <row r="406" spans="1:4" hidden="1">
      <c r="A406" s="1" t="s">
        <v>752</v>
      </c>
      <c r="B406" s="1" t="s">
        <v>4</v>
      </c>
      <c r="C406" s="1" t="s">
        <v>753</v>
      </c>
      <c r="D406" s="1" t="e">
        <f>_xlfn.XMATCH(AllFunction[[#This Row],[Function name]],'All Functions'!A:A,0)</f>
        <v>#N/A</v>
      </c>
    </row>
    <row r="407" spans="1:4" hidden="1">
      <c r="A407" s="1" t="s">
        <v>754</v>
      </c>
      <c r="B407" s="1" t="s">
        <v>49</v>
      </c>
      <c r="C407" s="1" t="s">
        <v>755</v>
      </c>
      <c r="D407" s="1" t="e">
        <f>_xlfn.XMATCH(AllFunction[[#This Row],[Function name]],'All Functions'!A:A,0)</f>
        <v>#N/A</v>
      </c>
    </row>
    <row r="408" spans="1:4" hidden="1">
      <c r="A408" s="1" t="s">
        <v>756</v>
      </c>
      <c r="B408" s="1" t="s">
        <v>49</v>
      </c>
      <c r="C408" s="1" t="s">
        <v>757</v>
      </c>
      <c r="D408" s="1" t="e">
        <f>_xlfn.XMATCH(AllFunction[[#This Row],[Function name]],'All Functions'!A:A,0)</f>
        <v>#N/A</v>
      </c>
    </row>
    <row r="409" spans="1:4" hidden="1">
      <c r="A409" s="1" t="s">
        <v>758</v>
      </c>
      <c r="B409" s="1" t="s">
        <v>7</v>
      </c>
      <c r="C409" s="1" t="s">
        <v>759</v>
      </c>
      <c r="D409" s="1" t="e">
        <f>_xlfn.XMATCH(AllFunction[[#This Row],[Function name]],'All Functions'!A:A,0)</f>
        <v>#N/A</v>
      </c>
    </row>
    <row r="410" spans="1:4" hidden="1">
      <c r="A410" s="1" t="s">
        <v>760</v>
      </c>
      <c r="B410" s="1" t="s">
        <v>49</v>
      </c>
      <c r="C410" s="1" t="s">
        <v>761</v>
      </c>
      <c r="D410" s="1" t="e">
        <f>_xlfn.XMATCH(AllFunction[[#This Row],[Function name]],'All Functions'!A:A,0)</f>
        <v>#N/A</v>
      </c>
    </row>
    <row r="411" spans="1:4" hidden="1">
      <c r="A411" s="1" t="s">
        <v>762</v>
      </c>
      <c r="B411" s="1" t="s">
        <v>49</v>
      </c>
      <c r="C411" s="1" t="s">
        <v>763</v>
      </c>
      <c r="D411" s="1" t="e">
        <f>_xlfn.XMATCH(AllFunction[[#This Row],[Function name]],'All Functions'!A:A,0)</f>
        <v>#N/A</v>
      </c>
    </row>
    <row r="412" spans="1:4" hidden="1">
      <c r="A412" s="1" t="s">
        <v>764</v>
      </c>
      <c r="B412" s="1" t="s">
        <v>22</v>
      </c>
      <c r="C412" s="1" t="s">
        <v>765</v>
      </c>
      <c r="D412" s="1" t="e">
        <f>_xlfn.XMATCH(AllFunction[[#This Row],[Function name]],'All Functions'!A:A,0)</f>
        <v>#N/A</v>
      </c>
    </row>
    <row r="413" spans="1:4" hidden="1">
      <c r="A413" s="1" t="s">
        <v>766</v>
      </c>
      <c r="B413" s="1" t="s">
        <v>22</v>
      </c>
      <c r="C413" s="1" t="s">
        <v>767</v>
      </c>
      <c r="D413" s="1" t="e">
        <f>_xlfn.XMATCH(AllFunction[[#This Row],[Function name]],'All Functions'!A:A,0)</f>
        <v>#N/A</v>
      </c>
    </row>
    <row r="414" spans="1:4" hidden="1">
      <c r="A414" s="1" t="s">
        <v>768</v>
      </c>
      <c r="B414" s="1" t="s">
        <v>4</v>
      </c>
      <c r="C414" s="1" t="s">
        <v>769</v>
      </c>
      <c r="D414" s="1" t="e">
        <f>_xlfn.XMATCH(AllFunction[[#This Row],[Function name]],'All Functions'!A:A,0)</f>
        <v>#N/A</v>
      </c>
    </row>
    <row r="415" spans="1:4" hidden="1">
      <c r="A415" s="1" t="s">
        <v>770</v>
      </c>
      <c r="B415" s="1" t="s">
        <v>4</v>
      </c>
      <c r="C415" s="1" t="s">
        <v>771</v>
      </c>
      <c r="D415" s="1" t="e">
        <f>_xlfn.XMATCH(AllFunction[[#This Row],[Function name]],'All Functions'!A:A,0)</f>
        <v>#N/A</v>
      </c>
    </row>
    <row r="416" spans="1:4" hidden="1">
      <c r="A416" s="1" t="s">
        <v>772</v>
      </c>
      <c r="B416" s="1" t="s">
        <v>49</v>
      </c>
      <c r="C416" s="1" t="s">
        <v>773</v>
      </c>
      <c r="D416" s="1" t="e">
        <f>_xlfn.XMATCH(AllFunction[[#This Row],[Function name]],'All Functions'!A:A,0)</f>
        <v>#N/A</v>
      </c>
    </row>
    <row r="417" spans="1:4">
      <c r="A417" s="1" t="s">
        <v>1047</v>
      </c>
      <c r="B417" s="1" t="s">
        <v>7</v>
      </c>
      <c r="C417" s="1" t="s">
        <v>1048</v>
      </c>
      <c r="D417" s="1" t="e">
        <f>_xlfn.XMATCH(AllFunction[[#This Row],[Function name]],'All Functions'!A:A,0)</f>
        <v>#N/A</v>
      </c>
    </row>
    <row r="418" spans="1:4" hidden="1">
      <c r="A418" s="1" t="s">
        <v>774</v>
      </c>
      <c r="B418" s="1" t="s">
        <v>73</v>
      </c>
      <c r="C418" s="1" t="s">
        <v>775</v>
      </c>
      <c r="D418" s="1" t="e">
        <f>_xlfn.XMATCH(AllFunction[[#This Row],[Function name]],'All Functions'!A:A,0)</f>
        <v>#N/A</v>
      </c>
    </row>
    <row r="419" spans="1:4" hidden="1">
      <c r="A419" s="1" t="s">
        <v>776</v>
      </c>
      <c r="B419" s="1" t="s">
        <v>49</v>
      </c>
      <c r="C419" s="1" t="s">
        <v>777</v>
      </c>
      <c r="D419" s="1" t="e">
        <f>_xlfn.XMATCH(AllFunction[[#This Row],[Function name]],'All Functions'!A:A,0)</f>
        <v>#N/A</v>
      </c>
    </row>
    <row r="420" spans="1:4" hidden="1">
      <c r="A420" s="1" t="s">
        <v>778</v>
      </c>
      <c r="B420" s="1" t="s">
        <v>49</v>
      </c>
      <c r="C420" s="1" t="s">
        <v>775</v>
      </c>
      <c r="D420" s="1" t="e">
        <f>_xlfn.XMATCH(AllFunction[[#This Row],[Function name]],'All Functions'!A:A,0)</f>
        <v>#N/A</v>
      </c>
    </row>
    <row r="421" spans="1:4" hidden="1">
      <c r="A421" s="1" t="s">
        <v>779</v>
      </c>
      <c r="B421" s="1" t="s">
        <v>49</v>
      </c>
      <c r="C421" s="1" t="s">
        <v>780</v>
      </c>
      <c r="D421" s="1" t="e">
        <f>_xlfn.XMATCH(AllFunction[[#This Row],[Function name]],'All Functions'!A:A,0)</f>
        <v>#N/A</v>
      </c>
    </row>
    <row r="422" spans="1:4" hidden="1">
      <c r="A422" s="1" t="s">
        <v>781</v>
      </c>
      <c r="B422" s="1" t="s">
        <v>73</v>
      </c>
      <c r="C422" s="1" t="s">
        <v>1049</v>
      </c>
      <c r="D422" s="1" t="e">
        <f>_xlfn.XMATCH(AllFunction[[#This Row],[Function name]],'All Functions'!A:A,0)</f>
        <v>#N/A</v>
      </c>
    </row>
    <row r="423" spans="1:4" hidden="1">
      <c r="A423" s="1" t="s">
        <v>782</v>
      </c>
      <c r="B423" s="1" t="s">
        <v>49</v>
      </c>
      <c r="C423" s="1" t="s">
        <v>783</v>
      </c>
      <c r="D423" s="1" t="e">
        <f>_xlfn.XMATCH(AllFunction[[#This Row],[Function name]],'All Functions'!A:A,0)</f>
        <v>#N/A</v>
      </c>
    </row>
    <row r="424" spans="1:4" hidden="1">
      <c r="A424" s="1" t="s">
        <v>784</v>
      </c>
      <c r="B424" s="1" t="s">
        <v>49</v>
      </c>
      <c r="C424" s="1" t="s">
        <v>785</v>
      </c>
      <c r="D424" s="1" t="e">
        <f>_xlfn.XMATCH(AllFunction[[#This Row],[Function name]],'All Functions'!A:A,0)</f>
        <v>#N/A</v>
      </c>
    </row>
    <row r="425" spans="1:4" hidden="1">
      <c r="A425" s="1" t="s">
        <v>786</v>
      </c>
      <c r="B425" s="1" t="s">
        <v>36</v>
      </c>
      <c r="C425" s="1" t="s">
        <v>787</v>
      </c>
      <c r="D425" s="1" t="e">
        <f>_xlfn.XMATCH(AllFunction[[#This Row],[Function name]],'All Functions'!A:A,0)</f>
        <v>#N/A</v>
      </c>
    </row>
    <row r="426" spans="1:4" hidden="1">
      <c r="A426" s="1" t="s">
        <v>788</v>
      </c>
      <c r="B426" s="1" t="s">
        <v>4</v>
      </c>
      <c r="C426" s="1" t="s">
        <v>789</v>
      </c>
      <c r="D426" s="1" t="e">
        <f>_xlfn.XMATCH(AllFunction[[#This Row],[Function name]],'All Functions'!A:A,0)</f>
        <v>#N/A</v>
      </c>
    </row>
    <row r="427" spans="1:4" hidden="1">
      <c r="A427" s="1" t="s">
        <v>790</v>
      </c>
      <c r="B427" s="1" t="s">
        <v>4</v>
      </c>
      <c r="C427" s="1" t="s">
        <v>791</v>
      </c>
      <c r="D427" s="1" t="e">
        <f>_xlfn.XMATCH(AllFunction[[#This Row],[Function name]],'All Functions'!A:A,0)</f>
        <v>#N/A</v>
      </c>
    </row>
    <row r="428" spans="1:4" hidden="1">
      <c r="A428" s="1" t="s">
        <v>792</v>
      </c>
      <c r="B428" s="1" t="s">
        <v>4</v>
      </c>
      <c r="C428" s="1" t="s">
        <v>793</v>
      </c>
      <c r="D428" s="1" t="e">
        <f>_xlfn.XMATCH(AllFunction[[#This Row],[Function name]],'All Functions'!A:A,0)</f>
        <v>#N/A</v>
      </c>
    </row>
    <row r="429" spans="1:4" hidden="1">
      <c r="A429" s="1" t="s">
        <v>794</v>
      </c>
      <c r="B429" s="1" t="s">
        <v>4</v>
      </c>
      <c r="C429" s="1" t="s">
        <v>795</v>
      </c>
      <c r="D429" s="1" t="e">
        <f>_xlfn.XMATCH(AllFunction[[#This Row],[Function name]],'All Functions'!A:A,0)</f>
        <v>#N/A</v>
      </c>
    </row>
    <row r="430" spans="1:4" hidden="1">
      <c r="A430" s="1" t="s">
        <v>796</v>
      </c>
      <c r="B430" s="1" t="s">
        <v>4</v>
      </c>
      <c r="C430" s="1" t="s">
        <v>797</v>
      </c>
      <c r="D430" s="1" t="e">
        <f>_xlfn.XMATCH(AllFunction[[#This Row],[Function name]],'All Functions'!A:A,0)</f>
        <v>#N/A</v>
      </c>
    </row>
    <row r="431" spans="1:4" hidden="1">
      <c r="A431" s="1" t="s">
        <v>798</v>
      </c>
      <c r="B431" s="1" t="s">
        <v>4</v>
      </c>
      <c r="C431" s="1" t="s">
        <v>799</v>
      </c>
      <c r="D431" s="1" t="e">
        <f>_xlfn.XMATCH(AllFunction[[#This Row],[Function name]],'All Functions'!A:A,0)</f>
        <v>#N/A</v>
      </c>
    </row>
    <row r="432" spans="1:4" hidden="1">
      <c r="A432" s="1" t="s">
        <v>800</v>
      </c>
      <c r="B432" s="1" t="s">
        <v>4</v>
      </c>
      <c r="C432" s="1" t="s">
        <v>801</v>
      </c>
      <c r="D432" s="1" t="e">
        <f>_xlfn.XMATCH(AllFunction[[#This Row],[Function name]],'All Functions'!A:A,0)</f>
        <v>#N/A</v>
      </c>
    </row>
    <row r="433" spans="1:4" hidden="1">
      <c r="A433" s="1" t="s">
        <v>802</v>
      </c>
      <c r="B433" s="1" t="s">
        <v>4</v>
      </c>
      <c r="C433" s="1" t="s">
        <v>803</v>
      </c>
      <c r="D433" s="1" t="e">
        <f>_xlfn.XMATCH(AllFunction[[#This Row],[Function name]],'All Functions'!A:A,0)</f>
        <v>#N/A</v>
      </c>
    </row>
    <row r="434" spans="1:4" hidden="1">
      <c r="A434" s="1" t="s">
        <v>804</v>
      </c>
      <c r="B434" s="1" t="s">
        <v>4</v>
      </c>
      <c r="C434" s="1" t="s">
        <v>805</v>
      </c>
      <c r="D434" s="1" t="e">
        <f>_xlfn.XMATCH(AllFunction[[#This Row],[Function name]],'All Functions'!A:A,0)</f>
        <v>#N/A</v>
      </c>
    </row>
    <row r="435" spans="1:4" hidden="1">
      <c r="A435" s="1" t="s">
        <v>806</v>
      </c>
      <c r="B435" s="1" t="s">
        <v>29</v>
      </c>
      <c r="C435" s="1" t="s">
        <v>807</v>
      </c>
      <c r="D435" s="1" t="e">
        <f>_xlfn.XMATCH(AllFunction[[#This Row],[Function name]],'All Functions'!A:A,0)</f>
        <v>#N/A</v>
      </c>
    </row>
    <row r="436" spans="1:4" hidden="1">
      <c r="A436" s="1" t="s">
        <v>808</v>
      </c>
      <c r="B436" s="1" t="s">
        <v>7</v>
      </c>
      <c r="C436" s="1" t="s">
        <v>809</v>
      </c>
      <c r="D436" s="1" t="e">
        <f>_xlfn.XMATCH(AllFunction[[#This Row],[Function name]],'All Functions'!A:A,0)</f>
        <v>#N/A</v>
      </c>
    </row>
    <row r="437" spans="1:4" hidden="1">
      <c r="A437" s="1" t="s">
        <v>810</v>
      </c>
      <c r="B437" s="1" t="s">
        <v>36</v>
      </c>
      <c r="C437" s="1" t="s">
        <v>811</v>
      </c>
      <c r="D437" s="1" t="e">
        <f>_xlfn.XMATCH(AllFunction[[#This Row],[Function name]],'All Functions'!A:A,0)</f>
        <v>#N/A</v>
      </c>
    </row>
    <row r="438" spans="1:4" hidden="1">
      <c r="A438" s="1" t="s">
        <v>812</v>
      </c>
      <c r="B438" s="1" t="s">
        <v>4</v>
      </c>
      <c r="C438" s="1" t="s">
        <v>813</v>
      </c>
      <c r="D438" s="1" t="e">
        <f>_xlfn.XMATCH(AllFunction[[#This Row],[Function name]],'All Functions'!A:A,0)</f>
        <v>#N/A</v>
      </c>
    </row>
    <row r="439" spans="1:4" hidden="1">
      <c r="A439" s="1" t="s">
        <v>814</v>
      </c>
      <c r="B439" s="1" t="s">
        <v>4</v>
      </c>
      <c r="C439" s="1" t="s">
        <v>815</v>
      </c>
      <c r="D439" s="1" t="e">
        <f>_xlfn.XMATCH(AllFunction[[#This Row],[Function name]],'All Functions'!A:A,0)</f>
        <v>#N/A</v>
      </c>
    </row>
    <row r="440" spans="1:4">
      <c r="A440" s="1" t="s">
        <v>1050</v>
      </c>
      <c r="B440" s="1" t="s">
        <v>22</v>
      </c>
      <c r="C440" s="1" t="s">
        <v>1051</v>
      </c>
      <c r="D440" s="1" t="e">
        <f>_xlfn.XMATCH(AllFunction[[#This Row],[Function name]],'All Functions'!A:A,0)</f>
        <v>#N/A</v>
      </c>
    </row>
    <row r="441" spans="1:4" hidden="1">
      <c r="A441" s="1" t="s">
        <v>816</v>
      </c>
      <c r="B441" s="1" t="s">
        <v>7</v>
      </c>
      <c r="C441" s="1" t="s">
        <v>817</v>
      </c>
      <c r="D441" s="1" t="e">
        <f>_xlfn.XMATCH(AllFunction[[#This Row],[Function name]],'All Functions'!A:A,0)</f>
        <v>#N/A</v>
      </c>
    </row>
    <row r="442" spans="1:4" hidden="1">
      <c r="A442" s="1" t="s">
        <v>818</v>
      </c>
      <c r="B442" s="1" t="s">
        <v>7</v>
      </c>
      <c r="C442" s="1" t="s">
        <v>819</v>
      </c>
      <c r="D442" s="1" t="e">
        <f>_xlfn.XMATCH(AllFunction[[#This Row],[Function name]],'All Functions'!A:A,0)</f>
        <v>#N/A</v>
      </c>
    </row>
    <row r="443" spans="1:4" hidden="1">
      <c r="A443" s="1" t="s">
        <v>820</v>
      </c>
      <c r="B443" s="1" t="s">
        <v>7</v>
      </c>
      <c r="C443" s="1" t="s">
        <v>821</v>
      </c>
      <c r="D443" s="1" t="e">
        <f>_xlfn.XMATCH(AllFunction[[#This Row],[Function name]],'All Functions'!A:A,0)</f>
        <v>#N/A</v>
      </c>
    </row>
    <row r="444" spans="1:4" hidden="1">
      <c r="A444" s="1" t="s">
        <v>822</v>
      </c>
      <c r="B444" s="1" t="s">
        <v>49</v>
      </c>
      <c r="C444" s="1" t="s">
        <v>823</v>
      </c>
      <c r="D444" s="1" t="e">
        <f>_xlfn.XMATCH(AllFunction[[#This Row],[Function name]],'All Functions'!A:A,0)</f>
        <v>#N/A</v>
      </c>
    </row>
    <row r="445" spans="1:4" hidden="1">
      <c r="A445" s="1" t="s">
        <v>824</v>
      </c>
      <c r="B445" s="1" t="s">
        <v>49</v>
      </c>
      <c r="C445" s="1" t="s">
        <v>823</v>
      </c>
      <c r="D445" s="1" t="e">
        <f>_xlfn.XMATCH(AllFunction[[#This Row],[Function name]],'All Functions'!A:A,0)</f>
        <v>#N/A</v>
      </c>
    </row>
    <row r="446" spans="1:4" hidden="1">
      <c r="A446" s="1" t="s">
        <v>825</v>
      </c>
      <c r="B446" s="1" t="s">
        <v>49</v>
      </c>
      <c r="C446" s="1" t="s">
        <v>826</v>
      </c>
      <c r="D446" s="1" t="e">
        <f>_xlfn.XMATCH(AllFunction[[#This Row],[Function name]],'All Functions'!A:A,0)</f>
        <v>#N/A</v>
      </c>
    </row>
    <row r="447" spans="1:4" hidden="1">
      <c r="A447" s="1" t="s">
        <v>827</v>
      </c>
      <c r="B447" s="1" t="s">
        <v>73</v>
      </c>
      <c r="C447" s="1" t="s">
        <v>826</v>
      </c>
      <c r="D447" s="1" t="e">
        <f>_xlfn.XMATCH(AllFunction[[#This Row],[Function name]],'All Functions'!A:A,0)</f>
        <v>#N/A</v>
      </c>
    </row>
    <row r="448" spans="1:4" hidden="1">
      <c r="A448" s="1" t="s">
        <v>828</v>
      </c>
      <c r="B448" s="1" t="s">
        <v>36</v>
      </c>
      <c r="C448" s="1" t="s">
        <v>829</v>
      </c>
      <c r="D448" s="1" t="e">
        <f>_xlfn.XMATCH(AllFunction[[#This Row],[Function name]],'All Functions'!A:A,0)</f>
        <v>#N/A</v>
      </c>
    </row>
    <row r="449" spans="1:4">
      <c r="A449" s="1" t="s">
        <v>1052</v>
      </c>
      <c r="B449" s="1" t="s">
        <v>36</v>
      </c>
      <c r="C449" s="1" t="s">
        <v>1053</v>
      </c>
      <c r="D449" s="1" t="e">
        <f>_xlfn.XMATCH(AllFunction[[#This Row],[Function name]],'All Functions'!A:A,0)</f>
        <v>#N/A</v>
      </c>
    </row>
    <row r="450" spans="1:4">
      <c r="A450" s="1" t="s">
        <v>1054</v>
      </c>
      <c r="B450" s="1" t="s">
        <v>36</v>
      </c>
      <c r="C450" s="1" t="s">
        <v>1055</v>
      </c>
      <c r="D450" s="1" t="e">
        <f>_xlfn.XMATCH(AllFunction[[#This Row],[Function name]],'All Functions'!A:A,0)</f>
        <v>#N/A</v>
      </c>
    </row>
    <row r="451" spans="1:4" hidden="1">
      <c r="A451" s="1" t="s">
        <v>830</v>
      </c>
      <c r="B451" s="1" t="s">
        <v>36</v>
      </c>
      <c r="C451" s="1" t="s">
        <v>1056</v>
      </c>
      <c r="D451" s="1" t="e">
        <f>_xlfn.XMATCH(AllFunction[[#This Row],[Function name]],'All Functions'!A:A,0)</f>
        <v>#N/A</v>
      </c>
    </row>
    <row r="452" spans="1:4">
      <c r="A452" s="1" t="s">
        <v>1057</v>
      </c>
      <c r="B452" s="1" t="s">
        <v>36</v>
      </c>
      <c r="C452" s="1" t="s">
        <v>1058</v>
      </c>
      <c r="D452" s="1" t="e">
        <f>_xlfn.XMATCH(AllFunction[[#This Row],[Function name]],'All Functions'!A:A,0)</f>
        <v>#N/A</v>
      </c>
    </row>
    <row r="453" spans="1:4" hidden="1">
      <c r="A453" s="1" t="s">
        <v>831</v>
      </c>
      <c r="B453" s="1" t="s">
        <v>215</v>
      </c>
      <c r="C453" s="1" t="s">
        <v>832</v>
      </c>
      <c r="D453" s="1" t="e">
        <f>_xlfn.XMATCH(AllFunction[[#This Row],[Function name]],'All Functions'!A:A,0)</f>
        <v>#N/A</v>
      </c>
    </row>
    <row r="454" spans="1:4" hidden="1">
      <c r="A454" s="1" t="s">
        <v>833</v>
      </c>
      <c r="B454" s="1" t="s">
        <v>215</v>
      </c>
      <c r="C454" s="1" t="s">
        <v>834</v>
      </c>
      <c r="D454" s="1" t="e">
        <f>_xlfn.XMATCH(AllFunction[[#This Row],[Function name]],'All Functions'!A:A,0)</f>
        <v>#N/A</v>
      </c>
    </row>
    <row r="455" spans="1:4" hidden="1">
      <c r="A455" s="1" t="s">
        <v>835</v>
      </c>
      <c r="B455" s="1" t="s">
        <v>49</v>
      </c>
      <c r="C455" s="1" t="s">
        <v>836</v>
      </c>
      <c r="D455" s="1" t="e">
        <f>_xlfn.XMATCH(AllFunction[[#This Row],[Function name]],'All Functions'!A:A,0)</f>
        <v>#N/A</v>
      </c>
    </row>
    <row r="456" spans="1:4" hidden="1">
      <c r="A456" s="1" t="s">
        <v>837</v>
      </c>
      <c r="B456" s="1" t="s">
        <v>49</v>
      </c>
      <c r="C456" s="1" t="s">
        <v>838</v>
      </c>
      <c r="D456" s="1" t="e">
        <f>_xlfn.XMATCH(AllFunction[[#This Row],[Function name]],'All Functions'!A:A,0)</f>
        <v>#N/A</v>
      </c>
    </row>
    <row r="457" spans="1:4" hidden="1">
      <c r="A457" s="1" t="s">
        <v>839</v>
      </c>
      <c r="B457" s="1" t="s">
        <v>73</v>
      </c>
      <c r="C457" s="1" t="s">
        <v>838</v>
      </c>
      <c r="D457" s="1" t="e">
        <f>_xlfn.XMATCH(AllFunction[[#This Row],[Function name]],'All Functions'!A:A,0)</f>
        <v>#N/A</v>
      </c>
    </row>
    <row r="458" spans="1:4">
      <c r="A458" s="1" t="s">
        <v>1059</v>
      </c>
      <c r="B458" s="1" t="s">
        <v>22</v>
      </c>
      <c r="C458" s="1" t="s">
        <v>1060</v>
      </c>
      <c r="D458" s="1" t="e">
        <f>_xlfn.XMATCH(AllFunction[[#This Row],[Function name]],'All Functions'!A:A,0)</f>
        <v>#N/A</v>
      </c>
    </row>
    <row r="459" spans="1:4">
      <c r="A459" s="1" t="s">
        <v>1061</v>
      </c>
      <c r="B459" s="1" t="s">
        <v>22</v>
      </c>
      <c r="C459" s="1" t="s">
        <v>1062</v>
      </c>
      <c r="D459" s="1" t="e">
        <f>_xlfn.XMATCH(AllFunction[[#This Row],[Function name]],'All Functions'!A:A,0)</f>
        <v>#N/A</v>
      </c>
    </row>
    <row r="460" spans="1:4" hidden="1">
      <c r="A460" s="1" t="s">
        <v>840</v>
      </c>
      <c r="B460" s="1" t="s">
        <v>215</v>
      </c>
      <c r="C460" s="1" t="s">
        <v>841</v>
      </c>
      <c r="D460" s="1" t="e">
        <f>_xlfn.XMATCH(AllFunction[[#This Row],[Function name]],'All Functions'!A:A,0)</f>
        <v>#N/A</v>
      </c>
    </row>
    <row r="461" spans="1:4" hidden="1">
      <c r="A461" s="1" t="s">
        <v>842</v>
      </c>
      <c r="B461" s="1" t="s">
        <v>22</v>
      </c>
      <c r="C461" s="1" t="s">
        <v>843</v>
      </c>
      <c r="D461" s="1" t="e">
        <f>_xlfn.XMATCH(AllFunction[[#This Row],[Function name]],'All Functions'!A:A,0)</f>
        <v>#N/A</v>
      </c>
    </row>
    <row r="462" spans="1:4" hidden="1">
      <c r="A462" s="1" t="s">
        <v>844</v>
      </c>
      <c r="B462" s="1" t="s">
        <v>49</v>
      </c>
      <c r="C462" s="1" t="s">
        <v>845</v>
      </c>
      <c r="D462" s="1" t="e">
        <f>_xlfn.XMATCH(AllFunction[[#This Row],[Function name]],'All Functions'!A:A,0)</f>
        <v>#N/A</v>
      </c>
    </row>
    <row r="463" spans="1:4" hidden="1">
      <c r="A463" s="1" t="s">
        <v>846</v>
      </c>
      <c r="B463" s="1" t="s">
        <v>36</v>
      </c>
      <c r="C463" s="1" t="s">
        <v>847</v>
      </c>
      <c r="D463" s="1" t="e">
        <f>_xlfn.XMATCH(AllFunction[[#This Row],[Function name]],'All Functions'!A:A,0)</f>
        <v>#N/A</v>
      </c>
    </row>
    <row r="464" spans="1:4" hidden="1">
      <c r="A464" s="1" t="s">
        <v>848</v>
      </c>
      <c r="B464" s="1" t="s">
        <v>49</v>
      </c>
      <c r="C464" s="1" t="s">
        <v>849</v>
      </c>
      <c r="D464" s="1" t="e">
        <f>_xlfn.XMATCH(AllFunction[[#This Row],[Function name]],'All Functions'!A:A,0)</f>
        <v>#N/A</v>
      </c>
    </row>
    <row r="465" spans="1:4" hidden="1">
      <c r="A465" s="1" t="s">
        <v>850</v>
      </c>
      <c r="B465" s="1" t="s">
        <v>29</v>
      </c>
      <c r="C465" s="1" t="s">
        <v>851</v>
      </c>
      <c r="D465" s="1" t="e">
        <f>_xlfn.XMATCH(AllFunction[[#This Row],[Function name]],'All Functions'!A:A,0)</f>
        <v>#N/A</v>
      </c>
    </row>
    <row r="466" spans="1:4" hidden="1">
      <c r="A466" s="1" t="s">
        <v>852</v>
      </c>
      <c r="B466" s="1" t="s">
        <v>4</v>
      </c>
      <c r="C466" s="1" t="s">
        <v>853</v>
      </c>
      <c r="D466" s="1" t="e">
        <f>_xlfn.XMATCH(AllFunction[[#This Row],[Function name]],'All Functions'!A:A,0)</f>
        <v>#N/A</v>
      </c>
    </row>
    <row r="467" spans="1:4" hidden="1">
      <c r="A467" s="1" t="s">
        <v>854</v>
      </c>
      <c r="B467" s="1" t="s">
        <v>49</v>
      </c>
      <c r="C467" s="1" t="s">
        <v>855</v>
      </c>
      <c r="D467" s="1" t="e">
        <f>_xlfn.XMATCH(AllFunction[[#This Row],[Function name]],'All Functions'!A:A,0)</f>
        <v>#N/A</v>
      </c>
    </row>
    <row r="468" spans="1:4" hidden="1">
      <c r="A468" s="1" t="s">
        <v>856</v>
      </c>
      <c r="B468" s="1" t="s">
        <v>73</v>
      </c>
      <c r="C468" s="1" t="s">
        <v>1063</v>
      </c>
      <c r="D468" s="1" t="e">
        <f>_xlfn.XMATCH(AllFunction[[#This Row],[Function name]],'All Functions'!A:A,0)</f>
        <v>#N/A</v>
      </c>
    </row>
    <row r="469" spans="1:4" hidden="1">
      <c r="A469" s="1" t="s">
        <v>857</v>
      </c>
      <c r="B469" s="1" t="s">
        <v>112</v>
      </c>
      <c r="C469" s="1" t="s">
        <v>858</v>
      </c>
      <c r="D469" s="1" t="e">
        <f>_xlfn.XMATCH(AllFunction[[#This Row],[Function name]],'All Functions'!A:A,0)</f>
        <v>#N/A</v>
      </c>
    </row>
    <row r="470" spans="1:4" hidden="1">
      <c r="A470" s="1" t="s">
        <v>859</v>
      </c>
      <c r="B470" s="1" t="s">
        <v>36</v>
      </c>
      <c r="C470" s="1" t="s">
        <v>860</v>
      </c>
      <c r="D470" s="1" t="e">
        <f>_xlfn.XMATCH(AllFunction[[#This Row],[Function name]],'All Functions'!A:A,0)</f>
        <v>#N/A</v>
      </c>
    </row>
    <row r="471" spans="1:4" hidden="1">
      <c r="A471" s="1" t="s">
        <v>861</v>
      </c>
      <c r="B471" s="1" t="s">
        <v>36</v>
      </c>
      <c r="C471" s="1" t="s">
        <v>862</v>
      </c>
      <c r="D471" s="1" t="e">
        <f>_xlfn.XMATCH(AllFunction[[#This Row],[Function name]],'All Functions'!A:A,0)</f>
        <v>#N/A</v>
      </c>
    </row>
    <row r="472" spans="1:4" hidden="1">
      <c r="A472" s="1" t="s">
        <v>863</v>
      </c>
      <c r="B472" s="1" t="s">
        <v>22</v>
      </c>
      <c r="C472" s="1" t="s">
        <v>864</v>
      </c>
      <c r="D472" s="1" t="e">
        <f>_xlfn.XMATCH(AllFunction[[#This Row],[Function name]],'All Functions'!A:A,0)</f>
        <v>#N/A</v>
      </c>
    </row>
    <row r="473" spans="1:4" hidden="1">
      <c r="A473" s="1" t="s">
        <v>865</v>
      </c>
      <c r="B473" s="1" t="s">
        <v>36</v>
      </c>
      <c r="C473" s="1" t="s">
        <v>866</v>
      </c>
      <c r="D473" s="1" t="e">
        <f>_xlfn.XMATCH(AllFunction[[#This Row],[Function name]],'All Functions'!A:A,0)</f>
        <v>#N/A</v>
      </c>
    </row>
    <row r="474" spans="1:4" hidden="1">
      <c r="A474" s="1" t="s">
        <v>867</v>
      </c>
      <c r="B474" s="1" t="s">
        <v>36</v>
      </c>
      <c r="C474" s="1" t="s">
        <v>868</v>
      </c>
      <c r="D474" s="1" t="e">
        <f>_xlfn.XMATCH(AllFunction[[#This Row],[Function name]],'All Functions'!A:A,0)</f>
        <v>#N/A</v>
      </c>
    </row>
    <row r="475" spans="1:4">
      <c r="A475" s="1" t="s">
        <v>1064</v>
      </c>
      <c r="B475" s="1" t="s">
        <v>36</v>
      </c>
      <c r="C475" s="1" t="s">
        <v>1065</v>
      </c>
      <c r="D475" s="1" t="e">
        <f>_xlfn.XMATCH(AllFunction[[#This Row],[Function name]],'All Functions'!A:A,0)</f>
        <v>#N/A</v>
      </c>
    </row>
    <row r="476" spans="1:4" hidden="1">
      <c r="A476" s="1" t="s">
        <v>869</v>
      </c>
      <c r="B476" s="1" t="s">
        <v>73</v>
      </c>
      <c r="C476" s="1" t="s">
        <v>1066</v>
      </c>
      <c r="D476" s="1" t="e">
        <f>_xlfn.XMATCH(AllFunction[[#This Row],[Function name]],'All Functions'!A:A,0)</f>
        <v>#N/A</v>
      </c>
    </row>
    <row r="477" spans="1:4" hidden="1">
      <c r="A477" s="1" t="s">
        <v>870</v>
      </c>
      <c r="B477" s="1" t="s">
        <v>49</v>
      </c>
      <c r="C477" s="1" t="s">
        <v>871</v>
      </c>
      <c r="D477" s="1" t="e">
        <f>_xlfn.XMATCH(AllFunction[[#This Row],[Function name]],'All Functions'!A:A,0)</f>
        <v>#N/A</v>
      </c>
    </row>
    <row r="478" spans="1:4" hidden="1">
      <c r="A478" s="1" t="s">
        <v>872</v>
      </c>
      <c r="B478" s="1" t="s">
        <v>49</v>
      </c>
      <c r="C478" s="1" t="s">
        <v>873</v>
      </c>
      <c r="D478" s="1" t="e">
        <f>_xlfn.XMATCH(AllFunction[[#This Row],[Function name]],'All Functions'!A:A,0)</f>
        <v>#N/A</v>
      </c>
    </row>
    <row r="479" spans="1:4" hidden="1">
      <c r="A479" s="1" t="s">
        <v>874</v>
      </c>
      <c r="B479" s="1" t="s">
        <v>49</v>
      </c>
      <c r="C479" s="1" t="s">
        <v>875</v>
      </c>
      <c r="D479" s="1" t="e">
        <f>_xlfn.XMATCH(AllFunction[[#This Row],[Function name]],'All Functions'!A:A,0)</f>
        <v>#N/A</v>
      </c>
    </row>
    <row r="480" spans="1:4" hidden="1">
      <c r="A480" s="1" t="s">
        <v>876</v>
      </c>
      <c r="B480" s="1" t="s">
        <v>73</v>
      </c>
      <c r="C480" s="1" t="s">
        <v>1067</v>
      </c>
      <c r="D480" s="1" t="e">
        <f>_xlfn.XMATCH(AllFunction[[#This Row],[Function name]],'All Functions'!A:A,0)</f>
        <v>#N/A</v>
      </c>
    </row>
    <row r="481" spans="1:4" hidden="1">
      <c r="A481" s="1" t="s">
        <v>877</v>
      </c>
      <c r="B481" s="1" t="s">
        <v>49</v>
      </c>
      <c r="C481" s="1" t="s">
        <v>878</v>
      </c>
      <c r="D481" s="1" t="e">
        <f>_xlfn.XMATCH(AllFunction[[#This Row],[Function name]],'All Functions'!A:A,0)</f>
        <v>#N/A</v>
      </c>
    </row>
    <row r="482" spans="1:4" hidden="1">
      <c r="A482" s="1" t="s">
        <v>879</v>
      </c>
      <c r="B482" s="1" t="s">
        <v>7</v>
      </c>
      <c r="C482" s="1" t="s">
        <v>880</v>
      </c>
      <c r="D482" s="1" t="e">
        <f>_xlfn.XMATCH(AllFunction[[#This Row],[Function name]],'All Functions'!A:A,0)</f>
        <v>#N/A</v>
      </c>
    </row>
    <row r="483" spans="1:4" hidden="1">
      <c r="A483" s="1" t="s">
        <v>881</v>
      </c>
      <c r="B483" s="1" t="s">
        <v>22</v>
      </c>
      <c r="C483" s="1" t="s">
        <v>882</v>
      </c>
      <c r="D483" s="1" t="e">
        <f>_xlfn.XMATCH(AllFunction[[#This Row],[Function name]],'All Functions'!A:A,0)</f>
        <v>#N/A</v>
      </c>
    </row>
    <row r="484" spans="1:4">
      <c r="A484" s="1" t="s">
        <v>1068</v>
      </c>
      <c r="B484" s="1" t="s">
        <v>1069</v>
      </c>
      <c r="C484" s="1" t="s">
        <v>1070</v>
      </c>
      <c r="D484" s="1" t="e">
        <f>_xlfn.XMATCH(AllFunction[[#This Row],[Function name]],'All Functions'!A:A,0)</f>
        <v>#N/A</v>
      </c>
    </row>
    <row r="485" spans="1:4" hidden="1">
      <c r="A485" s="1" t="s">
        <v>883</v>
      </c>
      <c r="B485" s="1" t="s">
        <v>287</v>
      </c>
      <c r="C485" s="1" t="s">
        <v>1071</v>
      </c>
      <c r="D485" s="1" t="e">
        <f>_xlfn.XMATCH(AllFunction[[#This Row],[Function name]],'All Functions'!A:A,0)</f>
        <v>#N/A</v>
      </c>
    </row>
    <row r="486" spans="1:4" hidden="1">
      <c r="A486" s="1" t="s">
        <v>884</v>
      </c>
      <c r="B486" s="1" t="s">
        <v>215</v>
      </c>
      <c r="C486" s="1" t="s">
        <v>885</v>
      </c>
      <c r="D486" s="1" t="e">
        <f>_xlfn.XMATCH(AllFunction[[#This Row],[Function name]],'All Functions'!A:A,0)</f>
        <v>#N/A</v>
      </c>
    </row>
    <row r="487" spans="1:4" hidden="1">
      <c r="A487" s="1" t="s">
        <v>886</v>
      </c>
      <c r="B487" s="1" t="s">
        <v>215</v>
      </c>
      <c r="C487" s="1" t="s">
        <v>887</v>
      </c>
      <c r="D487" s="1" t="e">
        <f>_xlfn.XMATCH(AllFunction[[#This Row],[Function name]],'All Functions'!A:A,0)</f>
        <v>#N/A</v>
      </c>
    </row>
    <row r="488" spans="1:4" hidden="1">
      <c r="A488" s="1" t="s">
        <v>888</v>
      </c>
      <c r="B488" s="1" t="s">
        <v>73</v>
      </c>
      <c r="C488" s="1" t="s">
        <v>1072</v>
      </c>
      <c r="D488" s="1" t="e">
        <f>_xlfn.XMATCH(AllFunction[[#This Row],[Function name]],'All Functions'!A:A,0)</f>
        <v>#N/A</v>
      </c>
    </row>
    <row r="489" spans="1:4" hidden="1">
      <c r="A489" s="1" t="s">
        <v>889</v>
      </c>
      <c r="B489" s="1" t="s">
        <v>49</v>
      </c>
      <c r="C489" s="1" t="s">
        <v>890</v>
      </c>
      <c r="D489" s="1" t="e">
        <f>_xlfn.XMATCH(AllFunction[[#This Row],[Function name]],'All Functions'!A:A,0)</f>
        <v>#N/A</v>
      </c>
    </row>
    <row r="490" spans="1:4" hidden="1">
      <c r="A490" s="1" t="s">
        <v>891</v>
      </c>
      <c r="B490" s="1" t="s">
        <v>215</v>
      </c>
      <c r="C490" s="1" t="s">
        <v>892</v>
      </c>
      <c r="D490" s="1" t="e">
        <f>_xlfn.XMATCH(AllFunction[[#This Row],[Function name]],'All Functions'!A:A,0)</f>
        <v>#N/A</v>
      </c>
    </row>
    <row r="491" spans="1:4" hidden="1">
      <c r="A491" s="1" t="s">
        <v>893</v>
      </c>
      <c r="B491" s="1" t="s">
        <v>215</v>
      </c>
      <c r="C491" s="1" t="s">
        <v>894</v>
      </c>
      <c r="D491" s="1" t="e">
        <f>_xlfn.XMATCH(AllFunction[[#This Row],[Function name]],'All Functions'!A:A,0)</f>
        <v>#N/A</v>
      </c>
    </row>
    <row r="492" spans="1:4">
      <c r="A492" s="1" t="s">
        <v>1073</v>
      </c>
      <c r="B492" s="1" t="s">
        <v>1069</v>
      </c>
      <c r="C492" s="1" t="s">
        <v>1074</v>
      </c>
      <c r="D492" s="1" t="e">
        <f>_xlfn.XMATCH(AllFunction[[#This Row],[Function name]],'All Functions'!A:A,0)</f>
        <v>#N/A</v>
      </c>
    </row>
    <row r="493" spans="1:4">
      <c r="A493" s="1" t="s">
        <v>1075</v>
      </c>
      <c r="B493" s="1" t="s">
        <v>1069</v>
      </c>
      <c r="C493" s="1" t="s">
        <v>1076</v>
      </c>
      <c r="D493" s="1" t="e">
        <f>_xlfn.XMATCH(AllFunction[[#This Row],[Function name]],'All Functions'!A:A,0)</f>
        <v>#N/A</v>
      </c>
    </row>
    <row r="494" spans="1:4" hidden="1">
      <c r="A494" s="1" t="s">
        <v>895</v>
      </c>
      <c r="B494" s="1" t="s">
        <v>7</v>
      </c>
      <c r="C494" s="1" t="s">
        <v>896</v>
      </c>
      <c r="D494" s="1" t="e">
        <f>_xlfn.XMATCH(AllFunction[[#This Row],[Function name]],'All Functions'!A:A,0)</f>
        <v>#N/A</v>
      </c>
    </row>
    <row r="495" spans="1:4" hidden="1">
      <c r="A495" s="1" t="s">
        <v>897</v>
      </c>
      <c r="B495" s="1" t="s">
        <v>22</v>
      </c>
      <c r="C495" s="1" t="s">
        <v>898</v>
      </c>
      <c r="D495" s="1" t="e">
        <f>_xlfn.XMATCH(AllFunction[[#This Row],[Function name]],'All Functions'!A:A,0)</f>
        <v>#N/A</v>
      </c>
    </row>
    <row r="496" spans="1:4" hidden="1">
      <c r="A496" s="1" t="s">
        <v>899</v>
      </c>
      <c r="B496" s="1" t="s">
        <v>22</v>
      </c>
      <c r="C496" s="1" t="s">
        <v>900</v>
      </c>
      <c r="D496" s="1" t="e">
        <f>_xlfn.XMATCH(AllFunction[[#This Row],[Function name]],'All Functions'!A:A,0)</f>
        <v>#N/A</v>
      </c>
    </row>
    <row r="497" spans="1:4" hidden="1">
      <c r="A497" s="1" t="s">
        <v>901</v>
      </c>
      <c r="B497" s="1" t="s">
        <v>7</v>
      </c>
      <c r="C497" s="1" t="s">
        <v>902</v>
      </c>
      <c r="D497" s="1" t="e">
        <f>_xlfn.XMATCH(AllFunction[[#This Row],[Function name]],'All Functions'!A:A,0)</f>
        <v>#N/A</v>
      </c>
    </row>
    <row r="498" spans="1:4" hidden="1">
      <c r="A498" s="1" t="s">
        <v>903</v>
      </c>
      <c r="B498" s="1" t="s">
        <v>29</v>
      </c>
      <c r="C498" s="1" t="s">
        <v>904</v>
      </c>
      <c r="D498" s="1" t="e">
        <f>_xlfn.XMATCH(AllFunction[[#This Row],[Function name]],'All Functions'!A:A,0)</f>
        <v>#N/A</v>
      </c>
    </row>
    <row r="499" spans="1:4" hidden="1">
      <c r="A499" s="1" t="s">
        <v>905</v>
      </c>
      <c r="B499" s="1" t="s">
        <v>215</v>
      </c>
      <c r="C499" s="1" t="s">
        <v>906</v>
      </c>
      <c r="D499" s="1" t="e">
        <f>_xlfn.XMATCH(AllFunction[[#This Row],[Function name]],'All Functions'!A:A,0)</f>
        <v>#N/A</v>
      </c>
    </row>
    <row r="500" spans="1:4" hidden="1">
      <c r="A500" s="1" t="s">
        <v>907</v>
      </c>
      <c r="B500" s="1" t="s">
        <v>215</v>
      </c>
      <c r="C500" s="1" t="s">
        <v>908</v>
      </c>
      <c r="D500" s="1" t="e">
        <f>_xlfn.XMATCH(AllFunction[[#This Row],[Function name]],'All Functions'!A:A,0)</f>
        <v>#N/A</v>
      </c>
    </row>
    <row r="501" spans="1:4" hidden="1">
      <c r="A501" s="1" t="s">
        <v>909</v>
      </c>
      <c r="B501" s="1" t="s">
        <v>7</v>
      </c>
      <c r="C501" s="1" t="s">
        <v>910</v>
      </c>
      <c r="D501" s="1" t="e">
        <f>_xlfn.XMATCH(AllFunction[[#This Row],[Function name]],'All Functions'!A:A,0)</f>
        <v>#N/A</v>
      </c>
    </row>
    <row r="502" spans="1:4" hidden="1">
      <c r="A502" s="1" t="s">
        <v>911</v>
      </c>
      <c r="B502" s="1" t="s">
        <v>7</v>
      </c>
      <c r="C502" s="1" t="s">
        <v>912</v>
      </c>
      <c r="D502" s="1" t="e">
        <f>_xlfn.XMATCH(AllFunction[[#This Row],[Function name]],'All Functions'!A:A,0)</f>
        <v>#N/A</v>
      </c>
    </row>
    <row r="503" spans="1:4" hidden="1">
      <c r="A503" s="1" t="s">
        <v>913</v>
      </c>
      <c r="B503" s="1" t="s">
        <v>7</v>
      </c>
      <c r="C503" s="1" t="s">
        <v>914</v>
      </c>
      <c r="D503" s="1" t="e">
        <f>_xlfn.XMATCH(AllFunction[[#This Row],[Function name]],'All Functions'!A:A,0)</f>
        <v>#N/A</v>
      </c>
    </row>
    <row r="504" spans="1:4" hidden="1">
      <c r="A504" s="1" t="s">
        <v>915</v>
      </c>
      <c r="B504" s="1" t="s">
        <v>49</v>
      </c>
      <c r="C504" s="1" t="s">
        <v>916</v>
      </c>
      <c r="D504" s="1" t="e">
        <f>_xlfn.XMATCH(AllFunction[[#This Row],[Function name]],'All Functions'!A:A,0)</f>
        <v>#N/A</v>
      </c>
    </row>
    <row r="505" spans="1:4" hidden="1">
      <c r="A505" s="1" t="s">
        <v>917</v>
      </c>
      <c r="B505" s="1" t="s">
        <v>73</v>
      </c>
      <c r="C505" s="1" t="s">
        <v>1077</v>
      </c>
      <c r="D505" s="1" t="e">
        <f>_xlfn.XMATCH(AllFunction[[#This Row],[Function name]],'All Functions'!A:A,0)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5D82-1F7C-4712-9C75-A8E24E9FE312}">
  <dimension ref="A1:C51"/>
  <sheetViews>
    <sheetView workbookViewId="0">
      <selection activeCell="B4" sqref="B4"/>
    </sheetView>
  </sheetViews>
  <sheetFormatPr defaultRowHeight="14.4"/>
  <cols>
    <col min="1" max="1" width="18.88671875" customWidth="1"/>
    <col min="2" max="2" width="73.44140625" customWidth="1"/>
  </cols>
  <sheetData>
    <row r="1" spans="1:3" ht="15" thickBot="1">
      <c r="A1" t="s">
        <v>931</v>
      </c>
      <c r="C1" t="s">
        <v>932</v>
      </c>
    </row>
    <row r="2" spans="1:3" ht="19.8" thickBot="1">
      <c r="A2" s="4" t="s">
        <v>15</v>
      </c>
      <c r="B2" s="5" t="s">
        <v>933</v>
      </c>
      <c r="C2" t="e">
        <f>COUNTIFS('All Functions'!A:A,Sheet1!A2,'All Functions'!#REF!,2013)</f>
        <v>#REF!</v>
      </c>
    </row>
    <row r="3" spans="1:3" ht="19.8" thickBot="1">
      <c r="A3" s="4" t="s">
        <v>17</v>
      </c>
      <c r="B3" s="5" t="s">
        <v>934</v>
      </c>
      <c r="C3" t="e">
        <f>COUNTIFS('All Functions'!A:A,Sheet1!A3,'All Functions'!#REF!,2013)</f>
        <v>#REF!</v>
      </c>
    </row>
    <row r="4" spans="1:3" ht="19.8" thickBot="1">
      <c r="A4" s="4" t="s">
        <v>31</v>
      </c>
      <c r="B4" s="5" t="s">
        <v>935</v>
      </c>
      <c r="C4" t="e">
        <f>COUNTIFS('All Functions'!A:A,Sheet1!A4,'All Functions'!#REF!,2013)</f>
        <v>#REF!</v>
      </c>
    </row>
    <row r="5" spans="1:3" ht="39" thickBot="1">
      <c r="A5" s="4" t="s">
        <v>61</v>
      </c>
      <c r="B5" s="5" t="s">
        <v>936</v>
      </c>
      <c r="C5" t="e">
        <f>COUNTIFS('All Functions'!A:A,Sheet1!A5,'All Functions'!#REF!,2013)</f>
        <v>#REF!</v>
      </c>
    </row>
    <row r="6" spans="1:3" ht="19.8" thickBot="1">
      <c r="A6" s="4" t="s">
        <v>88</v>
      </c>
      <c r="B6" s="5" t="s">
        <v>937</v>
      </c>
      <c r="C6" t="e">
        <f>COUNTIFS('All Functions'!A:A,Sheet1!A6,'All Functions'!#REF!,2013)</f>
        <v>#REF!</v>
      </c>
    </row>
    <row r="7" spans="1:3" ht="19.8" thickBot="1">
      <c r="A7" s="4" t="s">
        <v>92</v>
      </c>
      <c r="B7" s="5" t="s">
        <v>938</v>
      </c>
      <c r="C7" t="e">
        <f>COUNTIFS('All Functions'!A:A,Sheet1!A7,'All Functions'!#REF!,2013)</f>
        <v>#REF!</v>
      </c>
    </row>
    <row r="8" spans="1:3" ht="19.8" thickBot="1">
      <c r="A8" s="4" t="s">
        <v>94</v>
      </c>
      <c r="B8" s="5" t="s">
        <v>939</v>
      </c>
      <c r="C8" t="e">
        <f>COUNTIFS('All Functions'!A:A,Sheet1!A8,'All Functions'!#REF!,2013)</f>
        <v>#REF!</v>
      </c>
    </row>
    <row r="9" spans="1:3" ht="19.8" thickBot="1">
      <c r="A9" s="4" t="s">
        <v>96</v>
      </c>
      <c r="B9" s="5" t="s">
        <v>940</v>
      </c>
      <c r="C9" t="e">
        <f>COUNTIFS('All Functions'!A:A,Sheet1!A9,'All Functions'!#REF!,2013)</f>
        <v>#REF!</v>
      </c>
    </row>
    <row r="10" spans="1:3" ht="19.8" thickBot="1">
      <c r="A10" s="4" t="s">
        <v>98</v>
      </c>
      <c r="B10" s="5" t="s">
        <v>941</v>
      </c>
      <c r="C10" t="e">
        <f>COUNTIFS('All Functions'!A:A,Sheet1!A10,'All Functions'!#REF!,2013)</f>
        <v>#REF!</v>
      </c>
    </row>
    <row r="11" spans="1:3" ht="19.8" thickBot="1">
      <c r="A11" s="4" t="s">
        <v>100</v>
      </c>
      <c r="B11" s="5" t="s">
        <v>942</v>
      </c>
      <c r="C11" t="e">
        <f>COUNTIFS('All Functions'!A:A,Sheet1!A11,'All Functions'!#REF!,2013)</f>
        <v>#REF!</v>
      </c>
    </row>
    <row r="12" spans="1:3" ht="39" thickBot="1">
      <c r="A12" s="4" t="s">
        <v>107</v>
      </c>
      <c r="B12" s="5" t="s">
        <v>943</v>
      </c>
      <c r="C12" t="e">
        <f>COUNTIFS('All Functions'!A:A,Sheet1!A12,'All Functions'!#REF!,2013)</f>
        <v>#REF!</v>
      </c>
    </row>
    <row r="13" spans="1:3" ht="39" thickBot="1">
      <c r="A13" s="4" t="s">
        <v>139</v>
      </c>
      <c r="B13" s="5" t="s">
        <v>944</v>
      </c>
      <c r="C13" t="e">
        <f>COUNTIFS('All Functions'!A:A,Sheet1!A13,'All Functions'!#REF!,2013)</f>
        <v>#REF!</v>
      </c>
    </row>
    <row r="14" spans="1:3" ht="19.8" thickBot="1">
      <c r="A14" s="4" t="s">
        <v>160</v>
      </c>
      <c r="B14" s="5" t="s">
        <v>945</v>
      </c>
      <c r="C14" t="e">
        <f>COUNTIFS('All Functions'!A:A,Sheet1!A14,'All Functions'!#REF!,2013)</f>
        <v>#REF!</v>
      </c>
    </row>
    <row r="15" spans="1:3" ht="19.8" thickBot="1">
      <c r="A15" s="4" t="s">
        <v>161</v>
      </c>
      <c r="B15" s="5" t="s">
        <v>946</v>
      </c>
      <c r="C15" t="e">
        <f>COUNTIFS('All Functions'!A:A,Sheet1!A15,'All Functions'!#REF!,2013)</f>
        <v>#REF!</v>
      </c>
    </row>
    <row r="16" spans="1:3" ht="19.8" thickBot="1">
      <c r="A16" s="4" t="s">
        <v>191</v>
      </c>
      <c r="B16" s="5" t="s">
        <v>947</v>
      </c>
      <c r="C16" t="e">
        <f>COUNTIFS('All Functions'!A:A,Sheet1!A16,'All Functions'!#REF!,2013)</f>
        <v>#REF!</v>
      </c>
    </row>
    <row r="17" spans="1:3" ht="19.8" thickBot="1">
      <c r="A17" s="4" t="s">
        <v>193</v>
      </c>
      <c r="B17" s="5" t="s">
        <v>948</v>
      </c>
      <c r="C17" t="e">
        <f>COUNTIFS('All Functions'!A:A,Sheet1!A17,'All Functions'!#REF!,2013)</f>
        <v>#REF!</v>
      </c>
    </row>
    <row r="18" spans="1:3" ht="19.8" thickBot="1">
      <c r="A18" s="4" t="s">
        <v>226</v>
      </c>
      <c r="B18" s="5" t="s">
        <v>949</v>
      </c>
      <c r="C18" t="e">
        <f>COUNTIFS('All Functions'!A:A,Sheet1!A18,'All Functions'!#REF!,2013)</f>
        <v>#REF!</v>
      </c>
    </row>
    <row r="19" spans="1:3" ht="39" thickBot="1">
      <c r="A19" s="4" t="s">
        <v>246</v>
      </c>
      <c r="B19" s="5" t="s">
        <v>950</v>
      </c>
      <c r="C19" t="e">
        <f>COUNTIFS('All Functions'!A:A,Sheet1!A19,'All Functions'!#REF!,2013)</f>
        <v>#REF!</v>
      </c>
    </row>
    <row r="20" spans="1:3" ht="19.8" thickBot="1">
      <c r="A20" s="4" t="s">
        <v>286</v>
      </c>
      <c r="B20" s="5" t="s">
        <v>951</v>
      </c>
      <c r="C20" t="e">
        <f>COUNTIFS('All Functions'!A:A,Sheet1!A20,'All Functions'!#REF!,2013)</f>
        <v>#REF!</v>
      </c>
    </row>
    <row r="21" spans="1:3" ht="19.8" thickBot="1">
      <c r="A21" s="4" t="s">
        <v>322</v>
      </c>
      <c r="B21" s="5" t="s">
        <v>952</v>
      </c>
      <c r="C21" t="e">
        <f>COUNTIFS('All Functions'!A:A,Sheet1!A21,'All Functions'!#REF!,2013)</f>
        <v>#REF!</v>
      </c>
    </row>
    <row r="22" spans="1:3" ht="39" thickBot="1">
      <c r="A22" s="4" t="s">
        <v>336</v>
      </c>
      <c r="B22" s="5" t="s">
        <v>953</v>
      </c>
      <c r="C22" t="e">
        <f>COUNTIFS('All Functions'!A:A,Sheet1!A22,'All Functions'!#REF!,2013)</f>
        <v>#REF!</v>
      </c>
    </row>
    <row r="23" spans="1:3" ht="19.8" thickBot="1">
      <c r="A23" s="4" t="s">
        <v>350</v>
      </c>
      <c r="B23" s="5" t="s">
        <v>954</v>
      </c>
      <c r="C23" t="e">
        <f>COUNTIFS('All Functions'!A:A,Sheet1!A23,'All Functions'!#REF!,2013)</f>
        <v>#REF!</v>
      </c>
    </row>
    <row r="24" spans="1:3" ht="19.8" thickBot="1">
      <c r="A24" s="4" t="s">
        <v>361</v>
      </c>
      <c r="B24" s="5" t="s">
        <v>955</v>
      </c>
      <c r="C24" t="e">
        <f>COUNTIFS('All Functions'!A:A,Sheet1!A24,'All Functions'!#REF!,2013)</f>
        <v>#REF!</v>
      </c>
    </row>
    <row r="25" spans="1:3" ht="19.8" thickBot="1">
      <c r="A25" s="4" t="s">
        <v>372</v>
      </c>
      <c r="B25" s="5" t="s">
        <v>956</v>
      </c>
      <c r="C25" t="e">
        <f>COUNTIFS('All Functions'!A:A,Sheet1!A25,'All Functions'!#REF!,2013)</f>
        <v>#REF!</v>
      </c>
    </row>
    <row r="26" spans="1:3" ht="19.8" thickBot="1">
      <c r="A26" s="4" t="s">
        <v>405</v>
      </c>
      <c r="B26" s="5" t="s">
        <v>957</v>
      </c>
      <c r="C26" t="e">
        <f>COUNTIFS('All Functions'!A:A,Sheet1!A26,'All Functions'!#REF!,2013)</f>
        <v>#REF!</v>
      </c>
    </row>
    <row r="27" spans="1:3" ht="19.8" thickBot="1">
      <c r="A27" s="4" t="s">
        <v>419</v>
      </c>
      <c r="B27" s="5" t="s">
        <v>958</v>
      </c>
      <c r="C27" t="e">
        <f>COUNTIFS('All Functions'!A:A,Sheet1!A27,'All Functions'!#REF!,2013)</f>
        <v>#REF!</v>
      </c>
    </row>
    <row r="28" spans="1:3" ht="19.8" thickBot="1">
      <c r="A28" s="4" t="s">
        <v>421</v>
      </c>
      <c r="B28" s="5" t="s">
        <v>959</v>
      </c>
      <c r="C28" t="e">
        <f>COUNTIFS('All Functions'!A:A,Sheet1!A28,'All Functions'!#REF!,2013)</f>
        <v>#REF!</v>
      </c>
    </row>
    <row r="29" spans="1:3" ht="19.8" thickBot="1">
      <c r="A29" s="4" t="s">
        <v>423</v>
      </c>
      <c r="B29" s="5" t="s">
        <v>960</v>
      </c>
      <c r="C29" t="e">
        <f>COUNTIFS('All Functions'!A:A,Sheet1!A29,'All Functions'!#REF!,2013)</f>
        <v>#REF!</v>
      </c>
    </row>
    <row r="30" spans="1:3" ht="19.8" thickBot="1">
      <c r="A30" s="4" t="s">
        <v>425</v>
      </c>
      <c r="B30" s="5" t="s">
        <v>961</v>
      </c>
      <c r="C30" t="e">
        <f>COUNTIFS('All Functions'!A:A,Sheet1!A30,'All Functions'!#REF!,2013)</f>
        <v>#REF!</v>
      </c>
    </row>
    <row r="31" spans="1:3" ht="19.8" thickBot="1">
      <c r="A31" s="4" t="s">
        <v>443</v>
      </c>
      <c r="B31" s="5" t="s">
        <v>962</v>
      </c>
      <c r="C31" t="e">
        <f>COUNTIFS('All Functions'!A:A,Sheet1!A31,'All Functions'!#REF!,2013)</f>
        <v>#REF!</v>
      </c>
    </row>
    <row r="32" spans="1:3" ht="19.8" thickBot="1">
      <c r="A32" s="4" t="s">
        <v>445</v>
      </c>
      <c r="B32" s="5" t="s">
        <v>963</v>
      </c>
      <c r="C32" t="e">
        <f>COUNTIFS('All Functions'!A:A,Sheet1!A32,'All Functions'!#REF!,2013)</f>
        <v>#REF!</v>
      </c>
    </row>
    <row r="33" spans="1:3" ht="19.8" thickBot="1">
      <c r="A33" s="4" t="s">
        <v>449</v>
      </c>
      <c r="B33" s="5" t="s">
        <v>964</v>
      </c>
      <c r="C33" t="e">
        <f>COUNTIFS('All Functions'!A:A,Sheet1!A33,'All Functions'!#REF!,2013)</f>
        <v>#REF!</v>
      </c>
    </row>
    <row r="34" spans="1:3" ht="19.8" thickBot="1">
      <c r="A34" s="4" t="s">
        <v>457</v>
      </c>
      <c r="B34" s="5" t="s">
        <v>965</v>
      </c>
      <c r="C34" t="e">
        <f>COUNTIFS('All Functions'!A:A,Sheet1!A34,'All Functions'!#REF!,2013)</f>
        <v>#REF!</v>
      </c>
    </row>
    <row r="35" spans="1:3" ht="19.8" thickBot="1">
      <c r="A35" s="4" t="s">
        <v>482</v>
      </c>
      <c r="B35" s="5" t="s">
        <v>966</v>
      </c>
      <c r="C35" t="e">
        <f>COUNTIFS('All Functions'!A:A,Sheet1!A35,'All Functions'!#REF!,2013)</f>
        <v>#REF!</v>
      </c>
    </row>
    <row r="36" spans="1:3" ht="19.8" thickBot="1">
      <c r="A36" s="4" t="s">
        <v>500</v>
      </c>
      <c r="B36" s="5" t="s">
        <v>967</v>
      </c>
      <c r="C36" t="e">
        <f>COUNTIFS('All Functions'!A:A,Sheet1!A36,'All Functions'!#REF!,2013)</f>
        <v>#REF!</v>
      </c>
    </row>
    <row r="37" spans="1:3" ht="19.8" thickBot="1">
      <c r="A37" s="4" t="s">
        <v>579</v>
      </c>
      <c r="B37" s="5" t="s">
        <v>968</v>
      </c>
      <c r="C37" t="e">
        <f>COUNTIFS('All Functions'!A:A,Sheet1!A37,'All Functions'!#REF!,2013)</f>
        <v>#REF!</v>
      </c>
    </row>
    <row r="38" spans="1:3" ht="19.8" thickBot="1">
      <c r="A38" s="4" t="s">
        <v>614</v>
      </c>
      <c r="B38" s="5" t="s">
        <v>969</v>
      </c>
      <c r="C38" t="e">
        <f>COUNTIFS('All Functions'!A:A,Sheet1!A38,'All Functions'!#REF!,2013)</f>
        <v>#REF!</v>
      </c>
    </row>
    <row r="39" spans="1:3" ht="39" thickBot="1">
      <c r="A39" s="4" t="s">
        <v>636</v>
      </c>
      <c r="B39" s="5" t="s">
        <v>970</v>
      </c>
      <c r="C39" t="e">
        <f>COUNTIFS('All Functions'!A:A,Sheet1!A39,'All Functions'!#REF!,2013)</f>
        <v>#REF!</v>
      </c>
    </row>
    <row r="40" spans="1:3" ht="39" thickBot="1">
      <c r="A40" s="4" t="s">
        <v>652</v>
      </c>
      <c r="B40" s="5" t="s">
        <v>971</v>
      </c>
      <c r="C40" t="e">
        <f>COUNTIFS('All Functions'!A:A,Sheet1!A40,'All Functions'!#REF!,2013)</f>
        <v>#REF!</v>
      </c>
    </row>
    <row r="41" spans="1:3" ht="39" thickBot="1">
      <c r="A41" s="4" t="s">
        <v>654</v>
      </c>
      <c r="B41" s="5" t="s">
        <v>972</v>
      </c>
      <c r="C41" t="e">
        <f>COUNTIFS('All Functions'!A:A,Sheet1!A41,'All Functions'!#REF!,2013)</f>
        <v>#REF!</v>
      </c>
    </row>
    <row r="42" spans="1:3" ht="19.8" thickBot="1">
      <c r="A42" s="4" t="s">
        <v>726</v>
      </c>
      <c r="B42" s="5" t="s">
        <v>973</v>
      </c>
      <c r="C42" t="e">
        <f>COUNTIFS('All Functions'!A:A,Sheet1!A42,'All Functions'!#REF!,2013)</f>
        <v>#REF!</v>
      </c>
    </row>
    <row r="43" spans="1:3" ht="19.8" thickBot="1">
      <c r="A43" s="4" t="s">
        <v>734</v>
      </c>
      <c r="B43" s="5" t="s">
        <v>974</v>
      </c>
      <c r="C43" t="e">
        <f>COUNTIFS('All Functions'!A:A,Sheet1!A43,'All Functions'!#REF!,2013)</f>
        <v>#REF!</v>
      </c>
    </row>
    <row r="44" spans="1:3" ht="19.8" thickBot="1">
      <c r="A44" s="4" t="s">
        <v>736</v>
      </c>
      <c r="B44" s="5" t="s">
        <v>975</v>
      </c>
      <c r="C44" t="e">
        <f>COUNTIFS('All Functions'!A:A,Sheet1!A44,'All Functions'!#REF!,2013)</f>
        <v>#REF!</v>
      </c>
    </row>
    <row r="45" spans="1:3" ht="19.8" thickBot="1">
      <c r="A45" s="4" t="s">
        <v>744</v>
      </c>
      <c r="B45" s="5" t="s">
        <v>976</v>
      </c>
      <c r="C45" t="e">
        <f>COUNTIFS('All Functions'!A:A,Sheet1!A45,'All Functions'!#REF!,2013)</f>
        <v>#REF!</v>
      </c>
    </row>
    <row r="46" spans="1:3" ht="19.8" thickBot="1">
      <c r="A46" s="4" t="s">
        <v>746</v>
      </c>
      <c r="B46" s="5" t="s">
        <v>977</v>
      </c>
      <c r="C46" t="e">
        <f>COUNTIFS('All Functions'!A:A,Sheet1!A46,'All Functions'!#REF!,2013)</f>
        <v>#REF!</v>
      </c>
    </row>
    <row r="47" spans="1:3" ht="19.8" thickBot="1">
      <c r="A47" s="4" t="s">
        <v>756</v>
      </c>
      <c r="B47" s="5" t="s">
        <v>978</v>
      </c>
      <c r="C47" t="e">
        <f>COUNTIFS('All Functions'!A:A,Sheet1!A47,'All Functions'!#REF!,2013)</f>
        <v>#REF!</v>
      </c>
    </row>
    <row r="48" spans="1:3" ht="39" thickBot="1">
      <c r="A48" s="4" t="s">
        <v>859</v>
      </c>
      <c r="B48" s="5" t="s">
        <v>979</v>
      </c>
      <c r="C48" t="e">
        <f>COUNTIFS('All Functions'!A:A,Sheet1!A48,'All Functions'!#REF!,2013)</f>
        <v>#REF!</v>
      </c>
    </row>
    <row r="49" spans="1:3" ht="19.8" thickBot="1">
      <c r="A49" s="4" t="s">
        <v>861</v>
      </c>
      <c r="B49" s="5" t="s">
        <v>980</v>
      </c>
      <c r="C49" t="e">
        <f>COUNTIFS('All Functions'!A:A,Sheet1!A49,'All Functions'!#REF!,2013)</f>
        <v>#REF!</v>
      </c>
    </row>
    <row r="50" spans="1:3" ht="19.8" thickBot="1">
      <c r="A50" s="4" t="s">
        <v>883</v>
      </c>
      <c r="B50" s="5" t="s">
        <v>981</v>
      </c>
      <c r="C50" t="e">
        <f>COUNTIFS('All Functions'!A:A,Sheet1!A50,'All Functions'!#REF!,2013)</f>
        <v>#REF!</v>
      </c>
    </row>
    <row r="51" spans="1:3" ht="19.8" thickBot="1">
      <c r="A51" s="4" t="s">
        <v>903</v>
      </c>
      <c r="B51" s="5" t="s">
        <v>982</v>
      </c>
      <c r="C51" t="e">
        <f>COUNTIFS('All Functions'!A:A,Sheet1!A51,'All Functions'!#REF!,2013)</f>
        <v>#REF!</v>
      </c>
    </row>
  </sheetData>
  <autoFilter ref="A1:C13" xr:uid="{BE4DDF4B-27FB-4820-AA9B-4CD1D29485BA}"/>
  <hyperlinks>
    <hyperlink ref="A2" r:id="rId1" display="https://bettersolutions.com/excel/functions/acot-function.htm" xr:uid="{172903D5-E618-4D51-A232-AB6C7916F902}"/>
    <hyperlink ref="A3" r:id="rId2" display="https://bettersolutions.com/excel/functions/acoth-function.htm" xr:uid="{A0A084E8-B694-431E-8E5D-6B0C61B096F0}"/>
    <hyperlink ref="A4" r:id="rId3" display="https://bettersolutions.com/excel/functions/arabic-function.htm" xr:uid="{6AC5FD78-26CC-4639-BA45-4F58D2236A01}"/>
    <hyperlink ref="A5" r:id="rId4" display="https://bettersolutions.com/excel/functions/base-function.htm" xr:uid="{FB821F04-DBAB-4243-B67A-EA6F3F54A2EA}"/>
    <hyperlink ref="A6" r:id="rId5" display="https://bettersolutions.com/excel/functions/binom-dist-range-function.htm" xr:uid="{B24553B9-DFFC-4417-80B7-BE11EAF98337}"/>
    <hyperlink ref="A7" r:id="rId6" display="https://bettersolutions.com/excel/functions/bitand-function.htm" xr:uid="{1DB1D4A3-D158-4130-A893-4818E81C8A9E}"/>
    <hyperlink ref="A8" r:id="rId7" display="https://bettersolutions.com/excel/functions/bitlshift-function.htm" xr:uid="{3AE8CAB7-94AF-49D7-9110-113B9B28D7C5}"/>
    <hyperlink ref="A9" r:id="rId8" display="https://bettersolutions.com/excel/functions/bitor-function.htm" xr:uid="{3A9FBF52-21E4-4756-87C2-AAF0E814C5EA}"/>
    <hyperlink ref="A10" r:id="rId9" display="https://bettersolutions.com/excel/functions/bitrshift-function.htm" xr:uid="{68E2EC0E-1E64-4449-860F-C86CBCA6E117}"/>
    <hyperlink ref="A11" r:id="rId10" display="https://bettersolutions.com/excel/functions/bitxor-function.htm" xr:uid="{EA26B5AF-E043-45B1-A297-92954C20C8A0}"/>
    <hyperlink ref="A12" r:id="rId11" display="https://bettersolutions.com/excel/functions/ceiling-math-function.htm" xr:uid="{472AD3E9-1C9E-4380-83C6-A1F0C83E3856}"/>
    <hyperlink ref="A13" r:id="rId12" display="https://bettersolutions.com/excel/functions/combina-function.htm" xr:uid="{AAC9321D-11BF-4D8A-90E7-E341100EA5B4}"/>
    <hyperlink ref="A14" r:id="rId13" display="https://bettersolutions.com/excel/functions/cot-function.htm" xr:uid="{05AD70B7-C9A2-46A4-969D-6C658F5BEF0C}"/>
    <hyperlink ref="A15" r:id="rId14" display="https://bettersolutions.com/excel/functions/coth-function.htm" xr:uid="{1109D1A4-890B-4474-9DDB-A1DA39B929EB}"/>
    <hyperlink ref="A16" r:id="rId15" display="https://bettersolutions.com/excel/functions/csc-function.htm" xr:uid="{C23EF771-27CB-439B-AE07-5D7220CEC083}"/>
    <hyperlink ref="A17" r:id="rId16" display="https://bettersolutions.com/excel/functions/csch-function.htm" xr:uid="{8E5534F2-566F-4843-B723-A1A072660949}"/>
    <hyperlink ref="A18" r:id="rId17" display="https://bettersolutions.com/excel/functions/days-function.htm" xr:uid="{8FCE4C90-288A-45FF-A87B-BBFFB317F3F0}"/>
    <hyperlink ref="A19" r:id="rId18" display="https://bettersolutions.com/excel/functions/decimal-function.htm" xr:uid="{8B4062E0-71A2-4F97-B125-F8D87E6613A7}"/>
    <hyperlink ref="A20" r:id="rId19" display="https://bettersolutions.com/excel/functions/encodeurl-function.htm" xr:uid="{13333F3F-51BF-45B4-B637-F52BA58ED31C}"/>
    <hyperlink ref="A21" r:id="rId20" display="https://bettersolutions.com/excel/functions/filterxml-function.htm" xr:uid="{E6F47A64-4A78-44AD-A6B3-A0BC6B562EE1}"/>
    <hyperlink ref="A22" r:id="rId21" display="https://bettersolutions.com/excel/functions/floor-math-function.htm" xr:uid="{16B05A83-3D0E-4F45-AB42-7020B0D3389C}"/>
    <hyperlink ref="A23" r:id="rId22" display="https://bettersolutions.com/excel/functions/formulatext-function.htm" xr:uid="{1896E8C2-9011-4BA0-822C-FA6B8880D3AD}"/>
    <hyperlink ref="A24" r:id="rId23" display="https://bettersolutions.com/excel/functions/gamma-function.htm" xr:uid="{36D47D18-9283-4CF5-9B87-D1BA61AAC510}"/>
    <hyperlink ref="A25" r:id="rId24" display="https://bettersolutions.com/excel/functions/gauss-function.htm" xr:uid="{D20507D8-11AF-40A5-8207-C162489DD570}"/>
    <hyperlink ref="A26" r:id="rId25" display="https://bettersolutions.com/excel/functions/ifna-function.htm" xr:uid="{7A150720-F19E-4C90-B854-F7F8A1A01A76}"/>
    <hyperlink ref="A27" r:id="rId26" display="https://bettersolutions.com/excel/functions/imcosh-function.htm" xr:uid="{FD67A87A-2FE7-469E-BF25-022DB62C00F7}"/>
    <hyperlink ref="A28" r:id="rId27" display="https://bettersolutions.com/excel/functions/imcot-function.htm" xr:uid="{1B2C207D-8BEA-49B9-9AFB-30C85FFFFAF7}"/>
    <hyperlink ref="A29" r:id="rId28" display="https://bettersolutions.com/excel/functions/imcsc-function.htm" xr:uid="{E70A5FAC-5CCC-42CB-8E82-9AC40F547A2A}"/>
    <hyperlink ref="A30" r:id="rId29" display="https://bettersolutions.com/excel/functions/imcsch-function.htm" xr:uid="{F6422BA0-2A7B-4B5B-9FC0-37829D11160A}"/>
    <hyperlink ref="A31" r:id="rId30" display="https://bettersolutions.com/excel/functions/imsec-function.htm" xr:uid="{991D26E8-FDD6-48F0-810B-0D869935DC12}"/>
    <hyperlink ref="A32" r:id="rId31" display="https://bettersolutions.com/excel/functions/imsech-function.htm" xr:uid="{A27A5D37-E6FD-471F-8F92-627C09F5A7A0}"/>
    <hyperlink ref="A33" r:id="rId32" display="https://bettersolutions.com/excel/functions/imsinh-function.htm" xr:uid="{8A893164-82A6-403F-93D1-E6C0510631F8}"/>
    <hyperlink ref="A34" r:id="rId33" display="https://bettersolutions.com/excel/functions/imtan-function.htm" xr:uid="{67565C5A-F288-4B01-8DA9-A55528EECF17}"/>
    <hyperlink ref="A35" r:id="rId34" display="https://bettersolutions.com/excel/functions/isformula-function.htm" xr:uid="{9DCBD8BE-F9BF-45A8-8563-43C095710D9B}"/>
    <hyperlink ref="A36" r:id="rId35" display="https://bettersolutions.com/excel/functions/isoweeknum-function.htm" xr:uid="{D7CC908F-D0FD-49BE-BFE1-5B2F8C3CD754}"/>
    <hyperlink ref="A37" r:id="rId36" display="https://bettersolutions.com/excel/functions/munit-function.htm" xr:uid="{C4BE556C-6E59-44B3-B001-5A8F384968AF}"/>
    <hyperlink ref="A38" r:id="rId37" display="https://bettersolutions.com/excel/functions/numbervalue-function.htm" xr:uid="{F476256C-CD57-4A94-9FCA-35C8A4C4251E}"/>
    <hyperlink ref="A39" r:id="rId38" display="https://bettersolutions.com/excel/functions/pduration-function.htm" xr:uid="{ABEEA937-7818-40C5-A8CA-38BFC190D1D1}"/>
    <hyperlink ref="A40" r:id="rId39" display="https://bettersolutions.com/excel/functions/permutationa-function.htm" xr:uid="{E3646BE5-B6A1-4AE6-9E98-5AFBBCB1FD68}"/>
    <hyperlink ref="A41" r:id="rId40" display="https://bettersolutions.com/excel/functions/phi-function.htm" xr:uid="{1B5AA043-A9BD-4CFA-AECE-BC8F7C4156E4}"/>
    <hyperlink ref="A42" r:id="rId41" display="https://bettersolutions.com/excel/functions/rri-function.htm" xr:uid="{1CBA740F-24E1-42FF-83BF-973AD028B0E1}"/>
    <hyperlink ref="A43" r:id="rId42" display="https://bettersolutions.com/excel/functions/sec-function.htm" xr:uid="{AF3F3194-08EC-44D6-90D8-7AA0795B022C}"/>
    <hyperlink ref="A44" r:id="rId43" display="https://bettersolutions.com/excel/functions/sech-function.htm" xr:uid="{E51940C8-48CB-4477-A3F8-9662CF8DE0CE}"/>
    <hyperlink ref="A45" r:id="rId44" display="https://bettersolutions.com/excel/functions/sheet-function.htm" xr:uid="{AE7B0439-3A76-442B-A543-3E077E2DFF57}"/>
    <hyperlink ref="A46" r:id="rId45" display="https://bettersolutions.com/excel/functions/sheets-function.htm" xr:uid="{70825D16-E432-441D-BB63-3520CCE0DA6B}"/>
    <hyperlink ref="A47" r:id="rId46" display="https://bettersolutions.com/excel/functions/skew-p-function.htm" xr:uid="{2804FF03-2582-4C4F-B4BD-D3EABDD36F8A}"/>
    <hyperlink ref="A48" r:id="rId47" display="https://bettersolutions.com/excel/functions/unichar-function.htm" xr:uid="{7BFCAE74-6F7F-44A3-9A46-5B5143C21845}"/>
    <hyperlink ref="A49" r:id="rId48" display="https://bettersolutions.com/excel/functions/unicode-function.htm" xr:uid="{4B71D1FE-97C2-4CAA-9D19-E61B5480EEE5}"/>
    <hyperlink ref="A50" r:id="rId49" display="https://bettersolutions.com/excel/functions/webservice-function.htm" xr:uid="{3113C896-2A83-4094-A863-6E47FF2F43ED}"/>
    <hyperlink ref="A51" r:id="rId50" display="https://bettersolutions.com/excel/functions/xor-function.htm" xr:uid="{02B896C9-775E-4F89-B9CC-91FBA0DE0D4E}"/>
  </hyperlinks>
  <pageMargins left="0.7" right="0.7" top="0.75" bottom="0.75" header="0.3" footer="0.3"/>
  <pageSetup paperSize="9" orientation="portrait" r:id="rId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D922-CCF7-4859-8E70-CA00CCD0D3DD}">
  <dimension ref="A1:B505"/>
  <sheetViews>
    <sheetView workbookViewId="0">
      <selection activeCell="B4" sqref="B4"/>
    </sheetView>
  </sheetViews>
  <sheetFormatPr defaultRowHeight="14.4"/>
  <cols>
    <col min="1" max="1" width="32.33203125" bestFit="1" customWidth="1"/>
    <col min="2" max="2" width="126.77734375" bestFit="1" customWidth="1"/>
  </cols>
  <sheetData>
    <row r="1" spans="1:2">
      <c r="A1" s="15" t="s">
        <v>2056</v>
      </c>
      <c r="B1" s="15" t="s">
        <v>1081</v>
      </c>
    </row>
    <row r="2" spans="1:2">
      <c r="A2" s="15" t="s">
        <v>1082</v>
      </c>
      <c r="B2" s="15" t="s">
        <v>1083</v>
      </c>
    </row>
    <row r="3" spans="1:2">
      <c r="A3" s="15" t="s">
        <v>1084</v>
      </c>
      <c r="B3" s="15" t="s">
        <v>1085</v>
      </c>
    </row>
    <row r="4" spans="1:2">
      <c r="A4" s="15" t="s">
        <v>1086</v>
      </c>
      <c r="B4" s="15" t="s">
        <v>1087</v>
      </c>
    </row>
    <row r="5" spans="1:2">
      <c r="A5" s="15" t="s">
        <v>1088</v>
      </c>
      <c r="B5" s="15" t="s">
        <v>1089</v>
      </c>
    </row>
    <row r="6" spans="1:2">
      <c r="A6" s="15" t="s">
        <v>1090</v>
      </c>
      <c r="B6" s="15" t="s">
        <v>1091</v>
      </c>
    </row>
    <row r="7" spans="1:2">
      <c r="A7" s="15" t="s">
        <v>1092</v>
      </c>
      <c r="B7" s="15" t="s">
        <v>1093</v>
      </c>
    </row>
    <row r="8" spans="1:2">
      <c r="A8" s="15" t="s">
        <v>1094</v>
      </c>
      <c r="B8" s="15" t="s">
        <v>1095</v>
      </c>
    </row>
    <row r="9" spans="1:2">
      <c r="A9" s="15" t="s">
        <v>1096</v>
      </c>
      <c r="B9" s="15" t="s">
        <v>1097</v>
      </c>
    </row>
    <row r="10" spans="1:2">
      <c r="A10" s="15" t="s">
        <v>1098</v>
      </c>
      <c r="B10" s="15" t="s">
        <v>1099</v>
      </c>
    </row>
    <row r="11" spans="1:2">
      <c r="A11" s="15" t="s">
        <v>1100</v>
      </c>
      <c r="B11" s="15" t="s">
        <v>1101</v>
      </c>
    </row>
    <row r="12" spans="1:2">
      <c r="A12" s="15" t="s">
        <v>1102</v>
      </c>
      <c r="B12" s="15" t="s">
        <v>1103</v>
      </c>
    </row>
    <row r="13" spans="1:2">
      <c r="A13" s="15" t="s">
        <v>1104</v>
      </c>
      <c r="B13" s="15" t="s">
        <v>1105</v>
      </c>
    </row>
    <row r="14" spans="1:2">
      <c r="A14" s="15" t="s">
        <v>1106</v>
      </c>
      <c r="B14" s="15" t="s">
        <v>1107</v>
      </c>
    </row>
    <row r="15" spans="1:2">
      <c r="A15" s="15" t="s">
        <v>1108</v>
      </c>
      <c r="B15" s="15" t="s">
        <v>1109</v>
      </c>
    </row>
    <row r="16" spans="1:2">
      <c r="A16" s="15" t="s">
        <v>1110</v>
      </c>
      <c r="B16" s="15" t="s">
        <v>1111</v>
      </c>
    </row>
    <row r="17" spans="1:2">
      <c r="A17" s="15" t="s">
        <v>1112</v>
      </c>
      <c r="B17" s="15" t="s">
        <v>1113</v>
      </c>
    </row>
    <row r="18" spans="1:2">
      <c r="A18" s="15" t="s">
        <v>1114</v>
      </c>
      <c r="B18" s="15" t="s">
        <v>1115</v>
      </c>
    </row>
    <row r="19" spans="1:2">
      <c r="A19" s="15" t="s">
        <v>1116</v>
      </c>
      <c r="B19" s="15" t="s">
        <v>1117</v>
      </c>
    </row>
    <row r="20" spans="1:2">
      <c r="A20" s="15" t="s">
        <v>1118</v>
      </c>
      <c r="B20" s="15" t="s">
        <v>1119</v>
      </c>
    </row>
    <row r="21" spans="1:2">
      <c r="A21" s="15" t="s">
        <v>1120</v>
      </c>
      <c r="B21" s="15" t="s">
        <v>1121</v>
      </c>
    </row>
    <row r="22" spans="1:2">
      <c r="A22" s="15" t="s">
        <v>1122</v>
      </c>
      <c r="B22" s="15" t="s">
        <v>1123</v>
      </c>
    </row>
    <row r="23" spans="1:2">
      <c r="A23" s="15" t="s">
        <v>1124</v>
      </c>
      <c r="B23" s="15" t="s">
        <v>1125</v>
      </c>
    </row>
    <row r="24" spans="1:2">
      <c r="A24" s="15" t="s">
        <v>1126</v>
      </c>
      <c r="B24" s="15" t="s">
        <v>1127</v>
      </c>
    </row>
    <row r="25" spans="1:2">
      <c r="A25" s="15" t="s">
        <v>1128</v>
      </c>
      <c r="B25" s="15" t="s">
        <v>1129</v>
      </c>
    </row>
    <row r="26" spans="1:2">
      <c r="A26" s="15" t="s">
        <v>1130</v>
      </c>
      <c r="B26" s="15" t="s">
        <v>1131</v>
      </c>
    </row>
    <row r="27" spans="1:2">
      <c r="A27" s="15" t="s">
        <v>1132</v>
      </c>
      <c r="B27" s="15" t="s">
        <v>1133</v>
      </c>
    </row>
    <row r="28" spans="1:2">
      <c r="A28" s="15" t="s">
        <v>1134</v>
      </c>
      <c r="B28" s="15" t="s">
        <v>1135</v>
      </c>
    </row>
    <row r="29" spans="1:2">
      <c r="A29" s="15" t="s">
        <v>1136</v>
      </c>
      <c r="B29" s="15" t="s">
        <v>1137</v>
      </c>
    </row>
    <row r="30" spans="1:2">
      <c r="A30" s="15" t="s">
        <v>1138</v>
      </c>
      <c r="B30" s="15" t="s">
        <v>1139</v>
      </c>
    </row>
    <row r="31" spans="1:2">
      <c r="A31" s="15" t="s">
        <v>1140</v>
      </c>
      <c r="B31" s="15" t="s">
        <v>1141</v>
      </c>
    </row>
    <row r="32" spans="1:2">
      <c r="A32" s="15" t="s">
        <v>1142</v>
      </c>
      <c r="B32" s="15" t="s">
        <v>1143</v>
      </c>
    </row>
    <row r="33" spans="1:2">
      <c r="A33" s="15" t="s">
        <v>1144</v>
      </c>
      <c r="B33" s="15" t="s">
        <v>1145</v>
      </c>
    </row>
    <row r="34" spans="1:2">
      <c r="A34" s="15" t="s">
        <v>1146</v>
      </c>
      <c r="B34" s="15" t="s">
        <v>1147</v>
      </c>
    </row>
    <row r="35" spans="1:2">
      <c r="A35" s="15" t="s">
        <v>1148</v>
      </c>
      <c r="B35" s="15" t="s">
        <v>1149</v>
      </c>
    </row>
    <row r="36" spans="1:2">
      <c r="A36" s="15" t="s">
        <v>1150</v>
      </c>
      <c r="B36" s="15" t="s">
        <v>1151</v>
      </c>
    </row>
    <row r="37" spans="1:2">
      <c r="A37" s="15" t="s">
        <v>1152</v>
      </c>
      <c r="B37" s="15" t="s">
        <v>1153</v>
      </c>
    </row>
    <row r="38" spans="1:2">
      <c r="A38" s="15" t="s">
        <v>1154</v>
      </c>
      <c r="B38" s="15" t="s">
        <v>1155</v>
      </c>
    </row>
    <row r="39" spans="1:2">
      <c r="A39" s="15" t="s">
        <v>1156</v>
      </c>
      <c r="B39" s="15" t="s">
        <v>1157</v>
      </c>
    </row>
    <row r="40" spans="1:2">
      <c r="A40" s="15" t="s">
        <v>1158</v>
      </c>
      <c r="B40" s="15" t="s">
        <v>1159</v>
      </c>
    </row>
    <row r="41" spans="1:2">
      <c r="A41" s="15" t="s">
        <v>1160</v>
      </c>
      <c r="B41" s="15" t="s">
        <v>1161</v>
      </c>
    </row>
    <row r="42" spans="1:2">
      <c r="A42" s="15" t="s">
        <v>1162</v>
      </c>
      <c r="B42" s="15" t="s">
        <v>1163</v>
      </c>
    </row>
    <row r="43" spans="1:2">
      <c r="A43" s="15" t="s">
        <v>1164</v>
      </c>
      <c r="B43" s="15" t="s">
        <v>1165</v>
      </c>
    </row>
    <row r="44" spans="1:2">
      <c r="A44" s="15" t="s">
        <v>1166</v>
      </c>
      <c r="B44" s="15" t="s">
        <v>1167</v>
      </c>
    </row>
    <row r="45" spans="1:2">
      <c r="A45" s="15" t="s">
        <v>1168</v>
      </c>
      <c r="B45" s="15" t="s">
        <v>1169</v>
      </c>
    </row>
    <row r="46" spans="1:2">
      <c r="A46" s="15" t="s">
        <v>1170</v>
      </c>
      <c r="B46" s="15" t="s">
        <v>1171</v>
      </c>
    </row>
    <row r="47" spans="1:2">
      <c r="A47" s="15" t="s">
        <v>1172</v>
      </c>
      <c r="B47" s="15" t="s">
        <v>1173</v>
      </c>
    </row>
    <row r="48" spans="1:2">
      <c r="A48" s="15" t="s">
        <v>1174</v>
      </c>
      <c r="B48" s="15" t="s">
        <v>1175</v>
      </c>
    </row>
    <row r="49" spans="1:2">
      <c r="A49" s="15" t="s">
        <v>1176</v>
      </c>
      <c r="B49" s="15" t="s">
        <v>1177</v>
      </c>
    </row>
    <row r="50" spans="1:2">
      <c r="A50" s="15" t="s">
        <v>989</v>
      </c>
      <c r="B50" s="15" t="s">
        <v>1178</v>
      </c>
    </row>
    <row r="51" spans="1:2">
      <c r="A51" s="15" t="s">
        <v>991</v>
      </c>
      <c r="B51" s="15" t="s">
        <v>1179</v>
      </c>
    </row>
    <row r="52" spans="1:2">
      <c r="A52" s="15" t="s">
        <v>1180</v>
      </c>
      <c r="B52" s="15" t="s">
        <v>1181</v>
      </c>
    </row>
    <row r="53" spans="1:2">
      <c r="A53" s="15" t="s">
        <v>1182</v>
      </c>
      <c r="B53" s="15" t="s">
        <v>1183</v>
      </c>
    </row>
    <row r="54" spans="1:2">
      <c r="A54" s="15" t="s">
        <v>1184</v>
      </c>
      <c r="B54" s="15" t="s">
        <v>1185</v>
      </c>
    </row>
    <row r="55" spans="1:2">
      <c r="A55" s="15" t="s">
        <v>1186</v>
      </c>
      <c r="B55" s="15" t="s">
        <v>1187</v>
      </c>
    </row>
    <row r="56" spans="1:2">
      <c r="A56" s="15" t="s">
        <v>1188</v>
      </c>
      <c r="B56" s="15" t="s">
        <v>1189</v>
      </c>
    </row>
    <row r="57" spans="1:2">
      <c r="A57" s="15" t="s">
        <v>1190</v>
      </c>
      <c r="B57" s="15" t="s">
        <v>1191</v>
      </c>
    </row>
    <row r="58" spans="1:2">
      <c r="A58" s="15" t="s">
        <v>1192</v>
      </c>
      <c r="B58" s="15" t="s">
        <v>1193</v>
      </c>
    </row>
    <row r="59" spans="1:2">
      <c r="A59" s="15" t="s">
        <v>1194</v>
      </c>
      <c r="B59" s="15" t="s">
        <v>1195</v>
      </c>
    </row>
    <row r="60" spans="1:2">
      <c r="A60" s="15" t="s">
        <v>1196</v>
      </c>
      <c r="B60" s="15" t="s">
        <v>1197</v>
      </c>
    </row>
    <row r="61" spans="1:2">
      <c r="A61" s="15" t="s">
        <v>1198</v>
      </c>
      <c r="B61" s="15" t="s">
        <v>1199</v>
      </c>
    </row>
    <row r="62" spans="1:2">
      <c r="A62" s="15" t="s">
        <v>1200</v>
      </c>
      <c r="B62" s="15" t="s">
        <v>1201</v>
      </c>
    </row>
    <row r="63" spans="1:2">
      <c r="A63" s="15" t="s">
        <v>1202</v>
      </c>
      <c r="B63" s="15" t="s">
        <v>1203</v>
      </c>
    </row>
    <row r="64" spans="1:2">
      <c r="A64" s="15" t="s">
        <v>1204</v>
      </c>
      <c r="B64" s="15" t="s">
        <v>1205</v>
      </c>
    </row>
    <row r="65" spans="1:2">
      <c r="A65" s="15" t="s">
        <v>1206</v>
      </c>
      <c r="B65" s="15" t="s">
        <v>1207</v>
      </c>
    </row>
    <row r="66" spans="1:2">
      <c r="A66" s="15" t="s">
        <v>1208</v>
      </c>
      <c r="B66" s="15" t="s">
        <v>1209</v>
      </c>
    </row>
    <row r="67" spans="1:2">
      <c r="A67" s="15" t="s">
        <v>997</v>
      </c>
      <c r="B67" s="15" t="s">
        <v>1210</v>
      </c>
    </row>
    <row r="68" spans="1:2">
      <c r="A68" s="15" t="s">
        <v>999</v>
      </c>
      <c r="B68" s="15" t="s">
        <v>1211</v>
      </c>
    </row>
    <row r="69" spans="1:2">
      <c r="A69" s="15" t="s">
        <v>1212</v>
      </c>
      <c r="B69" s="15" t="s">
        <v>1213</v>
      </c>
    </row>
    <row r="70" spans="1:2">
      <c r="A70" s="15" t="s">
        <v>1214</v>
      </c>
      <c r="B70" s="15" t="s">
        <v>1215</v>
      </c>
    </row>
    <row r="71" spans="1:2">
      <c r="A71" s="15" t="s">
        <v>1216</v>
      </c>
      <c r="B71" s="15" t="s">
        <v>1217</v>
      </c>
    </row>
    <row r="72" spans="1:2">
      <c r="A72" s="15" t="s">
        <v>1218</v>
      </c>
      <c r="B72" s="15" t="s">
        <v>1219</v>
      </c>
    </row>
    <row r="73" spans="1:2">
      <c r="A73" s="15" t="s">
        <v>1220</v>
      </c>
      <c r="B73" s="15" t="s">
        <v>1221</v>
      </c>
    </row>
    <row r="74" spans="1:2">
      <c r="A74" s="15" t="s">
        <v>1222</v>
      </c>
      <c r="B74" s="15" t="s">
        <v>1223</v>
      </c>
    </row>
    <row r="75" spans="1:2">
      <c r="A75" s="15" t="s">
        <v>1224</v>
      </c>
      <c r="B75" s="15" t="s">
        <v>1225</v>
      </c>
    </row>
    <row r="76" spans="1:2">
      <c r="A76" s="15" t="s">
        <v>1226</v>
      </c>
      <c r="B76" s="15" t="s">
        <v>1227</v>
      </c>
    </row>
    <row r="77" spans="1:2">
      <c r="A77" s="15" t="s">
        <v>1228</v>
      </c>
      <c r="B77" s="15" t="s">
        <v>1229</v>
      </c>
    </row>
    <row r="78" spans="1:2">
      <c r="A78" s="15" t="s">
        <v>1230</v>
      </c>
      <c r="B78" s="15" t="s">
        <v>1231</v>
      </c>
    </row>
    <row r="79" spans="1:2">
      <c r="A79" s="15" t="s">
        <v>1232</v>
      </c>
      <c r="B79" s="15" t="s">
        <v>1233</v>
      </c>
    </row>
    <row r="80" spans="1:2">
      <c r="A80" s="15" t="s">
        <v>1234</v>
      </c>
      <c r="B80" s="15" t="s">
        <v>1235</v>
      </c>
    </row>
    <row r="81" spans="1:2">
      <c r="A81" s="15" t="s">
        <v>1236</v>
      </c>
      <c r="B81" s="15" t="s">
        <v>1237</v>
      </c>
    </row>
    <row r="82" spans="1:2">
      <c r="A82" s="15" t="s">
        <v>1238</v>
      </c>
      <c r="B82" s="15" t="s">
        <v>1239</v>
      </c>
    </row>
    <row r="83" spans="1:2">
      <c r="A83" s="15" t="s">
        <v>1240</v>
      </c>
      <c r="B83" s="15" t="s">
        <v>1241</v>
      </c>
    </row>
    <row r="84" spans="1:2">
      <c r="A84" s="15" t="s">
        <v>1242</v>
      </c>
      <c r="B84" s="15" t="s">
        <v>1243</v>
      </c>
    </row>
    <row r="85" spans="1:2">
      <c r="A85" s="15" t="s">
        <v>1244</v>
      </c>
      <c r="B85" s="15" t="s">
        <v>1245</v>
      </c>
    </row>
    <row r="86" spans="1:2">
      <c r="A86" s="15" t="s">
        <v>1246</v>
      </c>
      <c r="B86" s="15" t="s">
        <v>1247</v>
      </c>
    </row>
    <row r="87" spans="1:2">
      <c r="A87" s="15" t="s">
        <v>1248</v>
      </c>
      <c r="B87" s="15" t="s">
        <v>1249</v>
      </c>
    </row>
    <row r="88" spans="1:2">
      <c r="A88" s="15" t="s">
        <v>1250</v>
      </c>
      <c r="B88" s="15" t="s">
        <v>1251</v>
      </c>
    </row>
    <row r="89" spans="1:2">
      <c r="A89" s="15" t="s">
        <v>1252</v>
      </c>
      <c r="B89" s="15" t="s">
        <v>1253</v>
      </c>
    </row>
    <row r="90" spans="1:2">
      <c r="A90" s="15" t="s">
        <v>1254</v>
      </c>
      <c r="B90" s="15" t="s">
        <v>1255</v>
      </c>
    </row>
    <row r="91" spans="1:2">
      <c r="A91" s="15" t="s">
        <v>1256</v>
      </c>
      <c r="B91" s="15" t="s">
        <v>1257</v>
      </c>
    </row>
    <row r="92" spans="1:2">
      <c r="A92" s="15" t="s">
        <v>1258</v>
      </c>
      <c r="B92" s="15" t="s">
        <v>1259</v>
      </c>
    </row>
    <row r="93" spans="1:2">
      <c r="A93" s="15" t="s">
        <v>1260</v>
      </c>
      <c r="B93" s="15" t="s">
        <v>1261</v>
      </c>
    </row>
    <row r="94" spans="1:2">
      <c r="A94" s="15" t="s">
        <v>1262</v>
      </c>
      <c r="B94" s="15" t="s">
        <v>1263</v>
      </c>
    </row>
    <row r="95" spans="1:2">
      <c r="A95" s="15" t="s">
        <v>1264</v>
      </c>
      <c r="B95" s="15" t="s">
        <v>1265</v>
      </c>
    </row>
    <row r="96" spans="1:2">
      <c r="A96" s="15" t="s">
        <v>1266</v>
      </c>
      <c r="B96" s="15" t="s">
        <v>1267</v>
      </c>
    </row>
    <row r="97" spans="1:2">
      <c r="A97" s="15" t="s">
        <v>1268</v>
      </c>
      <c r="B97" s="15" t="s">
        <v>1269</v>
      </c>
    </row>
    <row r="98" spans="1:2">
      <c r="A98" s="15" t="s">
        <v>1270</v>
      </c>
      <c r="B98" s="15" t="s">
        <v>1271</v>
      </c>
    </row>
    <row r="99" spans="1:2">
      <c r="A99" s="15" t="s">
        <v>1272</v>
      </c>
      <c r="B99" s="15" t="s">
        <v>1273</v>
      </c>
    </row>
    <row r="100" spans="1:2">
      <c r="A100" s="15" t="s">
        <v>1274</v>
      </c>
      <c r="B100" s="15" t="s">
        <v>1275</v>
      </c>
    </row>
    <row r="101" spans="1:2">
      <c r="A101" s="15" t="s">
        <v>1276</v>
      </c>
      <c r="B101" s="15" t="s">
        <v>1277</v>
      </c>
    </row>
    <row r="102" spans="1:2">
      <c r="A102" s="15" t="s">
        <v>1278</v>
      </c>
      <c r="B102" s="15" t="s">
        <v>1279</v>
      </c>
    </row>
    <row r="103" spans="1:2">
      <c r="A103" s="15" t="s">
        <v>1280</v>
      </c>
      <c r="B103" s="15" t="s">
        <v>1281</v>
      </c>
    </row>
    <row r="104" spans="1:2">
      <c r="A104" s="15" t="s">
        <v>1282</v>
      </c>
      <c r="B104" s="15" t="s">
        <v>1283</v>
      </c>
    </row>
    <row r="105" spans="1:2">
      <c r="A105" s="15" t="s">
        <v>1284</v>
      </c>
      <c r="B105" s="15" t="s">
        <v>1285</v>
      </c>
    </row>
    <row r="106" spans="1:2">
      <c r="A106" s="15" t="s">
        <v>1286</v>
      </c>
      <c r="B106" s="15" t="s">
        <v>1287</v>
      </c>
    </row>
    <row r="107" spans="1:2">
      <c r="A107" s="15" t="s">
        <v>1288</v>
      </c>
      <c r="B107" s="15" t="s">
        <v>1289</v>
      </c>
    </row>
    <row r="108" spans="1:2">
      <c r="A108" s="15" t="s">
        <v>1290</v>
      </c>
      <c r="B108" s="15" t="s">
        <v>1291</v>
      </c>
    </row>
    <row r="109" spans="1:2">
      <c r="A109" s="15" t="s">
        <v>1292</v>
      </c>
      <c r="B109" s="15" t="s">
        <v>1293</v>
      </c>
    </row>
    <row r="110" spans="1:2">
      <c r="A110" s="15" t="s">
        <v>1294</v>
      </c>
      <c r="B110" s="15" t="s">
        <v>1295</v>
      </c>
    </row>
    <row r="111" spans="1:2">
      <c r="A111" s="15" t="s">
        <v>1296</v>
      </c>
      <c r="B111" s="15" t="s">
        <v>1297</v>
      </c>
    </row>
    <row r="112" spans="1:2">
      <c r="A112" s="15" t="s">
        <v>1298</v>
      </c>
      <c r="B112" s="15" t="s">
        <v>1299</v>
      </c>
    </row>
    <row r="113" spans="1:2">
      <c r="A113" s="15" t="s">
        <v>1300</v>
      </c>
      <c r="B113" s="15" t="s">
        <v>1301</v>
      </c>
    </row>
    <row r="114" spans="1:2">
      <c r="A114" s="15" t="s">
        <v>1302</v>
      </c>
      <c r="B114" s="15" t="s">
        <v>1303</v>
      </c>
    </row>
    <row r="115" spans="1:2">
      <c r="A115" s="15" t="s">
        <v>1304</v>
      </c>
      <c r="B115" s="15" t="s">
        <v>1305</v>
      </c>
    </row>
    <row r="116" spans="1:2">
      <c r="A116" s="15" t="s">
        <v>1306</v>
      </c>
      <c r="B116" s="15" t="s">
        <v>1307</v>
      </c>
    </row>
    <row r="117" spans="1:2">
      <c r="A117" s="15" t="s">
        <v>1308</v>
      </c>
      <c r="B117" s="15" t="s">
        <v>1309</v>
      </c>
    </row>
    <row r="118" spans="1:2">
      <c r="A118" s="15" t="s">
        <v>1310</v>
      </c>
      <c r="B118" s="15" t="s">
        <v>1311</v>
      </c>
    </row>
    <row r="119" spans="1:2">
      <c r="A119" s="15" t="s">
        <v>1312</v>
      </c>
      <c r="B119" s="15" t="s">
        <v>1313</v>
      </c>
    </row>
    <row r="120" spans="1:2">
      <c r="A120" s="15" t="s">
        <v>1314</v>
      </c>
      <c r="B120" s="15" t="s">
        <v>1315</v>
      </c>
    </row>
    <row r="121" spans="1:2">
      <c r="A121" s="15" t="s">
        <v>1316</v>
      </c>
      <c r="B121" s="15" t="s">
        <v>1317</v>
      </c>
    </row>
    <row r="122" spans="1:2">
      <c r="A122" s="15" t="s">
        <v>1318</v>
      </c>
      <c r="B122" s="15" t="s">
        <v>1319</v>
      </c>
    </row>
    <row r="123" spans="1:2">
      <c r="A123" s="15" t="s">
        <v>1320</v>
      </c>
      <c r="B123" s="15" t="s">
        <v>1321</v>
      </c>
    </row>
    <row r="124" spans="1:2">
      <c r="A124" s="15" t="s">
        <v>1322</v>
      </c>
      <c r="B124" s="15" t="s">
        <v>1323</v>
      </c>
    </row>
    <row r="125" spans="1:2">
      <c r="A125" s="15" t="s">
        <v>1324</v>
      </c>
      <c r="B125" s="15" t="s">
        <v>1325</v>
      </c>
    </row>
    <row r="126" spans="1:2">
      <c r="A126" s="15" t="s">
        <v>1326</v>
      </c>
      <c r="B126" s="15" t="s">
        <v>1327</v>
      </c>
    </row>
    <row r="127" spans="1:2">
      <c r="A127" s="15" t="s">
        <v>1328</v>
      </c>
      <c r="B127" s="15" t="s">
        <v>1329</v>
      </c>
    </row>
    <row r="128" spans="1:2">
      <c r="A128" s="15" t="s">
        <v>1330</v>
      </c>
      <c r="B128" s="15" t="s">
        <v>1331</v>
      </c>
    </row>
    <row r="129" spans="1:2">
      <c r="A129" s="15" t="s">
        <v>1332</v>
      </c>
      <c r="B129" s="15" t="s">
        <v>1333</v>
      </c>
    </row>
    <row r="130" spans="1:2">
      <c r="A130" s="15" t="s">
        <v>1334</v>
      </c>
      <c r="B130" s="15" t="s">
        <v>1335</v>
      </c>
    </row>
    <row r="131" spans="1:2">
      <c r="A131" s="15" t="s">
        <v>1336</v>
      </c>
      <c r="B131" s="15" t="s">
        <v>1337</v>
      </c>
    </row>
    <row r="132" spans="1:2">
      <c r="A132" s="15" t="s">
        <v>1338</v>
      </c>
      <c r="B132" s="15" t="s">
        <v>1339</v>
      </c>
    </row>
    <row r="133" spans="1:2">
      <c r="A133" s="15" t="s">
        <v>1340</v>
      </c>
      <c r="B133" s="15" t="s">
        <v>1341</v>
      </c>
    </row>
    <row r="134" spans="1:2">
      <c r="A134" s="15" t="s">
        <v>1342</v>
      </c>
      <c r="B134" s="15" t="s">
        <v>1343</v>
      </c>
    </row>
    <row r="135" spans="1:2">
      <c r="A135" s="15" t="s">
        <v>1344</v>
      </c>
      <c r="B135" s="15" t="s">
        <v>1345</v>
      </c>
    </row>
    <row r="136" spans="1:2">
      <c r="A136" s="15" t="s">
        <v>1346</v>
      </c>
      <c r="B136" s="15" t="s">
        <v>1347</v>
      </c>
    </row>
    <row r="137" spans="1:2">
      <c r="A137" s="15" t="s">
        <v>1348</v>
      </c>
      <c r="B137" s="15" t="s">
        <v>1349</v>
      </c>
    </row>
    <row r="138" spans="1:2">
      <c r="A138" s="15" t="s">
        <v>1350</v>
      </c>
      <c r="B138" s="15" t="s">
        <v>1351</v>
      </c>
    </row>
    <row r="139" spans="1:2">
      <c r="A139" s="15" t="s">
        <v>1352</v>
      </c>
      <c r="B139" s="15" t="s">
        <v>1353</v>
      </c>
    </row>
    <row r="140" spans="1:2">
      <c r="A140" s="15" t="s">
        <v>1004</v>
      </c>
      <c r="B140" s="15" t="s">
        <v>1354</v>
      </c>
    </row>
    <row r="141" spans="1:2">
      <c r="A141" s="15" t="s">
        <v>1355</v>
      </c>
      <c r="B141" s="15" t="s">
        <v>1356</v>
      </c>
    </row>
    <row r="142" spans="1:2">
      <c r="A142" s="15" t="s">
        <v>1357</v>
      </c>
      <c r="B142" s="15" t="s">
        <v>1358</v>
      </c>
    </row>
    <row r="143" spans="1:2">
      <c r="A143" s="15" t="s">
        <v>1359</v>
      </c>
      <c r="B143" s="15" t="s">
        <v>1360</v>
      </c>
    </row>
    <row r="144" spans="1:2">
      <c r="A144" s="15" t="s">
        <v>1361</v>
      </c>
      <c r="B144" s="15" t="s">
        <v>1362</v>
      </c>
    </row>
    <row r="145" spans="1:2">
      <c r="A145" s="15" t="s">
        <v>1363</v>
      </c>
      <c r="B145" s="15" t="s">
        <v>1364</v>
      </c>
    </row>
    <row r="146" spans="1:2">
      <c r="A146" s="15" t="s">
        <v>1365</v>
      </c>
      <c r="B146" s="15" t="s">
        <v>1366</v>
      </c>
    </row>
    <row r="147" spans="1:2">
      <c r="A147" s="15" t="s">
        <v>1367</v>
      </c>
      <c r="B147" s="15" t="s">
        <v>1368</v>
      </c>
    </row>
    <row r="148" spans="1:2">
      <c r="A148" s="15" t="s">
        <v>1369</v>
      </c>
      <c r="B148" s="15" t="s">
        <v>1370</v>
      </c>
    </row>
    <row r="149" spans="1:2">
      <c r="A149" s="15" t="s">
        <v>1371</v>
      </c>
      <c r="B149" s="15" t="s">
        <v>1372</v>
      </c>
    </row>
    <row r="150" spans="1:2">
      <c r="A150" s="15" t="s">
        <v>1373</v>
      </c>
      <c r="B150" s="15" t="s">
        <v>1374</v>
      </c>
    </row>
    <row r="151" spans="1:2">
      <c r="A151" s="15" t="s">
        <v>1375</v>
      </c>
      <c r="B151" s="15" t="s">
        <v>1376</v>
      </c>
    </row>
    <row r="152" spans="1:2">
      <c r="A152" s="15" t="s">
        <v>1377</v>
      </c>
      <c r="B152" s="15" t="s">
        <v>1378</v>
      </c>
    </row>
    <row r="153" spans="1:2">
      <c r="A153" s="15" t="s">
        <v>1379</v>
      </c>
      <c r="B153" s="15" t="s">
        <v>1380</v>
      </c>
    </row>
    <row r="154" spans="1:2">
      <c r="A154" s="15" t="s">
        <v>1381</v>
      </c>
      <c r="B154" s="15" t="s">
        <v>1382</v>
      </c>
    </row>
    <row r="155" spans="1:2">
      <c r="A155" s="15" t="s">
        <v>1383</v>
      </c>
      <c r="B155" s="15" t="s">
        <v>1384</v>
      </c>
    </row>
    <row r="156" spans="1:2">
      <c r="A156" s="15" t="s">
        <v>1385</v>
      </c>
      <c r="B156" s="15" t="s">
        <v>1386</v>
      </c>
    </row>
    <row r="157" spans="1:2">
      <c r="A157" s="15" t="s">
        <v>1387</v>
      </c>
      <c r="B157" s="15" t="s">
        <v>1388</v>
      </c>
    </row>
    <row r="158" spans="1:2">
      <c r="A158" s="15" t="s">
        <v>1389</v>
      </c>
      <c r="B158" s="15" t="s">
        <v>1390</v>
      </c>
    </row>
    <row r="159" spans="1:2">
      <c r="A159" s="15" t="s">
        <v>1391</v>
      </c>
      <c r="B159" s="15" t="s">
        <v>1392</v>
      </c>
    </row>
    <row r="160" spans="1:2">
      <c r="A160" s="15" t="s">
        <v>1007</v>
      </c>
      <c r="B160" s="15" t="s">
        <v>1393</v>
      </c>
    </row>
    <row r="161" spans="1:2">
      <c r="A161" s="15" t="s">
        <v>1394</v>
      </c>
      <c r="B161" s="15" t="s">
        <v>1395</v>
      </c>
    </row>
    <row r="162" spans="1:2">
      <c r="A162" s="15" t="s">
        <v>1396</v>
      </c>
      <c r="B162" s="15" t="s">
        <v>1397</v>
      </c>
    </row>
    <row r="163" spans="1:2">
      <c r="A163" s="15" t="s">
        <v>1398</v>
      </c>
      <c r="B163" s="15" t="s">
        <v>1399</v>
      </c>
    </row>
    <row r="164" spans="1:2">
      <c r="A164" s="15" t="s">
        <v>1400</v>
      </c>
      <c r="B164" s="15" t="s">
        <v>1401</v>
      </c>
    </row>
    <row r="165" spans="1:2">
      <c r="A165" s="15" t="s">
        <v>1402</v>
      </c>
      <c r="B165" s="15" t="s">
        <v>1403</v>
      </c>
    </row>
    <row r="166" spans="1:2">
      <c r="A166" s="15" t="s">
        <v>1404</v>
      </c>
      <c r="B166" s="15" t="s">
        <v>1405</v>
      </c>
    </row>
    <row r="167" spans="1:2">
      <c r="A167" s="15" t="s">
        <v>1406</v>
      </c>
      <c r="B167" s="15" t="s">
        <v>1407</v>
      </c>
    </row>
    <row r="168" spans="1:2">
      <c r="A168" s="15" t="s">
        <v>1408</v>
      </c>
      <c r="B168" s="15" t="s">
        <v>1409</v>
      </c>
    </row>
    <row r="169" spans="1:2">
      <c r="A169" s="15" t="s">
        <v>1410</v>
      </c>
      <c r="B169" s="15" t="s">
        <v>1411</v>
      </c>
    </row>
    <row r="170" spans="1:2">
      <c r="A170" s="15" t="s">
        <v>1412</v>
      </c>
      <c r="B170" s="15" t="s">
        <v>1413</v>
      </c>
    </row>
    <row r="171" spans="1:2">
      <c r="A171" s="15" t="s">
        <v>1414</v>
      </c>
      <c r="B171" s="15" t="s">
        <v>1415</v>
      </c>
    </row>
    <row r="172" spans="1:2">
      <c r="A172" s="15" t="s">
        <v>1416</v>
      </c>
      <c r="B172" s="15" t="s">
        <v>1417</v>
      </c>
    </row>
    <row r="173" spans="1:2">
      <c r="A173" s="15" t="s">
        <v>1418</v>
      </c>
      <c r="B173" s="15" t="s">
        <v>1419</v>
      </c>
    </row>
    <row r="174" spans="1:2">
      <c r="A174" s="15" t="s">
        <v>1420</v>
      </c>
      <c r="B174" s="15" t="s">
        <v>1421</v>
      </c>
    </row>
    <row r="175" spans="1:2">
      <c r="A175" s="15" t="s">
        <v>1422</v>
      </c>
      <c r="B175" s="15" t="s">
        <v>1423</v>
      </c>
    </row>
    <row r="176" spans="1:2">
      <c r="A176" s="15" t="s">
        <v>1424</v>
      </c>
      <c r="B176" s="15" t="s">
        <v>1425</v>
      </c>
    </row>
    <row r="177" spans="1:2">
      <c r="A177" s="15" t="s">
        <v>1426</v>
      </c>
      <c r="B177" s="15" t="s">
        <v>1427</v>
      </c>
    </row>
    <row r="178" spans="1:2">
      <c r="A178" s="15" t="s">
        <v>1428</v>
      </c>
      <c r="B178" s="15" t="s">
        <v>1429</v>
      </c>
    </row>
    <row r="179" spans="1:2">
      <c r="A179" s="15" t="s">
        <v>1430</v>
      </c>
      <c r="B179" s="15" t="s">
        <v>1431</v>
      </c>
    </row>
    <row r="180" spans="1:2">
      <c r="A180" s="15" t="s">
        <v>1432</v>
      </c>
      <c r="B180" s="15" t="s">
        <v>1433</v>
      </c>
    </row>
    <row r="181" spans="1:2">
      <c r="A181" s="15" t="s">
        <v>1434</v>
      </c>
      <c r="B181" s="15" t="s">
        <v>1435</v>
      </c>
    </row>
    <row r="182" spans="1:2">
      <c r="A182" s="15" t="s">
        <v>1436</v>
      </c>
      <c r="B182" s="15" t="s">
        <v>1437</v>
      </c>
    </row>
    <row r="183" spans="1:2">
      <c r="A183" s="15" t="s">
        <v>1438</v>
      </c>
      <c r="B183" s="15" t="s">
        <v>1439</v>
      </c>
    </row>
    <row r="184" spans="1:2">
      <c r="A184" s="15" t="s">
        <v>1440</v>
      </c>
      <c r="B184" s="15" t="s">
        <v>1441</v>
      </c>
    </row>
    <row r="185" spans="1:2">
      <c r="A185" s="15" t="s">
        <v>1442</v>
      </c>
      <c r="B185" s="15" t="s">
        <v>1443</v>
      </c>
    </row>
    <row r="186" spans="1:2">
      <c r="A186" s="15" t="s">
        <v>1444</v>
      </c>
      <c r="B186" s="15" t="s">
        <v>1445</v>
      </c>
    </row>
    <row r="187" spans="1:2">
      <c r="A187" s="15" t="s">
        <v>1446</v>
      </c>
      <c r="B187" s="15" t="s">
        <v>1447</v>
      </c>
    </row>
    <row r="188" spans="1:2">
      <c r="A188" s="15" t="s">
        <v>1448</v>
      </c>
      <c r="B188" s="15" t="s">
        <v>1449</v>
      </c>
    </row>
    <row r="189" spans="1:2">
      <c r="A189" s="15" t="s">
        <v>1450</v>
      </c>
      <c r="B189" s="15" t="s">
        <v>1451</v>
      </c>
    </row>
    <row r="190" spans="1:2">
      <c r="A190" s="15" t="s">
        <v>1452</v>
      </c>
      <c r="B190" s="15" t="s">
        <v>1453</v>
      </c>
    </row>
    <row r="191" spans="1:2">
      <c r="A191" s="15" t="s">
        <v>1454</v>
      </c>
      <c r="B191" s="15" t="s">
        <v>1455</v>
      </c>
    </row>
    <row r="192" spans="1:2">
      <c r="A192" s="15" t="s">
        <v>1456</v>
      </c>
      <c r="B192" s="15" t="s">
        <v>1457</v>
      </c>
    </row>
    <row r="193" spans="1:2">
      <c r="A193" s="15" t="s">
        <v>1458</v>
      </c>
      <c r="B193" s="15" t="s">
        <v>1459</v>
      </c>
    </row>
    <row r="194" spans="1:2">
      <c r="A194" s="15" t="s">
        <v>1460</v>
      </c>
      <c r="B194" s="15" t="s">
        <v>1461</v>
      </c>
    </row>
    <row r="195" spans="1:2">
      <c r="A195" s="15" t="s">
        <v>1462</v>
      </c>
      <c r="B195" s="15" t="s">
        <v>1463</v>
      </c>
    </row>
    <row r="196" spans="1:2">
      <c r="A196" s="15" t="s">
        <v>1464</v>
      </c>
      <c r="B196" s="15" t="s">
        <v>1465</v>
      </c>
    </row>
    <row r="197" spans="1:2">
      <c r="A197" s="15" t="s">
        <v>1466</v>
      </c>
      <c r="B197" s="15" t="s">
        <v>1467</v>
      </c>
    </row>
    <row r="198" spans="1:2">
      <c r="A198" s="15" t="s">
        <v>1468</v>
      </c>
      <c r="B198" s="15" t="s">
        <v>1469</v>
      </c>
    </row>
    <row r="199" spans="1:2">
      <c r="A199" s="15" t="s">
        <v>1470</v>
      </c>
      <c r="B199" s="15" t="s">
        <v>1471</v>
      </c>
    </row>
    <row r="200" spans="1:2">
      <c r="A200" s="15" t="s">
        <v>1472</v>
      </c>
      <c r="B200" s="15" t="s">
        <v>1473</v>
      </c>
    </row>
    <row r="201" spans="1:2">
      <c r="A201" s="15" t="s">
        <v>1474</v>
      </c>
      <c r="B201" s="15" t="s">
        <v>1475</v>
      </c>
    </row>
    <row r="202" spans="1:2">
      <c r="A202" s="15" t="s">
        <v>1476</v>
      </c>
      <c r="B202" s="15" t="s">
        <v>1477</v>
      </c>
    </row>
    <row r="203" spans="1:2">
      <c r="A203" s="15" t="s">
        <v>1478</v>
      </c>
      <c r="B203" s="15" t="s">
        <v>1479</v>
      </c>
    </row>
    <row r="204" spans="1:2">
      <c r="A204" s="15" t="s">
        <v>1480</v>
      </c>
      <c r="B204" s="15" t="s">
        <v>1481</v>
      </c>
    </row>
    <row r="205" spans="1:2">
      <c r="A205" s="15" t="s">
        <v>1482</v>
      </c>
      <c r="B205" s="15" t="s">
        <v>1483</v>
      </c>
    </row>
    <row r="206" spans="1:2">
      <c r="A206" s="15" t="s">
        <v>1484</v>
      </c>
      <c r="B206" s="15" t="s">
        <v>1485</v>
      </c>
    </row>
    <row r="207" spans="1:2">
      <c r="A207" s="15" t="s">
        <v>1486</v>
      </c>
      <c r="B207" s="15" t="s">
        <v>1487</v>
      </c>
    </row>
    <row r="208" spans="1:2">
      <c r="A208" s="15" t="s">
        <v>1488</v>
      </c>
      <c r="B208" s="15" t="s">
        <v>1489</v>
      </c>
    </row>
    <row r="209" spans="1:2">
      <c r="A209" s="15" t="s">
        <v>1490</v>
      </c>
      <c r="B209" s="15" t="s">
        <v>1491</v>
      </c>
    </row>
    <row r="210" spans="1:2">
      <c r="A210" s="15" t="s">
        <v>1492</v>
      </c>
      <c r="B210" s="15" t="s">
        <v>1493</v>
      </c>
    </row>
    <row r="211" spans="1:2">
      <c r="A211" s="15" t="s">
        <v>1494</v>
      </c>
      <c r="B211" s="15" t="s">
        <v>1495</v>
      </c>
    </row>
    <row r="212" spans="1:2">
      <c r="A212" s="15" t="s">
        <v>1018</v>
      </c>
      <c r="B212" s="15" t="s">
        <v>1496</v>
      </c>
    </row>
    <row r="213" spans="1:2">
      <c r="A213" s="15" t="s">
        <v>1497</v>
      </c>
      <c r="B213" s="15" t="s">
        <v>1498</v>
      </c>
    </row>
    <row r="214" spans="1:2">
      <c r="A214" s="15" t="s">
        <v>1499</v>
      </c>
      <c r="B214" s="15" t="s">
        <v>1500</v>
      </c>
    </row>
    <row r="215" spans="1:2">
      <c r="A215" s="15" t="s">
        <v>1501</v>
      </c>
      <c r="B215" s="15" t="s">
        <v>1502</v>
      </c>
    </row>
    <row r="216" spans="1:2">
      <c r="A216" s="15" t="s">
        <v>1503</v>
      </c>
      <c r="B216" s="15" t="s">
        <v>1504</v>
      </c>
    </row>
    <row r="217" spans="1:2">
      <c r="A217" s="15" t="s">
        <v>1505</v>
      </c>
      <c r="B217" s="15" t="s">
        <v>1506</v>
      </c>
    </row>
    <row r="218" spans="1:2">
      <c r="A218" s="15" t="s">
        <v>1507</v>
      </c>
      <c r="B218" s="15" t="s">
        <v>1508</v>
      </c>
    </row>
    <row r="219" spans="1:2">
      <c r="A219" s="15" t="s">
        <v>1509</v>
      </c>
      <c r="B219" s="15" t="s">
        <v>1510</v>
      </c>
    </row>
    <row r="220" spans="1:2">
      <c r="A220" s="15" t="s">
        <v>1511</v>
      </c>
      <c r="B220" s="15" t="s">
        <v>1512</v>
      </c>
    </row>
    <row r="221" spans="1:2">
      <c r="A221" s="15" t="s">
        <v>1513</v>
      </c>
      <c r="B221" s="15" t="s">
        <v>1514</v>
      </c>
    </row>
    <row r="222" spans="1:2">
      <c r="A222" s="15" t="s">
        <v>1515</v>
      </c>
      <c r="B222" s="15" t="s">
        <v>1516</v>
      </c>
    </row>
    <row r="223" spans="1:2">
      <c r="A223" s="15" t="s">
        <v>1517</v>
      </c>
      <c r="B223" s="15" t="s">
        <v>1518</v>
      </c>
    </row>
    <row r="224" spans="1:2">
      <c r="A224" s="15" t="s">
        <v>1519</v>
      </c>
      <c r="B224" s="15" t="s">
        <v>1520</v>
      </c>
    </row>
    <row r="225" spans="1:2">
      <c r="A225" s="15" t="s">
        <v>1521</v>
      </c>
      <c r="B225" s="15" t="s">
        <v>1522</v>
      </c>
    </row>
    <row r="226" spans="1:2">
      <c r="A226" s="15" t="s">
        <v>1523</v>
      </c>
      <c r="B226" s="15" t="s">
        <v>1524</v>
      </c>
    </row>
    <row r="227" spans="1:2">
      <c r="A227" s="15" t="s">
        <v>1525</v>
      </c>
      <c r="B227" s="15" t="s">
        <v>1526</v>
      </c>
    </row>
    <row r="228" spans="1:2">
      <c r="A228" s="15" t="s">
        <v>1527</v>
      </c>
      <c r="B228" s="15" t="s">
        <v>1528</v>
      </c>
    </row>
    <row r="229" spans="1:2">
      <c r="A229" s="15" t="s">
        <v>1529</v>
      </c>
      <c r="B229" s="15" t="s">
        <v>1530</v>
      </c>
    </row>
    <row r="230" spans="1:2">
      <c r="A230" s="15" t="s">
        <v>1531</v>
      </c>
      <c r="B230" s="15" t="s">
        <v>1532</v>
      </c>
    </row>
    <row r="231" spans="1:2">
      <c r="A231" s="15" t="s">
        <v>1533</v>
      </c>
      <c r="B231" s="15" t="s">
        <v>1534</v>
      </c>
    </row>
    <row r="232" spans="1:2">
      <c r="A232" s="15" t="s">
        <v>1535</v>
      </c>
      <c r="B232" s="15" t="s">
        <v>1536</v>
      </c>
    </row>
    <row r="233" spans="1:2">
      <c r="A233" s="15" t="s">
        <v>1537</v>
      </c>
      <c r="B233" s="15" t="s">
        <v>1538</v>
      </c>
    </row>
    <row r="234" spans="1:2">
      <c r="A234" s="15" t="s">
        <v>1539</v>
      </c>
      <c r="B234" s="15" t="s">
        <v>1540</v>
      </c>
    </row>
    <row r="235" spans="1:2">
      <c r="A235" s="15" t="s">
        <v>1541</v>
      </c>
      <c r="B235" s="15" t="s">
        <v>1542</v>
      </c>
    </row>
    <row r="236" spans="1:2">
      <c r="A236" s="15" t="s">
        <v>1543</v>
      </c>
      <c r="B236" s="15" t="s">
        <v>1544</v>
      </c>
    </row>
    <row r="237" spans="1:2">
      <c r="A237" s="15" t="s">
        <v>1545</v>
      </c>
      <c r="B237" s="15" t="s">
        <v>1546</v>
      </c>
    </row>
    <row r="238" spans="1:2">
      <c r="A238" s="15" t="s">
        <v>1547</v>
      </c>
      <c r="B238" s="15" t="s">
        <v>1548</v>
      </c>
    </row>
    <row r="239" spans="1:2">
      <c r="A239" s="15" t="s">
        <v>1549</v>
      </c>
      <c r="B239" s="15" t="s">
        <v>1550</v>
      </c>
    </row>
    <row r="240" spans="1:2">
      <c r="A240" s="15" t="s">
        <v>1551</v>
      </c>
      <c r="B240" s="15" t="s">
        <v>1552</v>
      </c>
    </row>
    <row r="241" spans="1:2">
      <c r="A241" s="15" t="s">
        <v>1553</v>
      </c>
      <c r="B241" s="15" t="s">
        <v>1554</v>
      </c>
    </row>
    <row r="242" spans="1:2">
      <c r="A242" s="15" t="s">
        <v>1555</v>
      </c>
      <c r="B242" s="15" t="s">
        <v>1556</v>
      </c>
    </row>
    <row r="243" spans="1:2">
      <c r="A243" s="15" t="s">
        <v>1557</v>
      </c>
      <c r="B243" s="15" t="s">
        <v>1558</v>
      </c>
    </row>
    <row r="244" spans="1:2">
      <c r="A244" s="15" t="s">
        <v>1559</v>
      </c>
      <c r="B244" s="15" t="s">
        <v>1560</v>
      </c>
    </row>
    <row r="245" spans="1:2">
      <c r="A245" s="15" t="s">
        <v>1561</v>
      </c>
      <c r="B245" s="15" t="s">
        <v>1562</v>
      </c>
    </row>
    <row r="246" spans="1:2">
      <c r="A246" s="15" t="s">
        <v>1563</v>
      </c>
      <c r="B246" s="15" t="s">
        <v>1564</v>
      </c>
    </row>
    <row r="247" spans="1:2">
      <c r="A247" s="15" t="s">
        <v>1565</v>
      </c>
      <c r="B247" s="15" t="s">
        <v>1566</v>
      </c>
    </row>
    <row r="248" spans="1:2">
      <c r="A248" s="15" t="s">
        <v>1567</v>
      </c>
      <c r="B248" s="15" t="s">
        <v>1568</v>
      </c>
    </row>
    <row r="249" spans="1:2">
      <c r="A249" s="15" t="s">
        <v>1569</v>
      </c>
      <c r="B249" s="15" t="s">
        <v>1570</v>
      </c>
    </row>
    <row r="250" spans="1:2">
      <c r="A250" s="15" t="s">
        <v>1571</v>
      </c>
      <c r="B250" s="15" t="s">
        <v>1572</v>
      </c>
    </row>
    <row r="251" spans="1:2">
      <c r="A251" s="15" t="s">
        <v>1573</v>
      </c>
      <c r="B251" s="15" t="s">
        <v>1574</v>
      </c>
    </row>
    <row r="252" spans="1:2">
      <c r="A252" s="15" t="s">
        <v>1575</v>
      </c>
      <c r="B252" s="15" t="s">
        <v>1576</v>
      </c>
    </row>
    <row r="253" spans="1:2">
      <c r="A253" s="15" t="s">
        <v>1577</v>
      </c>
      <c r="B253" s="15" t="s">
        <v>1578</v>
      </c>
    </row>
    <row r="254" spans="1:2">
      <c r="A254" s="15" t="s">
        <v>1579</v>
      </c>
      <c r="B254" s="15" t="s">
        <v>1578</v>
      </c>
    </row>
    <row r="255" spans="1:2">
      <c r="A255" s="15" t="s">
        <v>1580</v>
      </c>
      <c r="B255" s="15" t="s">
        <v>1578</v>
      </c>
    </row>
    <row r="256" spans="1:2">
      <c r="A256" s="15" t="s">
        <v>1581</v>
      </c>
      <c r="B256" s="15" t="s">
        <v>1582</v>
      </c>
    </row>
    <row r="257" spans="1:2">
      <c r="A257" s="15" t="s">
        <v>1583</v>
      </c>
      <c r="B257" s="15" t="s">
        <v>1584</v>
      </c>
    </row>
    <row r="258" spans="1:2">
      <c r="A258" s="15" t="s">
        <v>1585</v>
      </c>
      <c r="B258" s="15" t="s">
        <v>1578</v>
      </c>
    </row>
    <row r="259" spans="1:2">
      <c r="A259" s="15" t="s">
        <v>1586</v>
      </c>
      <c r="B259" s="15" t="s">
        <v>1578</v>
      </c>
    </row>
    <row r="260" spans="1:2">
      <c r="A260" s="15" t="s">
        <v>1587</v>
      </c>
      <c r="B260" s="15" t="s">
        <v>1578</v>
      </c>
    </row>
    <row r="261" spans="1:2">
      <c r="A261" s="15" t="s">
        <v>1588</v>
      </c>
      <c r="B261" s="15" t="s">
        <v>1578</v>
      </c>
    </row>
    <row r="262" spans="1:2">
      <c r="A262" s="15" t="s">
        <v>1589</v>
      </c>
      <c r="B262" s="15" t="s">
        <v>1578</v>
      </c>
    </row>
    <row r="263" spans="1:2">
      <c r="A263" s="15" t="s">
        <v>1022</v>
      </c>
      <c r="B263" s="15" t="s">
        <v>1590</v>
      </c>
    </row>
    <row r="264" spans="1:2">
      <c r="A264" s="15" t="s">
        <v>1591</v>
      </c>
      <c r="B264" s="15" t="s">
        <v>1578</v>
      </c>
    </row>
    <row r="265" spans="1:2">
      <c r="A265" s="15" t="s">
        <v>1592</v>
      </c>
      <c r="B265" s="15" t="s">
        <v>1578</v>
      </c>
    </row>
    <row r="266" spans="1:2">
      <c r="A266" s="15" t="s">
        <v>1593</v>
      </c>
      <c r="B266" s="15" t="s">
        <v>1594</v>
      </c>
    </row>
    <row r="267" spans="1:2">
      <c r="A267" s="15" t="s">
        <v>1595</v>
      </c>
      <c r="B267" s="15" t="s">
        <v>1596</v>
      </c>
    </row>
    <row r="268" spans="1:2">
      <c r="A268" s="15" t="s">
        <v>1597</v>
      </c>
      <c r="B268" s="15" t="s">
        <v>1598</v>
      </c>
    </row>
    <row r="269" spans="1:2">
      <c r="A269" s="15" t="s">
        <v>1599</v>
      </c>
      <c r="B269" s="15" t="s">
        <v>1600</v>
      </c>
    </row>
    <row r="270" spans="1:2">
      <c r="A270" s="15" t="s">
        <v>1601</v>
      </c>
      <c r="B270" s="15" t="s">
        <v>1602</v>
      </c>
    </row>
    <row r="271" spans="1:2">
      <c r="A271" s="15" t="s">
        <v>1024</v>
      </c>
      <c r="B271" s="15" t="s">
        <v>1603</v>
      </c>
    </row>
    <row r="272" spans="1:2">
      <c r="A272" s="15" t="s">
        <v>1604</v>
      </c>
      <c r="B272" s="15" t="s">
        <v>1605</v>
      </c>
    </row>
    <row r="273" spans="1:2">
      <c r="A273" s="15" t="s">
        <v>1606</v>
      </c>
      <c r="B273" s="15" t="s">
        <v>1607</v>
      </c>
    </row>
    <row r="274" spans="1:2">
      <c r="A274" s="15" t="s">
        <v>1608</v>
      </c>
      <c r="B274" s="15" t="s">
        <v>1609</v>
      </c>
    </row>
    <row r="275" spans="1:2">
      <c r="A275" s="15" t="s">
        <v>1610</v>
      </c>
      <c r="B275" s="15" t="s">
        <v>1611</v>
      </c>
    </row>
    <row r="276" spans="1:2">
      <c r="A276" s="15" t="s">
        <v>1026</v>
      </c>
      <c r="B276" s="15" t="s">
        <v>1612</v>
      </c>
    </row>
    <row r="277" spans="1:2">
      <c r="A277" s="15" t="s">
        <v>1613</v>
      </c>
      <c r="B277" s="15" t="s">
        <v>1614</v>
      </c>
    </row>
    <row r="278" spans="1:2">
      <c r="A278" s="15" t="s">
        <v>1615</v>
      </c>
      <c r="B278" s="15" t="s">
        <v>1616</v>
      </c>
    </row>
    <row r="279" spans="1:2">
      <c r="A279" s="15" t="s">
        <v>1617</v>
      </c>
      <c r="B279" s="15" t="s">
        <v>1618</v>
      </c>
    </row>
    <row r="280" spans="1:2">
      <c r="A280" s="15" t="s">
        <v>1619</v>
      </c>
      <c r="B280" s="15" t="s">
        <v>1620</v>
      </c>
    </row>
    <row r="281" spans="1:2">
      <c r="A281" s="15" t="s">
        <v>1621</v>
      </c>
      <c r="B281" s="15" t="s">
        <v>1622</v>
      </c>
    </row>
    <row r="282" spans="1:2">
      <c r="A282" s="15" t="s">
        <v>1623</v>
      </c>
      <c r="B282" s="15" t="s">
        <v>1624</v>
      </c>
    </row>
    <row r="283" spans="1:2">
      <c r="A283" s="15" t="s">
        <v>1625</v>
      </c>
      <c r="B283" s="15" t="s">
        <v>1626</v>
      </c>
    </row>
    <row r="284" spans="1:2">
      <c r="A284" s="15" t="s">
        <v>1627</v>
      </c>
      <c r="B284" s="15" t="s">
        <v>1628</v>
      </c>
    </row>
    <row r="285" spans="1:2">
      <c r="A285" s="15" t="s">
        <v>1629</v>
      </c>
      <c r="B285" s="15" t="s">
        <v>1630</v>
      </c>
    </row>
    <row r="286" spans="1:2">
      <c r="A286" s="15" t="s">
        <v>1631</v>
      </c>
      <c r="B286" s="15" t="s">
        <v>1632</v>
      </c>
    </row>
    <row r="287" spans="1:2">
      <c r="A287" s="15" t="s">
        <v>1633</v>
      </c>
      <c r="B287" s="15" t="s">
        <v>1634</v>
      </c>
    </row>
    <row r="288" spans="1:2">
      <c r="A288" s="15" t="s">
        <v>1028</v>
      </c>
      <c r="B288" s="15" t="s">
        <v>1635</v>
      </c>
    </row>
    <row r="289" spans="1:2">
      <c r="A289" s="15" t="s">
        <v>1030</v>
      </c>
      <c r="B289" s="15" t="s">
        <v>1636</v>
      </c>
    </row>
    <row r="290" spans="1:2">
      <c r="A290" s="15" t="s">
        <v>1637</v>
      </c>
      <c r="B290" s="15" t="s">
        <v>1638</v>
      </c>
    </row>
    <row r="291" spans="1:2">
      <c r="A291" s="15" t="s">
        <v>1639</v>
      </c>
      <c r="B291" s="15" t="s">
        <v>1640</v>
      </c>
    </row>
    <row r="292" spans="1:2">
      <c r="A292" s="15" t="s">
        <v>1641</v>
      </c>
      <c r="B292" s="15" t="s">
        <v>1642</v>
      </c>
    </row>
    <row r="293" spans="1:2">
      <c r="A293" s="15" t="s">
        <v>1643</v>
      </c>
      <c r="B293" s="15" t="s">
        <v>1644</v>
      </c>
    </row>
    <row r="294" spans="1:2">
      <c r="A294" s="15" t="s">
        <v>1645</v>
      </c>
      <c r="B294" s="15" t="s">
        <v>1646</v>
      </c>
    </row>
    <row r="295" spans="1:2">
      <c r="A295" s="15" t="s">
        <v>1647</v>
      </c>
      <c r="B295" s="15" t="s">
        <v>1648</v>
      </c>
    </row>
    <row r="296" spans="1:2">
      <c r="A296" s="15" t="s">
        <v>1649</v>
      </c>
      <c r="B296" s="15" t="s">
        <v>1650</v>
      </c>
    </row>
    <row r="297" spans="1:2">
      <c r="A297" s="15" t="s">
        <v>1651</v>
      </c>
      <c r="B297" s="15" t="s">
        <v>1652</v>
      </c>
    </row>
    <row r="298" spans="1:2">
      <c r="A298" s="15" t="s">
        <v>1653</v>
      </c>
      <c r="B298" s="15" t="s">
        <v>1654</v>
      </c>
    </row>
    <row r="299" spans="1:2">
      <c r="A299" s="15" t="s">
        <v>1655</v>
      </c>
      <c r="B299" s="15" t="s">
        <v>1656</v>
      </c>
    </row>
    <row r="300" spans="1:2">
      <c r="A300" s="15" t="s">
        <v>1657</v>
      </c>
      <c r="B300" s="15" t="s">
        <v>1658</v>
      </c>
    </row>
    <row r="301" spans="1:2">
      <c r="A301" s="15" t="s">
        <v>1659</v>
      </c>
      <c r="B301" s="15" t="s">
        <v>1660</v>
      </c>
    </row>
    <row r="302" spans="1:2">
      <c r="A302" s="15" t="s">
        <v>1661</v>
      </c>
      <c r="B302" s="15" t="s">
        <v>1662</v>
      </c>
    </row>
    <row r="303" spans="1:2">
      <c r="A303" s="15" t="s">
        <v>1663</v>
      </c>
      <c r="B303" s="15" t="s">
        <v>1664</v>
      </c>
    </row>
    <row r="304" spans="1:2">
      <c r="A304" s="15" t="s">
        <v>1665</v>
      </c>
      <c r="B304" s="15" t="s">
        <v>1666</v>
      </c>
    </row>
    <row r="305" spans="1:2">
      <c r="A305" s="15" t="s">
        <v>1667</v>
      </c>
      <c r="B305" s="15" t="s">
        <v>1668</v>
      </c>
    </row>
    <row r="306" spans="1:2">
      <c r="A306" s="15" t="s">
        <v>1669</v>
      </c>
      <c r="B306" s="15" t="s">
        <v>1670</v>
      </c>
    </row>
    <row r="307" spans="1:2">
      <c r="A307" s="15" t="s">
        <v>1671</v>
      </c>
      <c r="B307" s="15" t="s">
        <v>1672</v>
      </c>
    </row>
    <row r="308" spans="1:2">
      <c r="A308" s="15" t="s">
        <v>1673</v>
      </c>
      <c r="B308" s="15" t="s">
        <v>1674</v>
      </c>
    </row>
    <row r="309" spans="1:2">
      <c r="A309" s="15" t="s">
        <v>1675</v>
      </c>
      <c r="B309" s="15" t="s">
        <v>1676</v>
      </c>
    </row>
    <row r="310" spans="1:2">
      <c r="A310" s="15" t="s">
        <v>1677</v>
      </c>
      <c r="B310" s="15" t="s">
        <v>1678</v>
      </c>
    </row>
    <row r="311" spans="1:2">
      <c r="A311" s="15" t="s">
        <v>1679</v>
      </c>
      <c r="B311" s="15" t="s">
        <v>1680</v>
      </c>
    </row>
    <row r="312" spans="1:2">
      <c r="A312" s="15" t="s">
        <v>1681</v>
      </c>
      <c r="B312" s="15" t="s">
        <v>1682</v>
      </c>
    </row>
    <row r="313" spans="1:2">
      <c r="A313" s="15" t="s">
        <v>1683</v>
      </c>
      <c r="B313" s="15" t="s">
        <v>1684</v>
      </c>
    </row>
    <row r="314" spans="1:2">
      <c r="A314" s="15" t="s">
        <v>1685</v>
      </c>
      <c r="B314" s="15" t="s">
        <v>1686</v>
      </c>
    </row>
    <row r="315" spans="1:2">
      <c r="A315" s="15" t="s">
        <v>1687</v>
      </c>
      <c r="B315" s="15" t="s">
        <v>1688</v>
      </c>
    </row>
    <row r="316" spans="1:2">
      <c r="A316" s="15" t="s">
        <v>1689</v>
      </c>
      <c r="B316" s="15" t="s">
        <v>1690</v>
      </c>
    </row>
    <row r="317" spans="1:2">
      <c r="A317" s="15" t="s">
        <v>1691</v>
      </c>
      <c r="B317" s="15" t="s">
        <v>1692</v>
      </c>
    </row>
    <row r="318" spans="1:2">
      <c r="A318" s="15" t="s">
        <v>1693</v>
      </c>
      <c r="B318" s="15" t="s">
        <v>1694</v>
      </c>
    </row>
    <row r="319" spans="1:2">
      <c r="A319" s="15" t="s">
        <v>1695</v>
      </c>
      <c r="B319" s="15" t="s">
        <v>1696</v>
      </c>
    </row>
    <row r="320" spans="1:2">
      <c r="A320" s="15" t="s">
        <v>1697</v>
      </c>
      <c r="B320" s="15" t="s">
        <v>1698</v>
      </c>
    </row>
    <row r="321" spans="1:2">
      <c r="A321" s="15" t="s">
        <v>1699</v>
      </c>
      <c r="B321" s="15" t="s">
        <v>1700</v>
      </c>
    </row>
    <row r="322" spans="1:2">
      <c r="A322" s="15" t="s">
        <v>1701</v>
      </c>
      <c r="B322" s="15" t="s">
        <v>1702</v>
      </c>
    </row>
    <row r="323" spans="1:2">
      <c r="A323" s="15" t="s">
        <v>1703</v>
      </c>
      <c r="B323" s="15" t="s">
        <v>1704</v>
      </c>
    </row>
    <row r="324" spans="1:2">
      <c r="A324" s="15" t="s">
        <v>1705</v>
      </c>
      <c r="B324" s="15" t="s">
        <v>1706</v>
      </c>
    </row>
    <row r="325" spans="1:2">
      <c r="A325" s="15" t="s">
        <v>1707</v>
      </c>
      <c r="B325" s="15" t="s">
        <v>1708</v>
      </c>
    </row>
    <row r="326" spans="1:2">
      <c r="A326" s="15" t="s">
        <v>1709</v>
      </c>
      <c r="B326" s="15" t="s">
        <v>1710</v>
      </c>
    </row>
    <row r="327" spans="1:2">
      <c r="A327" s="15" t="s">
        <v>1711</v>
      </c>
      <c r="B327" s="15" t="s">
        <v>1712</v>
      </c>
    </row>
    <row r="328" spans="1:2">
      <c r="A328" s="15" t="s">
        <v>1713</v>
      </c>
      <c r="B328" s="15" t="s">
        <v>1714</v>
      </c>
    </row>
    <row r="329" spans="1:2">
      <c r="A329" s="15" t="s">
        <v>1715</v>
      </c>
      <c r="B329" s="15" t="s">
        <v>1716</v>
      </c>
    </row>
    <row r="330" spans="1:2">
      <c r="A330" s="15" t="s">
        <v>1717</v>
      </c>
      <c r="B330" s="15" t="s">
        <v>1718</v>
      </c>
    </row>
    <row r="331" spans="1:2">
      <c r="A331" s="15" t="s">
        <v>1719</v>
      </c>
      <c r="B331" s="15" t="s">
        <v>1720</v>
      </c>
    </row>
    <row r="332" spans="1:2">
      <c r="A332" s="15" t="s">
        <v>1721</v>
      </c>
      <c r="B332" s="15" t="s">
        <v>1722</v>
      </c>
    </row>
    <row r="333" spans="1:2">
      <c r="A333" s="15" t="s">
        <v>1723</v>
      </c>
      <c r="B333" s="15" t="s">
        <v>1724</v>
      </c>
    </row>
    <row r="334" spans="1:2">
      <c r="A334" s="15" t="s">
        <v>1725</v>
      </c>
      <c r="B334" s="15" t="s">
        <v>1726</v>
      </c>
    </row>
    <row r="335" spans="1:2">
      <c r="A335" s="15" t="s">
        <v>1727</v>
      </c>
      <c r="B335" s="15" t="s">
        <v>1728</v>
      </c>
    </row>
    <row r="336" spans="1:2">
      <c r="A336" s="15" t="s">
        <v>1729</v>
      </c>
      <c r="B336" s="15" t="s">
        <v>1730</v>
      </c>
    </row>
    <row r="337" spans="1:2">
      <c r="A337" s="15" t="s">
        <v>1731</v>
      </c>
      <c r="B337" s="15" t="s">
        <v>1732</v>
      </c>
    </row>
    <row r="338" spans="1:2">
      <c r="A338" s="15" t="s">
        <v>1733</v>
      </c>
      <c r="B338" s="15" t="s">
        <v>1734</v>
      </c>
    </row>
    <row r="339" spans="1:2">
      <c r="A339" s="15" t="s">
        <v>1735</v>
      </c>
      <c r="B339" s="15" t="s">
        <v>1736</v>
      </c>
    </row>
    <row r="340" spans="1:2">
      <c r="A340" s="15" t="s">
        <v>1737</v>
      </c>
      <c r="B340" s="15" t="s">
        <v>1738</v>
      </c>
    </row>
    <row r="341" spans="1:2">
      <c r="A341" s="15" t="s">
        <v>1739</v>
      </c>
      <c r="B341" s="15" t="s">
        <v>1740</v>
      </c>
    </row>
    <row r="342" spans="1:2">
      <c r="A342" s="15" t="s">
        <v>1741</v>
      </c>
      <c r="B342" s="15" t="s">
        <v>1742</v>
      </c>
    </row>
    <row r="343" spans="1:2">
      <c r="A343" s="15" t="s">
        <v>1743</v>
      </c>
      <c r="B343" s="15" t="s">
        <v>1744</v>
      </c>
    </row>
    <row r="344" spans="1:2">
      <c r="A344" s="15" t="s">
        <v>1745</v>
      </c>
      <c r="B344" s="15" t="s">
        <v>1746</v>
      </c>
    </row>
    <row r="345" spans="1:2">
      <c r="A345" s="15" t="s">
        <v>1747</v>
      </c>
      <c r="B345" s="15" t="s">
        <v>1748</v>
      </c>
    </row>
    <row r="346" spans="1:2">
      <c r="A346" s="15" t="s">
        <v>1749</v>
      </c>
      <c r="B346" s="15" t="s">
        <v>1750</v>
      </c>
    </row>
    <row r="347" spans="1:2">
      <c r="A347" s="15" t="s">
        <v>1751</v>
      </c>
      <c r="B347" s="15" t="s">
        <v>1752</v>
      </c>
    </row>
    <row r="348" spans="1:2">
      <c r="A348" s="15" t="s">
        <v>1753</v>
      </c>
      <c r="B348" s="15" t="s">
        <v>1754</v>
      </c>
    </row>
    <row r="349" spans="1:2">
      <c r="A349" s="15" t="s">
        <v>1755</v>
      </c>
      <c r="B349" s="15" t="s">
        <v>1756</v>
      </c>
    </row>
    <row r="350" spans="1:2">
      <c r="A350" s="15" t="s">
        <v>1757</v>
      </c>
      <c r="B350" s="15" t="s">
        <v>1758</v>
      </c>
    </row>
    <row r="351" spans="1:2">
      <c r="A351" s="15" t="s">
        <v>1759</v>
      </c>
      <c r="B351" s="15" t="s">
        <v>1760</v>
      </c>
    </row>
    <row r="352" spans="1:2">
      <c r="A352" s="15" t="s">
        <v>1761</v>
      </c>
      <c r="B352" s="15" t="s">
        <v>1762</v>
      </c>
    </row>
    <row r="353" spans="1:2">
      <c r="A353" s="15" t="s">
        <v>1763</v>
      </c>
      <c r="B353" s="15" t="s">
        <v>1764</v>
      </c>
    </row>
    <row r="354" spans="1:2">
      <c r="A354" s="15" t="s">
        <v>1765</v>
      </c>
      <c r="B354" s="15" t="s">
        <v>1766</v>
      </c>
    </row>
    <row r="355" spans="1:2">
      <c r="A355" s="15" t="s">
        <v>1767</v>
      </c>
      <c r="B355" s="15" t="s">
        <v>1768</v>
      </c>
    </row>
    <row r="356" spans="1:2">
      <c r="A356" s="15" t="s">
        <v>1769</v>
      </c>
      <c r="B356" s="15" t="s">
        <v>1770</v>
      </c>
    </row>
    <row r="357" spans="1:2">
      <c r="A357" s="15" t="s">
        <v>1771</v>
      </c>
      <c r="B357" s="15" t="s">
        <v>1772</v>
      </c>
    </row>
    <row r="358" spans="1:2">
      <c r="A358" s="15" t="s">
        <v>1773</v>
      </c>
      <c r="B358" s="15" t="s">
        <v>1774</v>
      </c>
    </row>
    <row r="359" spans="1:2">
      <c r="A359" s="15" t="s">
        <v>1775</v>
      </c>
      <c r="B359" s="15" t="s">
        <v>1776</v>
      </c>
    </row>
    <row r="360" spans="1:2">
      <c r="A360" s="15" t="s">
        <v>1777</v>
      </c>
      <c r="B360" s="15" t="s">
        <v>1778</v>
      </c>
    </row>
    <row r="361" spans="1:2">
      <c r="A361" s="15" t="s">
        <v>1779</v>
      </c>
      <c r="B361" s="15" t="s">
        <v>1780</v>
      </c>
    </row>
    <row r="362" spans="1:2">
      <c r="A362" s="15" t="s">
        <v>1781</v>
      </c>
      <c r="B362" s="15" t="s">
        <v>1782</v>
      </c>
    </row>
    <row r="363" spans="1:2">
      <c r="A363" s="15" t="s">
        <v>1783</v>
      </c>
      <c r="B363" s="15" t="s">
        <v>1784</v>
      </c>
    </row>
    <row r="364" spans="1:2">
      <c r="A364" s="15" t="s">
        <v>1785</v>
      </c>
      <c r="B364" s="15" t="s">
        <v>1786</v>
      </c>
    </row>
    <row r="365" spans="1:2">
      <c r="A365" s="15" t="s">
        <v>1787</v>
      </c>
      <c r="B365" s="15" t="s">
        <v>1788</v>
      </c>
    </row>
    <row r="366" spans="1:2">
      <c r="A366" s="15" t="s">
        <v>1789</v>
      </c>
      <c r="B366" s="15" t="s">
        <v>1790</v>
      </c>
    </row>
    <row r="367" spans="1:2">
      <c r="A367" s="15" t="s">
        <v>1791</v>
      </c>
      <c r="B367" s="15" t="s">
        <v>1792</v>
      </c>
    </row>
    <row r="368" spans="1:2">
      <c r="A368" s="15" t="s">
        <v>1793</v>
      </c>
      <c r="B368" s="15" t="s">
        <v>1794</v>
      </c>
    </row>
    <row r="369" spans="1:2">
      <c r="A369" s="15" t="s">
        <v>1795</v>
      </c>
      <c r="B369" s="15" t="s">
        <v>1796</v>
      </c>
    </row>
    <row r="370" spans="1:2">
      <c r="A370" s="15" t="s">
        <v>1797</v>
      </c>
      <c r="B370" s="15" t="s">
        <v>1798</v>
      </c>
    </row>
    <row r="371" spans="1:2">
      <c r="A371" s="15" t="s">
        <v>1799</v>
      </c>
      <c r="B371" s="15" t="s">
        <v>1800</v>
      </c>
    </row>
    <row r="372" spans="1:2">
      <c r="A372" s="15" t="s">
        <v>1801</v>
      </c>
      <c r="B372" s="15" t="s">
        <v>1802</v>
      </c>
    </row>
    <row r="373" spans="1:2">
      <c r="A373" s="15" t="s">
        <v>1803</v>
      </c>
      <c r="B373" s="15" t="s">
        <v>1804</v>
      </c>
    </row>
    <row r="374" spans="1:2">
      <c r="A374" s="15" t="s">
        <v>1805</v>
      </c>
      <c r="B374" s="15" t="s">
        <v>1806</v>
      </c>
    </row>
    <row r="375" spans="1:2">
      <c r="A375" s="15" t="s">
        <v>1807</v>
      </c>
      <c r="B375" s="15" t="s">
        <v>1808</v>
      </c>
    </row>
    <row r="376" spans="1:2">
      <c r="A376" s="15" t="s">
        <v>1809</v>
      </c>
      <c r="B376" s="15" t="s">
        <v>1810</v>
      </c>
    </row>
    <row r="377" spans="1:2">
      <c r="A377" s="15" t="s">
        <v>1811</v>
      </c>
      <c r="B377" s="15" t="s">
        <v>1812</v>
      </c>
    </row>
    <row r="378" spans="1:2">
      <c r="A378" s="15" t="s">
        <v>1813</v>
      </c>
      <c r="B378" s="15" t="s">
        <v>1814</v>
      </c>
    </row>
    <row r="379" spans="1:2">
      <c r="A379" s="15" t="s">
        <v>1815</v>
      </c>
      <c r="B379" s="15" t="s">
        <v>1816</v>
      </c>
    </row>
    <row r="380" spans="1:2">
      <c r="A380" s="15" t="s">
        <v>1817</v>
      </c>
      <c r="B380" s="15" t="s">
        <v>1818</v>
      </c>
    </row>
    <row r="381" spans="1:2">
      <c r="A381" s="15" t="s">
        <v>1043</v>
      </c>
      <c r="B381" s="15" t="s">
        <v>1819</v>
      </c>
    </row>
    <row r="382" spans="1:2">
      <c r="A382" s="15" t="s">
        <v>1820</v>
      </c>
      <c r="B382" s="15" t="s">
        <v>1821</v>
      </c>
    </row>
    <row r="383" spans="1:2">
      <c r="A383" s="15" t="s">
        <v>1822</v>
      </c>
      <c r="B383" s="15" t="s">
        <v>1823</v>
      </c>
    </row>
    <row r="384" spans="1:2">
      <c r="A384" s="15" t="s">
        <v>1824</v>
      </c>
      <c r="B384" s="15" t="s">
        <v>1825</v>
      </c>
    </row>
    <row r="385" spans="1:2">
      <c r="A385" s="15" t="s">
        <v>1826</v>
      </c>
      <c r="B385" s="15" t="s">
        <v>1827</v>
      </c>
    </row>
    <row r="386" spans="1:2">
      <c r="A386" s="15" t="s">
        <v>1828</v>
      </c>
      <c r="B386" s="15" t="s">
        <v>1829</v>
      </c>
    </row>
    <row r="387" spans="1:2">
      <c r="A387" s="15" t="s">
        <v>1830</v>
      </c>
      <c r="B387" s="15" t="s">
        <v>1831</v>
      </c>
    </row>
    <row r="388" spans="1:2">
      <c r="A388" s="15" t="s">
        <v>1832</v>
      </c>
      <c r="B388" s="15" t="s">
        <v>1833</v>
      </c>
    </row>
    <row r="389" spans="1:2">
      <c r="A389" s="15" t="s">
        <v>1834</v>
      </c>
      <c r="B389" s="15" t="s">
        <v>1835</v>
      </c>
    </row>
    <row r="390" spans="1:2">
      <c r="A390" s="15" t="s">
        <v>1836</v>
      </c>
      <c r="B390" s="15" t="s">
        <v>1837</v>
      </c>
    </row>
    <row r="391" spans="1:2">
      <c r="A391" s="15" t="s">
        <v>1838</v>
      </c>
      <c r="B391" s="15" t="s">
        <v>1839</v>
      </c>
    </row>
    <row r="392" spans="1:2">
      <c r="A392" s="15" t="s">
        <v>1840</v>
      </c>
      <c r="B392" s="15" t="s">
        <v>1841</v>
      </c>
    </row>
    <row r="393" spans="1:2">
      <c r="A393" s="15" t="s">
        <v>1842</v>
      </c>
      <c r="B393" s="15" t="s">
        <v>1843</v>
      </c>
    </row>
    <row r="394" spans="1:2">
      <c r="A394" s="15" t="s">
        <v>1844</v>
      </c>
      <c r="B394" s="15" t="s">
        <v>1845</v>
      </c>
    </row>
    <row r="395" spans="1:2">
      <c r="A395" s="15" t="s">
        <v>1045</v>
      </c>
      <c r="B395" s="15" t="s">
        <v>1846</v>
      </c>
    </row>
    <row r="396" spans="1:2">
      <c r="A396" s="15" t="s">
        <v>1847</v>
      </c>
      <c r="B396" s="15" t="s">
        <v>1848</v>
      </c>
    </row>
    <row r="397" spans="1:2">
      <c r="A397" s="15" t="s">
        <v>1849</v>
      </c>
      <c r="B397" s="15" t="s">
        <v>1850</v>
      </c>
    </row>
    <row r="398" spans="1:2">
      <c r="A398" s="15" t="s">
        <v>1851</v>
      </c>
      <c r="B398" s="15" t="s">
        <v>1852</v>
      </c>
    </row>
    <row r="399" spans="1:2">
      <c r="A399" s="15" t="s">
        <v>1853</v>
      </c>
      <c r="B399" s="15" t="s">
        <v>1854</v>
      </c>
    </row>
    <row r="400" spans="1:2">
      <c r="A400" s="15" t="s">
        <v>1855</v>
      </c>
      <c r="B400" s="15" t="s">
        <v>1856</v>
      </c>
    </row>
    <row r="401" spans="1:2">
      <c r="A401" s="15" t="s">
        <v>1857</v>
      </c>
      <c r="B401" s="15" t="s">
        <v>1858</v>
      </c>
    </row>
    <row r="402" spans="1:2">
      <c r="A402" s="15" t="s">
        <v>1859</v>
      </c>
      <c r="B402" s="15" t="s">
        <v>1860</v>
      </c>
    </row>
    <row r="403" spans="1:2">
      <c r="A403" s="15" t="s">
        <v>1861</v>
      </c>
      <c r="B403" s="15" t="s">
        <v>1862</v>
      </c>
    </row>
    <row r="404" spans="1:2">
      <c r="A404" s="15" t="s">
        <v>1863</v>
      </c>
      <c r="B404" s="15" t="s">
        <v>1864</v>
      </c>
    </row>
    <row r="405" spans="1:2">
      <c r="A405" s="15" t="s">
        <v>1865</v>
      </c>
      <c r="B405" s="15" t="s">
        <v>1866</v>
      </c>
    </row>
    <row r="406" spans="1:2">
      <c r="A406" s="15" t="s">
        <v>1867</v>
      </c>
      <c r="B406" s="15" t="s">
        <v>1868</v>
      </c>
    </row>
    <row r="407" spans="1:2">
      <c r="A407" s="15" t="s">
        <v>1869</v>
      </c>
      <c r="B407" s="15" t="s">
        <v>1870</v>
      </c>
    </row>
    <row r="408" spans="1:2">
      <c r="A408" s="15" t="s">
        <v>1871</v>
      </c>
      <c r="B408" s="15" t="s">
        <v>1872</v>
      </c>
    </row>
    <row r="409" spans="1:2">
      <c r="A409" s="15" t="s">
        <v>1873</v>
      </c>
      <c r="B409" s="15" t="s">
        <v>1874</v>
      </c>
    </row>
    <row r="410" spans="1:2">
      <c r="A410" s="15" t="s">
        <v>1875</v>
      </c>
      <c r="B410" s="15" t="s">
        <v>1876</v>
      </c>
    </row>
    <row r="411" spans="1:2">
      <c r="A411" s="15" t="s">
        <v>1877</v>
      </c>
      <c r="B411" s="15" t="s">
        <v>1878</v>
      </c>
    </row>
    <row r="412" spans="1:2">
      <c r="A412" s="15" t="s">
        <v>1879</v>
      </c>
      <c r="B412" s="15" t="s">
        <v>1880</v>
      </c>
    </row>
    <row r="413" spans="1:2">
      <c r="A413" s="15" t="s">
        <v>1881</v>
      </c>
      <c r="B413" s="15" t="s">
        <v>1882</v>
      </c>
    </row>
    <row r="414" spans="1:2">
      <c r="A414" s="15" t="s">
        <v>1883</v>
      </c>
      <c r="B414" s="15" t="s">
        <v>1884</v>
      </c>
    </row>
    <row r="415" spans="1:2">
      <c r="A415" s="15" t="s">
        <v>1885</v>
      </c>
      <c r="B415" s="15" t="s">
        <v>1886</v>
      </c>
    </row>
    <row r="416" spans="1:2">
      <c r="A416" s="15" t="s">
        <v>1887</v>
      </c>
      <c r="B416" s="15" t="s">
        <v>1888</v>
      </c>
    </row>
    <row r="417" spans="1:2">
      <c r="A417" s="15" t="s">
        <v>1889</v>
      </c>
      <c r="B417" s="15" t="s">
        <v>1890</v>
      </c>
    </row>
    <row r="418" spans="1:2">
      <c r="A418" s="15" t="s">
        <v>1891</v>
      </c>
      <c r="B418" s="15" t="s">
        <v>1892</v>
      </c>
    </row>
    <row r="419" spans="1:2">
      <c r="A419" s="15" t="s">
        <v>1893</v>
      </c>
      <c r="B419" s="15" t="s">
        <v>1894</v>
      </c>
    </row>
    <row r="420" spans="1:2">
      <c r="A420" s="15" t="s">
        <v>1895</v>
      </c>
      <c r="B420" s="15" t="s">
        <v>1896</v>
      </c>
    </row>
    <row r="421" spans="1:2">
      <c r="A421" s="15" t="s">
        <v>1897</v>
      </c>
      <c r="B421" s="15" t="s">
        <v>1898</v>
      </c>
    </row>
    <row r="422" spans="1:2">
      <c r="A422" s="15" t="s">
        <v>1899</v>
      </c>
      <c r="B422" s="15" t="s">
        <v>1900</v>
      </c>
    </row>
    <row r="423" spans="1:2">
      <c r="A423" s="15" t="s">
        <v>1901</v>
      </c>
      <c r="B423" s="15" t="s">
        <v>1902</v>
      </c>
    </row>
    <row r="424" spans="1:2">
      <c r="A424" s="15" t="s">
        <v>1903</v>
      </c>
      <c r="B424" s="15" t="s">
        <v>1904</v>
      </c>
    </row>
    <row r="425" spans="1:2">
      <c r="A425" s="15" t="s">
        <v>1905</v>
      </c>
      <c r="B425" s="15" t="s">
        <v>1906</v>
      </c>
    </row>
    <row r="426" spans="1:2">
      <c r="A426" s="15" t="s">
        <v>1907</v>
      </c>
      <c r="B426" s="15" t="s">
        <v>1908</v>
      </c>
    </row>
    <row r="427" spans="1:2">
      <c r="A427" s="15" t="s">
        <v>1909</v>
      </c>
      <c r="B427" s="15" t="s">
        <v>1910</v>
      </c>
    </row>
    <row r="428" spans="1:2">
      <c r="A428" s="15" t="s">
        <v>1911</v>
      </c>
      <c r="B428" s="15" t="s">
        <v>1912</v>
      </c>
    </row>
    <row r="429" spans="1:2">
      <c r="A429" s="15" t="s">
        <v>1913</v>
      </c>
      <c r="B429" s="15" t="s">
        <v>1914</v>
      </c>
    </row>
    <row r="430" spans="1:2">
      <c r="A430" s="15" t="s">
        <v>1915</v>
      </c>
      <c r="B430" s="15" t="s">
        <v>1916</v>
      </c>
    </row>
    <row r="431" spans="1:2">
      <c r="A431" s="15" t="s">
        <v>1917</v>
      </c>
      <c r="B431" s="15" t="s">
        <v>1918</v>
      </c>
    </row>
    <row r="432" spans="1:2">
      <c r="A432" s="15" t="s">
        <v>1919</v>
      </c>
      <c r="B432" s="15" t="s">
        <v>1920</v>
      </c>
    </row>
    <row r="433" spans="1:2">
      <c r="A433" s="15" t="s">
        <v>1921</v>
      </c>
      <c r="B433" s="15" t="s">
        <v>1922</v>
      </c>
    </row>
    <row r="434" spans="1:2">
      <c r="A434" s="15" t="s">
        <v>1923</v>
      </c>
      <c r="B434" s="15" t="s">
        <v>1924</v>
      </c>
    </row>
    <row r="435" spans="1:2">
      <c r="A435" s="15" t="s">
        <v>1925</v>
      </c>
      <c r="B435" s="15" t="s">
        <v>1926</v>
      </c>
    </row>
    <row r="436" spans="1:2">
      <c r="A436" s="15" t="s">
        <v>1927</v>
      </c>
      <c r="B436" s="15" t="s">
        <v>1928</v>
      </c>
    </row>
    <row r="437" spans="1:2">
      <c r="A437" s="15" t="s">
        <v>1929</v>
      </c>
      <c r="B437" s="15" t="s">
        <v>1930</v>
      </c>
    </row>
    <row r="438" spans="1:2">
      <c r="A438" s="15" t="s">
        <v>1931</v>
      </c>
      <c r="B438" s="15" t="s">
        <v>1932</v>
      </c>
    </row>
    <row r="439" spans="1:2">
      <c r="A439" s="15" t="s">
        <v>1933</v>
      </c>
      <c r="B439" s="15" t="s">
        <v>1934</v>
      </c>
    </row>
    <row r="440" spans="1:2">
      <c r="A440" s="15" t="s">
        <v>1050</v>
      </c>
      <c r="B440" s="15" t="s">
        <v>1935</v>
      </c>
    </row>
    <row r="441" spans="1:2">
      <c r="A441" s="15" t="s">
        <v>1936</v>
      </c>
      <c r="B441" s="15" t="s">
        <v>1937</v>
      </c>
    </row>
    <row r="442" spans="1:2">
      <c r="A442" s="15" t="s">
        <v>1938</v>
      </c>
      <c r="B442" s="15" t="s">
        <v>1939</v>
      </c>
    </row>
    <row r="443" spans="1:2">
      <c r="A443" s="15" t="s">
        <v>1940</v>
      </c>
      <c r="B443" s="15" t="s">
        <v>1941</v>
      </c>
    </row>
    <row r="444" spans="1:2">
      <c r="A444" s="15" t="s">
        <v>1942</v>
      </c>
      <c r="B444" s="15" t="s">
        <v>1943</v>
      </c>
    </row>
    <row r="445" spans="1:2">
      <c r="A445" s="15" t="s">
        <v>1944</v>
      </c>
      <c r="B445" s="15" t="s">
        <v>1945</v>
      </c>
    </row>
    <row r="446" spans="1:2">
      <c r="A446" s="15" t="s">
        <v>1946</v>
      </c>
      <c r="B446" s="15" t="s">
        <v>1947</v>
      </c>
    </row>
    <row r="447" spans="1:2">
      <c r="A447" s="15" t="s">
        <v>1948</v>
      </c>
      <c r="B447" s="15" t="s">
        <v>1949</v>
      </c>
    </row>
    <row r="448" spans="1:2">
      <c r="A448" s="15" t="s">
        <v>1950</v>
      </c>
      <c r="B448" s="15" t="s">
        <v>1951</v>
      </c>
    </row>
    <row r="449" spans="1:2">
      <c r="A449" s="15" t="s">
        <v>1052</v>
      </c>
      <c r="B449" s="15" t="s">
        <v>1952</v>
      </c>
    </row>
    <row r="450" spans="1:2">
      <c r="A450" s="15" t="s">
        <v>1054</v>
      </c>
      <c r="B450" s="15" t="s">
        <v>1953</v>
      </c>
    </row>
    <row r="451" spans="1:2">
      <c r="A451" s="15" t="s">
        <v>830</v>
      </c>
      <c r="B451" s="15" t="s">
        <v>1954</v>
      </c>
    </row>
    <row r="452" spans="1:2">
      <c r="A452" s="15" t="s">
        <v>1057</v>
      </c>
      <c r="B452" s="15" t="s">
        <v>1955</v>
      </c>
    </row>
    <row r="453" spans="1:2">
      <c r="A453" s="15" t="s">
        <v>1956</v>
      </c>
      <c r="B453" s="15" t="s">
        <v>1957</v>
      </c>
    </row>
    <row r="454" spans="1:2">
      <c r="A454" s="15" t="s">
        <v>1958</v>
      </c>
      <c r="B454" s="15" t="s">
        <v>1959</v>
      </c>
    </row>
    <row r="455" spans="1:2">
      <c r="A455" s="15" t="s">
        <v>1960</v>
      </c>
      <c r="B455" s="15" t="s">
        <v>1961</v>
      </c>
    </row>
    <row r="456" spans="1:2">
      <c r="A456" s="15" t="s">
        <v>1962</v>
      </c>
      <c r="B456" s="15" t="s">
        <v>1963</v>
      </c>
    </row>
    <row r="457" spans="1:2">
      <c r="A457" s="15" t="s">
        <v>1964</v>
      </c>
      <c r="B457" s="15" t="s">
        <v>1965</v>
      </c>
    </row>
    <row r="458" spans="1:2">
      <c r="A458" s="15" t="s">
        <v>1059</v>
      </c>
      <c r="B458" s="15" t="s">
        <v>1966</v>
      </c>
    </row>
    <row r="459" spans="1:2">
      <c r="A459" s="15" t="s">
        <v>1061</v>
      </c>
      <c r="B459" s="15" t="s">
        <v>1967</v>
      </c>
    </row>
    <row r="460" spans="1:2">
      <c r="A460" s="15" t="s">
        <v>1968</v>
      </c>
      <c r="B460" s="15" t="s">
        <v>1969</v>
      </c>
    </row>
    <row r="461" spans="1:2">
      <c r="A461" s="15" t="s">
        <v>1970</v>
      </c>
      <c r="B461" s="15" t="s">
        <v>1971</v>
      </c>
    </row>
    <row r="462" spans="1:2">
      <c r="A462" s="15" t="s">
        <v>1972</v>
      </c>
      <c r="B462" s="15" t="s">
        <v>1973</v>
      </c>
    </row>
    <row r="463" spans="1:2">
      <c r="A463" s="15" t="s">
        <v>1974</v>
      </c>
      <c r="B463" s="15" t="s">
        <v>1975</v>
      </c>
    </row>
    <row r="464" spans="1:2">
      <c r="A464" s="15" t="s">
        <v>1976</v>
      </c>
      <c r="B464" s="15" t="s">
        <v>1977</v>
      </c>
    </row>
    <row r="465" spans="1:2">
      <c r="A465" s="15" t="s">
        <v>1978</v>
      </c>
      <c r="B465" s="15" t="s">
        <v>1979</v>
      </c>
    </row>
    <row r="466" spans="1:2">
      <c r="A466" s="15" t="s">
        <v>1980</v>
      </c>
      <c r="B466" s="15" t="s">
        <v>1981</v>
      </c>
    </row>
    <row r="467" spans="1:2">
      <c r="A467" s="15" t="s">
        <v>1982</v>
      </c>
      <c r="B467" s="15" t="s">
        <v>1983</v>
      </c>
    </row>
    <row r="468" spans="1:2">
      <c r="A468" s="15" t="s">
        <v>1984</v>
      </c>
      <c r="B468" s="15" t="s">
        <v>1985</v>
      </c>
    </row>
    <row r="469" spans="1:2">
      <c r="A469" s="15" t="s">
        <v>1986</v>
      </c>
      <c r="B469" s="15" t="s">
        <v>1987</v>
      </c>
    </row>
    <row r="470" spans="1:2">
      <c r="A470" s="15" t="s">
        <v>1988</v>
      </c>
      <c r="B470" s="15" t="s">
        <v>1989</v>
      </c>
    </row>
    <row r="471" spans="1:2">
      <c r="A471" s="15" t="s">
        <v>1990</v>
      </c>
      <c r="B471" s="15" t="s">
        <v>1991</v>
      </c>
    </row>
    <row r="472" spans="1:2">
      <c r="A472" s="15" t="s">
        <v>1992</v>
      </c>
      <c r="B472" s="15" t="s">
        <v>1993</v>
      </c>
    </row>
    <row r="473" spans="1:2">
      <c r="A473" s="15" t="s">
        <v>1994</v>
      </c>
      <c r="B473" s="15" t="s">
        <v>1995</v>
      </c>
    </row>
    <row r="474" spans="1:2">
      <c r="A474" s="15" t="s">
        <v>1996</v>
      </c>
      <c r="B474" s="15" t="s">
        <v>1997</v>
      </c>
    </row>
    <row r="475" spans="1:2">
      <c r="A475" s="15" t="s">
        <v>1064</v>
      </c>
      <c r="B475" s="15" t="s">
        <v>1998</v>
      </c>
    </row>
    <row r="476" spans="1:2">
      <c r="A476" s="15" t="s">
        <v>1999</v>
      </c>
      <c r="B476" s="15" t="s">
        <v>2000</v>
      </c>
    </row>
    <row r="477" spans="1:2">
      <c r="A477" s="15" t="s">
        <v>2001</v>
      </c>
      <c r="B477" s="15" t="s">
        <v>2002</v>
      </c>
    </row>
    <row r="478" spans="1:2">
      <c r="A478" s="15" t="s">
        <v>2003</v>
      </c>
      <c r="B478" s="15" t="s">
        <v>2004</v>
      </c>
    </row>
    <row r="479" spans="1:2">
      <c r="A479" s="15" t="s">
        <v>2005</v>
      </c>
      <c r="B479" s="15" t="s">
        <v>2006</v>
      </c>
    </row>
    <row r="480" spans="1:2">
      <c r="A480" s="15" t="s">
        <v>2007</v>
      </c>
      <c r="B480" s="15" t="s">
        <v>2008</v>
      </c>
    </row>
    <row r="481" spans="1:2">
      <c r="A481" s="15" t="s">
        <v>2009</v>
      </c>
      <c r="B481" s="15" t="s">
        <v>2010</v>
      </c>
    </row>
    <row r="482" spans="1:2">
      <c r="A482" s="15" t="s">
        <v>2011</v>
      </c>
      <c r="B482" s="15" t="s">
        <v>2012</v>
      </c>
    </row>
    <row r="483" spans="1:2">
      <c r="A483" s="15" t="s">
        <v>2013</v>
      </c>
      <c r="B483" s="15" t="s">
        <v>2014</v>
      </c>
    </row>
    <row r="484" spans="1:2">
      <c r="A484" s="15" t="s">
        <v>1068</v>
      </c>
      <c r="B484" s="15" t="s">
        <v>2015</v>
      </c>
    </row>
    <row r="485" spans="1:2">
      <c r="A485" s="15" t="s">
        <v>2016</v>
      </c>
      <c r="B485" s="15" t="s">
        <v>2017</v>
      </c>
    </row>
    <row r="486" spans="1:2">
      <c r="A486" s="15" t="s">
        <v>2018</v>
      </c>
      <c r="B486" s="15" t="s">
        <v>2019</v>
      </c>
    </row>
    <row r="487" spans="1:2">
      <c r="A487" s="15" t="s">
        <v>2020</v>
      </c>
      <c r="B487" s="15" t="s">
        <v>2021</v>
      </c>
    </row>
    <row r="488" spans="1:2">
      <c r="A488" s="15" t="s">
        <v>2022</v>
      </c>
      <c r="B488" s="15" t="s">
        <v>2023</v>
      </c>
    </row>
    <row r="489" spans="1:2">
      <c r="A489" s="15" t="s">
        <v>2024</v>
      </c>
      <c r="B489" s="15" t="s">
        <v>2025</v>
      </c>
    </row>
    <row r="490" spans="1:2">
      <c r="A490" s="15" t="s">
        <v>2026</v>
      </c>
      <c r="B490" s="15" t="s">
        <v>2027</v>
      </c>
    </row>
    <row r="491" spans="1:2">
      <c r="A491" s="15" t="s">
        <v>2028</v>
      </c>
      <c r="B491" s="15" t="s">
        <v>2029</v>
      </c>
    </row>
    <row r="492" spans="1:2">
      <c r="A492" s="15" t="s">
        <v>1073</v>
      </c>
      <c r="B492" s="15" t="s">
        <v>2030</v>
      </c>
    </row>
    <row r="493" spans="1:2">
      <c r="A493" s="15" t="s">
        <v>1075</v>
      </c>
      <c r="B493" s="15" t="s">
        <v>2031</v>
      </c>
    </row>
    <row r="494" spans="1:2">
      <c r="A494" s="15" t="s">
        <v>2032</v>
      </c>
      <c r="B494" s="15" t="s">
        <v>2033</v>
      </c>
    </row>
    <row r="495" spans="1:2">
      <c r="A495" s="15" t="s">
        <v>2034</v>
      </c>
      <c r="B495" s="15" t="s">
        <v>2035</v>
      </c>
    </row>
    <row r="496" spans="1:2">
      <c r="A496" s="15" t="s">
        <v>2036</v>
      </c>
      <c r="B496" s="15" t="s">
        <v>2037</v>
      </c>
    </row>
    <row r="497" spans="1:2">
      <c r="A497" s="15" t="s">
        <v>2038</v>
      </c>
      <c r="B497" s="15" t="s">
        <v>2039</v>
      </c>
    </row>
    <row r="498" spans="1:2">
      <c r="A498" s="15" t="s">
        <v>2040</v>
      </c>
      <c r="B498" s="15" t="s">
        <v>2041</v>
      </c>
    </row>
    <row r="499" spans="1:2">
      <c r="A499" s="15" t="s">
        <v>2042</v>
      </c>
      <c r="B499" s="15" t="s">
        <v>2043</v>
      </c>
    </row>
    <row r="500" spans="1:2">
      <c r="A500" s="15" t="s">
        <v>2044</v>
      </c>
      <c r="B500" s="15" t="s">
        <v>2045</v>
      </c>
    </row>
    <row r="501" spans="1:2">
      <c r="A501" s="15" t="s">
        <v>2046</v>
      </c>
      <c r="B501" s="15" t="s">
        <v>2047</v>
      </c>
    </row>
    <row r="502" spans="1:2">
      <c r="A502" s="15" t="s">
        <v>2048</v>
      </c>
      <c r="B502" s="15" t="s">
        <v>2049</v>
      </c>
    </row>
    <row r="503" spans="1:2">
      <c r="A503" s="15" t="s">
        <v>2050</v>
      </c>
      <c r="B503" s="15" t="s">
        <v>2051</v>
      </c>
    </row>
    <row r="504" spans="1:2">
      <c r="A504" s="15" t="s">
        <v>2052</v>
      </c>
      <c r="B504" s="15" t="s">
        <v>2053</v>
      </c>
    </row>
    <row r="505" spans="1:2">
      <c r="A505" s="15" t="s">
        <v>2054</v>
      </c>
      <c r="B505" s="15" t="s">
        <v>2055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6 f a a 9 d - 1 9 4 8 - 4 6 0 3 - 8 c a 8 - c 2 c 8 d e 1 a 9 e 7 f "   x m l n s = " h t t p : / / s c h e m a s . m i c r o s o f t . c o m / D a t a M a s h u p " > A A A A A G w G A A B Q S w M E F A A C A A g A 5 p o W V e N j d H W k A A A A 9 g A A A B I A H A B D b 2 5 m a W c v U G F j a 2 F n Z S 5 4 b W w g o h g A K K A U A A A A A A A A A A A A A A A A A A A A A A A A A A A A h Y 8 x D o I w G I W v Q r r T l j p o y E 8 Z X B w k M d E Y 1 6 Z U 2 g j F 0 G K 5 m 4 N H 8 g p i F H V z f N / 7 h v f u 1 x v k Q 1 N H F 9 U 5 0 9 o M J Z i i S F n Z l s Z W G e r 9 M V 6 g n M N G y J O o V D T K 1 q W D K z O k v T + n h I Q Q c J j h t q s I o z Q h h 2 K 9 l V o 1 A n 1 k 8 1 + O j X V e W K k Q h / 1 r D G c 4 o X P M 6 L g J y A S h M P Y r s L F 7 t j 8 Q l n 3 t + 0 5 x r + P d C s g U g b w / 8 A d Q S w M E F A A C A A g A 5 p o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a F l V I n 4 y A Z g M A A I I M A A A T A B w A R m 9 y b X V s Y X M v U 2 V j d G l v b j E u b S C i G A A o o B Q A A A A A A A A A A A A A A A A A A A A A A A A A A A C t V m 1 P 2 z A Q / o 7 E f 7 C y L 6 n U p K Q U x o v 4 A A U k N g Y D q v E B o c l J r t Q i t S v b Y a 2 q / v f Z S W i c 1 G k Z G q p E d D 7 f c / f c m w V E k j C K H v L / w f H 2 1 v a W G G E O M b o k F C f 3 I N J E o h O U g N z e Q u r v g a U 8 A i U 5 T Z L L l G b 3 2 v n R F + c 0 j t X N K x r D 1 F E q A x w m 4 C t h J u m z J B 1 T N z f Q R k 6 u 1 k Z B 9 r u i c r / n D 2 Y T a C 3 N 3 Q P j M W h n 8 r u i N F o c F X K 3 C t 2 e L 4 0 7 7 z 4 i i s e g B X 0 s 4 Y X x m f 4 + B x F x M t H n z q L E / Q H 8 R R m 7 S 4 E T M E B v Q E i I v z F C X Z t z b T S v w S 3 a i k Y u 5 B X 9 B V x o p m w q T l V H 2 d E Q 3 w m N / W s Y y t t U A i + d u 5 h O M I 2 z B F V u L b 3 M F b L v g v K V i G y Y 8 1 y E C E X v w o V d W v r y w L g i B N 2 z P w Z L W u g 2 + 9 m e l 9 m 5 1 Q z 6 p y I C G h P 6 s m j M Q d C Q B N M B O / 2 F 4 J r Q V 1 M h 5 9 0 4 / D D r 5 p 1 / 4 D x w V g H n T v a x K L 9 a 2 1 u E r s c 0 e 9 T o Q W u P P k L o / 8 Q v 4 O q P P q M S q B S u M 5 J y I o 4 6 H Z F O J o p A f 0 w i z g Q b S j 9 i 4 w 5 Q L x U d N h y S C D o w j S D x h g W I 8 H A y G e E Q J I l w 4 o W 7 h 7 3 e 3 t e u 1 9 3 b i 7 0 e D E M v D A / 3 v W g / P t z Z 2 d 2 F 4 O D A a b 2 T e I 4 l 3 l F O 5 d 7 N d x Z P W v K 8 p L g / w l Q T p m d A y e y A Y y q G j I 9 z X v W h c D N T u p D q 3 S 3 V M Z I w l R m n W h k p C l F s 9 L m p Z J b y J C G y a G U U z t A 5 J G R M V A 0 Y h a 1 V l u m t u K t y 2 w C W X V J m 8 t s D h X o 2 u 8 D R a G n f n T t H u g T u U i b h Q c 4 U U F + 8 t d E Q J 0 L N w o Y w / K A J 0 + + a H W p 6 G W x g d R 0 J m u x G P z a z r p x q 4 P 0 e d O q s E 1 4 f l A O + G k m j P 9 2 V u b 6 e w u U 6 + F A x B E 3 V U A / D s n k + U g l o f S V U T P r B C k p z 7 r u f z 3 1 O 9 i p 0 N e t 1 P x r T P W Z v 9 n T r A 3 u 6 u 3 q j r w m 0 R n 7 Q X E R 1 e H t k 9 T V i Q A 0 4 G W s o n b 5 G S s V q Q V h I V E D a i q 9 N 1 t k 0 H i m N O u e V O W N V q + 6 T i u / V p 5 6 5 o a 2 b 5 E L v A b + f c q 5 W y C P j r y F j r 2 5 r / n S j I j m p v y a e F 0 / F t v n U e C + e i B v n + 8 r T p F D A d F Y L v Q J e C d 1 Y r Z 8 K 3 F z N / z 3 s l Y i L h 4 O 1 t S 6 m k u N I F g l G Z 6 D s g 2 2 P W a q 1 t s y q L o A a U n l 9 5 T b L g f V b 9 Q p y W s 0 l t 8 m n 4 7 9 Q S w E C L Q A U A A I A C A D m m h Z V 4 2 N 0 d a Q A A A D 2 A A A A E g A A A A A A A A A A A A A A A A A A A A A A Q 2 9 u Z m l n L 1 B h Y 2 t h Z 2 U u e G 1 s U E s B A i 0 A F A A C A A g A 5 p o W V Q / K 6 a u k A A A A 6 Q A A A B M A A A A A A A A A A A A A A A A A 8 A A A A F t D b 2 5 0 Z W 5 0 X 1 R 5 c G V z X S 5 4 b W x Q S w E C L Q A U A A I A C A D m m h Z V S J + M g G Y D A A C C D A A A E w A A A A A A A A A A A A A A A A D h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J Q A A A A A A A O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X J z d E l u V m V y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J U M T I 6 M T Q 6 M D Q u M z k 5 O T M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l y c 3 R J b l Z l c n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R J b l Z l c n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B b G x G d W 5 j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Z 1 b m N 0 a W 9 u I G 5 h b W U m c X V v d D s s J n F 1 b 3 Q 7 Q 2 F 0 Z W d v c n k m c X V v d D s s J n F 1 b 3 Q 7 R G V z Y 3 J p c H R p b 2 4 m c X V v d D t d I i A v P j x F b n R y e S B U e X B l P S J G a W x s Q 2 9 s d W 1 u V H l w Z X M i I F Z h b H V l P S J z Q m d Z R y I g L z 4 8 R W 5 0 c n k g V H l w Z T 0 i R m l s b E x h c 3 R V c G R h d G V k I i B W Y W x 1 Z T 0 i Z D I w M j I t M D g t M j J U M T I 6 M D Q 6 N T k u N j Y 1 M D M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R n V u Y 3 R p b 2 4 g b m F t Z S w w f S Z x d W 9 0 O y w m c X V v d D t T Z W N 0 a W 9 u M S 9 U Y W J s Z S A w I C g y K S 9 B d X R v U m V t b 3 Z l Z E N v b H V t b n M x L n t D Y X R l Z 2 9 y e S w x f S Z x d W 9 0 O y w m c X V v d D t T Z W N 0 a W 9 u M S 9 U Y W J s Z S A w I C g y K S 9 B d X R v U m V t b 3 Z l Z E N v b H V t b n M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G d W 5 j d G l v b i B u Y W 1 l L D B 9 J n F 1 b 3 Q 7 L C Z x d W 9 0 O 1 N l Y 3 R p b 2 4 x L 1 R h Y m x l I D A g K D I p L 0 F 1 d G 9 S Z W 1 v d m V k Q 2 9 s d W 1 u c z E u e 0 N h d G V n b 3 J 5 L D F 9 J n F 1 b 3 Q 7 L C Z x d W 9 0 O 1 N l Y 3 R p b 2 4 x L 1 R h Y m x l I D A g K D I p L 0 F 1 d G 9 S Z W 1 v d m V k Q 2 9 s d W 1 u c z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G d W 5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n V u Y 3 R p b 2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d W 5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1 b m N 0 a W 9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R m l u Y W x S Z X N 1 b H Q i I C 8 + P E V u d H J 5 I F R 5 c G U 9 I k Z p b G x l Z E N v b X B s Z X R l U m V z d W x 0 V G 9 X b 3 J r c 2 h l Z X Q i I F Z h b H V l P S J s M S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l Q x M j o y M z o x M i 4 y N T Y 4 M T k y W i I g L z 4 8 R W 5 0 c n k g V H l w Z T 0 i R m l s b E N v b H V t b l R 5 c G V z I i B W Y W x 1 Z T 0 i c 0 F 3 W U d C Z 0 F H I i A v P j x F b n R y e S B U e X B l P S J G a W x s Q 2 9 s d W 1 u T m F t Z X M i I F Z h b H V l P S J z W y Z x d W 9 0 O 0 l u Z G V 4 J n F 1 b 3 Q 7 L C Z x d W 9 0 O 0 Z 1 b m N 0 a W 9 u I G 5 h b W U m c X V v d D s s J n F 1 b 3 Q 7 Q 2 F 0 Z W d v c n k m c X V v d D s s J n F 1 b 3 Q 7 R G V z Y 3 J p c H R p b 2 4 m c X V v d D s s J n F 1 b 3 Q 7 R m l y c 3 Q g a W 4 g V m V y c 2 l v b i Z x d W 9 0 O y w m c X V v d D t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S Z X N 1 b H Q v Q X V 0 b 1 J l b W 9 2 Z W R D b 2 x 1 b W 5 z M S 5 7 S W 5 k Z X g s M H 0 m c X V v d D s s J n F 1 b 3 Q 7 U 2 V j d G l v b j E v R m l u Y W x S Z X N 1 b H Q v Q X V 0 b 1 J l b W 9 2 Z W R D b 2 x 1 b W 5 z M S 5 7 R n V u Y 3 R p b 2 4 g b m F t Z S w x f S Z x d W 9 0 O y w m c X V v d D t T Z W N 0 a W 9 u M S 9 G a W 5 h b F J l c 3 V s d C 9 B d X R v U m V t b 3 Z l Z E N v b H V t b n M x L n t D Y X R l Z 2 9 y e S w y f S Z x d W 9 0 O y w m c X V v d D t T Z W N 0 a W 9 u M S 9 G a W 5 h b F J l c 3 V s d C 9 B d X R v U m V t b 3 Z l Z E N v b H V t b n M x L n t E Z X N j c m l w d G l v b i w z f S Z x d W 9 0 O y w m c X V v d D t T Z W N 0 a W 9 u M S 9 G a W 5 h b F J l c 3 V s d C 9 B d X R v U m V t b 3 Z l Z E N v b H V t b n M x L n t G a X J z d C B p b i B W Z X J z a W 9 u L D R 9 J n F 1 b 3 Q 7 L C Z x d W 9 0 O 1 N l Y 3 R p b 2 4 x L 0 Z p b m F s U m V z d W x 0 L 0 F 1 d G 9 S Z W 1 v d m V k Q 2 9 s d W 1 u c z E u e 0 x p b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l u Y W x S Z X N 1 b H Q v Q X V 0 b 1 J l b W 9 2 Z W R D b 2 x 1 b W 5 z M S 5 7 S W 5 k Z X g s M H 0 m c X V v d D s s J n F 1 b 3 Q 7 U 2 V j d G l v b j E v R m l u Y W x S Z X N 1 b H Q v Q X V 0 b 1 J l b W 9 2 Z W R D b 2 x 1 b W 5 z M S 5 7 R n V u Y 3 R p b 2 4 g b m F t Z S w x f S Z x d W 9 0 O y w m c X V v d D t T Z W N 0 a W 9 u M S 9 G a W 5 h b F J l c 3 V s d C 9 B d X R v U m V t b 3 Z l Z E N v b H V t b n M x L n t D Y X R l Z 2 9 y e S w y f S Z x d W 9 0 O y w m c X V v d D t T Z W N 0 a W 9 u M S 9 G a W 5 h b F J l c 3 V s d C 9 B d X R v U m V t b 3 Z l Z E N v b H V t b n M x L n t E Z X N j c m l w d G l v b i w z f S Z x d W 9 0 O y w m c X V v d D t T Z W N 0 a W 9 u M S 9 G a W 5 h b F J l c 3 V s d C 9 B d X R v U m V t b 3 Z l Z E N v b H V t b n M x L n t G a X J z d C B p b i B W Z X J z a W 9 u L D R 9 J n F 1 b 3 Q 7 L C Z x d W 9 0 O 1 N l Y 3 R p b 2 4 x L 0 Z p b m F s U m V z d W x 0 L 0 F 1 d G 9 S Z W 1 v d m V k Q 2 9 s d W 1 u c z E u e 0 x p b m s s N X 0 m c X V v d D t d L C Z x d W 9 0 O 1 J l b G F 0 a W 9 u c 2 h p c E l u Z m 8 m c X V v d D s 6 W 1 1 9 I i A v P j x F b n R y e S B U e X B l P S J R d W V y e U l E I i B W Y W x 1 Z T 0 i c z F l Z W J k Z G V i L T Y x M D I t N G J m M y 1 i Z m I 0 L T k z M j h m N W F l O D U x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s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S Z X N 1 b H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0 V 4 c G F u Z G V k J T I w R m l y c 3 R J b l Z l c n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y M l Q x M j o y M z o w O S 4 y N D Q 4 N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d W 5 j d G l v b k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Y 3 R p b 2 5 M a W 5 r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U m V z d W x 0 L 0 V 4 c G F u Z G V k J T I w R n V u Y 3 R p b 2 5 M a W 5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O K F c 9 + a p D l W Z A y S A O Y Q E A A A A A A g A A A A A A E G Y A A A A B A A A g A A A A i X 9 F G R 3 O d d 5 z q d m A L c X q R A F / Y E b U 4 5 T Z D f 0 x I B 7 S e g I A A A A A D o A A A A A C A A A g A A A A 6 A i h t F G h 1 t u X n C J 8 / Z p e T + N S p e k 1 Q x P Y 9 A I q v / 3 3 K / 1 Q A A A A h w X b 2 4 9 X 4 w 5 t b 0 x r Y 0 o R y 8 H R v p R y H f y q w w W D W N D 0 c M n 2 D l O c z k S d x f 3 3 E 8 t A h R f E E W O e f l O n 0 1 K g T C D v n l J 0 U M W E q o N t O 9 6 A 9 P 5 h 1 M K K v q R A A A A A a 0 k w R e A Z Y 8 a X s e E W r v M 2 1 f l u 7 D B J e 2 V F / z r g X p a B v I r b v 3 O d d m 1 D V N z c g h F g 9 b m w Y f I A I V F X y 3 c i B 5 7 3 N X G Z n Q = = < / D a t a M a s h u p > 
</file>

<file path=customXml/itemProps1.xml><?xml version="1.0" encoding="utf-8"?>
<ds:datastoreItem xmlns:ds="http://schemas.openxmlformats.org/officeDocument/2006/customXml" ds:itemID="{EEAFF2E0-67E0-4624-AD3A-563EC5DF8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Functions</vt:lpstr>
      <vt:lpstr>Sheet2</vt:lpstr>
      <vt:lpstr>Table 0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2020-09-06T01:47:04Z</dcterms:created>
  <dcterms:modified xsi:type="dcterms:W3CDTF">2022-08-22T12:31:29Z</dcterms:modified>
</cp:coreProperties>
</file>