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oul\"/>
    </mc:Choice>
  </mc:AlternateContent>
  <xr:revisionPtr revIDLastSave="0" documentId="13_ncr:9_{5F7C10CD-36DB-4892-A550-CC04B31DBDC7}" xr6:coauthVersionLast="47" xr6:coauthVersionMax="47" xr10:uidLastSave="{00000000-0000-0000-0000-000000000000}"/>
  <bookViews>
    <workbookView xWindow="-108" yWindow="-108" windowWidth="23256" windowHeight="13896" xr2:uid="{84D92975-9B57-4489-AEB6-D41D1A217DBE}"/>
  </bookViews>
  <sheets>
    <sheet name="Vendor_H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" i="1"/>
</calcChain>
</file>

<file path=xl/sharedStrings.xml><?xml version="1.0" encoding="utf-8"?>
<sst xmlns="http://schemas.openxmlformats.org/spreadsheetml/2006/main" count="2809" uniqueCount="947">
  <si>
    <t>Series</t>
  </si>
  <si>
    <t>CardType</t>
  </si>
  <si>
    <t>CardCode</t>
  </si>
  <si>
    <t>AliasName</t>
  </si>
  <si>
    <t>U_SLD_Title</t>
  </si>
  <si>
    <t>U_SLD_FullName</t>
  </si>
  <si>
    <t>CardName</t>
  </si>
  <si>
    <t>FederalTaxID</t>
  </si>
  <si>
    <t>GroupCode</t>
  </si>
  <si>
    <t>PayTermsGrpCode</t>
  </si>
  <si>
    <t>Currency</t>
  </si>
  <si>
    <t>VatGroup</t>
  </si>
  <si>
    <t>DownPaymentClearAct</t>
  </si>
  <si>
    <t>DebitorAccount</t>
  </si>
  <si>
    <t>Phone1</t>
  </si>
  <si>
    <t>Phone2</t>
  </si>
  <si>
    <t>Fax</t>
  </si>
  <si>
    <t>GlobalLocationNumber</t>
  </si>
  <si>
    <t>LicTradNum</t>
  </si>
  <si>
    <t>GroupNum</t>
  </si>
  <si>
    <t>ECVatGroup</t>
  </si>
  <si>
    <t>DpmClear</t>
  </si>
  <si>
    <t>DebPayAcct</t>
  </si>
  <si>
    <t>GlblLocNum</t>
  </si>
  <si>
    <t>S</t>
  </si>
  <si>
    <t>ก-0001</t>
  </si>
  <si>
    <t>กองทุนรวมสิทธิการเช่าอสังหาริมทรัพย์ฟิวเจอร์พาร์ค</t>
  </si>
  <si>
    <t>THB</t>
  </si>
  <si>
    <t>IG07</t>
  </si>
  <si>
    <t>02-9580011</t>
  </si>
  <si>
    <t>02-9580081</t>
  </si>
  <si>
    <t>ก-0002</t>
  </si>
  <si>
    <t>บริษัท</t>
  </si>
  <si>
    <t>เกรท เฟรนด์ จำกัด</t>
  </si>
  <si>
    <t>บริษัท เกรท เฟรนด์ จำกัด</t>
  </si>
  <si>
    <t>ก-0003</t>
  </si>
  <si>
    <t>นางสาว</t>
  </si>
  <si>
    <t>กันธิชา ชีพสมุทร</t>
  </si>
  <si>
    <t>นางสาว กันธิชา ชีพสมุทร</t>
  </si>
  <si>
    <t>ก-0004</t>
  </si>
  <si>
    <t>กูธ จำกัด</t>
  </si>
  <si>
    <t>บริษัท กูธ จำกัด</t>
  </si>
  <si>
    <t>02-1850908</t>
  </si>
  <si>
    <t>ก-0005</t>
  </si>
  <si>
    <t>กัชคลาวด์(ประเทศไทย)จำกัด</t>
  </si>
  <si>
    <t>บริษัท กัชคลาวด์(ประเทศไทย)จำกัด</t>
  </si>
  <si>
    <t>085-840-4940</t>
  </si>
  <si>
    <t>ก-0006</t>
  </si>
  <si>
    <t>กมเลศ ฤทธิ์เดชา</t>
  </si>
  <si>
    <t>นางสาว กมเลศ ฤทธิ์เดชา</t>
  </si>
  <si>
    <t>ก-0007</t>
  </si>
  <si>
    <t>กูรูเช็ค จำกัด</t>
  </si>
  <si>
    <t>บริษัท กูรูเช็ค จำกัด</t>
  </si>
  <si>
    <t>ก-0008</t>
  </si>
  <si>
    <t>กาไชย จำกัด</t>
  </si>
  <si>
    <t>บริษัท กาไชย จำกัด</t>
  </si>
  <si>
    <t>ก-0009</t>
  </si>
  <si>
    <t>กิฟต์แมนูแฟคตอรี่ จำกัด</t>
  </si>
  <si>
    <t>บริษัท กิฟต์แมนูแฟคตอรี่ จำกัด</t>
  </si>
  <si>
    <t>ก-0010</t>
  </si>
  <si>
    <t>ก้าวกระโดด เอ็นเตอร์เทนเมนท์ จำกัด</t>
  </si>
  <si>
    <t>บริษัท ก้าวกระโดด เอ็นเตอร์เทนเมนท์ จำกัด</t>
  </si>
  <si>
    <t>ก-0011</t>
  </si>
  <si>
    <t>กรุงเทพประกันภัย จำกัด (มหาชน)</t>
  </si>
  <si>
    <t>บริษัท กรุงเทพประกันภัย จำกัด (มหาชน)</t>
  </si>
  <si>
    <t>ก-0012</t>
  </si>
  <si>
    <t>กมลรัตน์ เรืองยศ</t>
  </si>
  <si>
    <t>นางสาว กมลรัตน์ เรืองยศ</t>
  </si>
  <si>
    <t>ก-0013</t>
  </si>
  <si>
    <t>กันติชา โปรดักชั่นส์ จำกัด</t>
  </si>
  <si>
    <t>บริษัท กันติชา โปรดักชั่นส์ จำกัด</t>
  </si>
  <si>
    <t>ก-0014</t>
  </si>
  <si>
    <t>ธนาคารกรุงไทย จำกัด (มหาชน)</t>
  </si>
  <si>
    <t>บริษัท ธนาคารกรุงไทย จำกัด (มหาชน)</t>
  </si>
  <si>
    <t>ก-0015</t>
  </si>
  <si>
    <t>กาญจนาพร ศรีสวัสดิ์</t>
  </si>
  <si>
    <t>นางสาว กาญจนาพร ศรีสวัสดิ์</t>
  </si>
  <si>
    <t>ก-0016</t>
  </si>
  <si>
    <t>กลุ๊กส์คินด์ จำกัด</t>
  </si>
  <si>
    <t>บริษัท กลุ๊กส์คินด์ จำกัด</t>
  </si>
  <si>
    <t>ก-0017</t>
  </si>
  <si>
    <t>ห้างหุ้นส่วนจำกัด</t>
  </si>
  <si>
    <t>กราฟฟิกโซน</t>
  </si>
  <si>
    <t>ห้างหุ้นส่วนจำกัด กราฟฟิกโซน</t>
  </si>
  <si>
    <t>ก-0018</t>
  </si>
  <si>
    <t>เก๋ไก๋ สไลเดอร์ จำกัด</t>
  </si>
  <si>
    <t>บริษัท เก๋ไก๋ สไลเดอร์ จำกัด</t>
  </si>
  <si>
    <t>ก-0019</t>
  </si>
  <si>
    <t>นาย</t>
  </si>
  <si>
    <t>กันตพงศ์ พรมพิทักษ์</t>
  </si>
  <si>
    <t>นาย กันตพงศ์ พรมพิทักษ์</t>
  </si>
  <si>
    <t>ก-0020</t>
  </si>
  <si>
    <t>กัญญา เฮ้าส์ จำกัด</t>
  </si>
  <si>
    <t>บริษัท กัญญา เฮ้าส์ จำกัด</t>
  </si>
  <si>
    <t>ก-0021</t>
  </si>
  <si>
    <t>ก้าวนำ โฆษณา</t>
  </si>
  <si>
    <t>ห้างหุ้นส่วนจำกัด ก้าวนำ โฆษณา</t>
  </si>
  <si>
    <t>ก-0022</t>
  </si>
  <si>
    <t>ก้าวหน้า 99 จำกัด</t>
  </si>
  <si>
    <t>บริษัท ก้าวหน้า 99 จำกัด</t>
  </si>
  <si>
    <t>ก-0023</t>
  </si>
  <si>
    <t>โกลเด้น ไทม์ พริ้นติ้ง จำกัด</t>
  </si>
  <si>
    <t>บริษัท โกลเด้น ไทม์ พริ้นติ้ง จำกัด</t>
  </si>
  <si>
    <t>ก-0024</t>
  </si>
  <si>
    <t>เก็ทเบรด จำกัด</t>
  </si>
  <si>
    <t>บริษัท เก็ทเบรด จำกัด</t>
  </si>
  <si>
    <t>ก-0025</t>
  </si>
  <si>
    <t>กันตา 136 (ไทยแลนด์) จำกัด</t>
  </si>
  <si>
    <t>บริษัท กันตา 136 (ไทยแลนด์) จำกัด</t>
  </si>
  <si>
    <t>ค-0001</t>
  </si>
  <si>
    <t>โคตรคูล จำกัด</t>
  </si>
  <si>
    <t>บริษัท โคตรคูล จำกัด</t>
  </si>
  <si>
    <t>ค-0002</t>
  </si>
  <si>
    <t>ควอนต้าซิสเต็มส์ เอเซียแปซิฟิค จำกัด</t>
  </si>
  <si>
    <t>บริษัท ควอนต้าซิสเต็มส์ เอเซียแปซิฟิค จำกัด</t>
  </si>
  <si>
    <t>ค-0003</t>
  </si>
  <si>
    <t>คาณีน ลาปิเน่ แอดวานซ์ จำกัด</t>
  </si>
  <si>
    <t>บริษัท คาณีน ลาปิเน่ แอดวานซ์ จำกัด</t>
  </si>
  <si>
    <t>ค-0004</t>
  </si>
  <si>
    <t>เคเค แฮปปี้ จำกัด</t>
  </si>
  <si>
    <t>บริษัท เคเค แฮปปี้ จำกัด</t>
  </si>
  <si>
    <t>ค-0005</t>
  </si>
  <si>
    <t>คุณแม่แจ็ค จำกัด</t>
  </si>
  <si>
    <t>บริษัท คุณแม่แจ็ค จำกัด</t>
  </si>
  <si>
    <t>ค-0006</t>
  </si>
  <si>
    <t>คอมเซเว่น จำกัด (มหาชน)</t>
  </si>
  <si>
    <t>บริษัท คอมเซเว่น จำกัด (มหาชน)</t>
  </si>
  <si>
    <t>ค-0007</t>
  </si>
  <si>
    <t>คลับซิสเตอร์ จำกัด</t>
  </si>
  <si>
    <t>บริษัท คลับซิสเตอร์ จำกัด</t>
  </si>
  <si>
    <t>ค-0008</t>
  </si>
  <si>
    <t>ควอนตั้ม เฮลท์แคร์ (ไทยแลนด์) จำกัด</t>
  </si>
  <si>
    <t>บริษัท ควอนตั้ม เฮลท์แคร์ (ไทยแลนด์) จำกัด</t>
  </si>
  <si>
    <t>ค-0009</t>
  </si>
  <si>
    <t> ควอลิตี้ โปรดักส์ กรุ๊ป จำกัด</t>
  </si>
  <si>
    <t>บริษัท  ควอลิตี้ โปรดักส์ กรุ๊ป จำกัด</t>
  </si>
  <si>
    <t>ค-0010</t>
  </si>
  <si>
    <t>โคเน่ จำกัด (มหาชน)</t>
  </si>
  <si>
    <t>บริษัท  โคเน่ จำกัด (มหาชน)</t>
  </si>
  <si>
    <t>ค-0011</t>
  </si>
  <si>
    <t>คูลคิดส์ (ไทยแลนด์) จำกัด</t>
  </si>
  <si>
    <t>บริษัท คูลคิดส์ (ไทยแลนด์) จำกัด</t>
  </si>
  <si>
    <t>ค-0012</t>
  </si>
  <si>
    <t>คนดีและรวย จำกัด</t>
  </si>
  <si>
    <t>บริษัท คนดีและรวย จำกัด</t>
  </si>
  <si>
    <t>ค-0013</t>
  </si>
  <si>
    <t>คอสม่า เทรดดิ้ง จำกัด</t>
  </si>
  <si>
    <t>บริษัท คอสม่า เทรดดิ้ง จำกัด</t>
  </si>
  <si>
    <t>ค-0014</t>
  </si>
  <si>
    <t>ครีเอทเตอร์ จำกัด</t>
  </si>
  <si>
    <t>บริษัท ครีเอทเตอร์ จำกัด</t>
  </si>
  <si>
    <t>ค-0015</t>
  </si>
  <si>
    <t>เคเค สตอรี จำกัด</t>
  </si>
  <si>
    <t>บริษัท เคเค สตอรี จำกัด</t>
  </si>
  <si>
    <t>ค-0016</t>
  </si>
  <si>
    <t>คีรีแสนดี จำกัด</t>
  </si>
  <si>
    <t>บริษัท คีรีแสนดี จำกัด</t>
  </si>
  <si>
    <t>ค-0017</t>
  </si>
  <si>
    <t>คิวริโอ ไวบส์ จำกัด</t>
  </si>
  <si>
    <t>บริษัท คิวริโอ ไวบส์ จำกัด</t>
  </si>
  <si>
    <t>ค-0018</t>
  </si>
  <si>
    <t>คาริน่า สไตล์ จำกัด</t>
  </si>
  <si>
    <t>บริษัท คาริน่า สไตล์ จำกัด</t>
  </si>
  <si>
    <t>ค-0019</t>
  </si>
  <si>
    <t>คิงเพาเวอร์ มหานคร จำกัด</t>
  </si>
  <si>
    <t>บริษัท คิงเพาเวอร์ มหานคร จำกัด</t>
  </si>
  <si>
    <t>ค-0020</t>
  </si>
  <si>
    <t>คอมมอนเดย์ จำกัด</t>
  </si>
  <si>
    <t>บริษัท คอมมอนเดย์ จำกัด</t>
  </si>
  <si>
    <t>ฆ-0001</t>
  </si>
  <si>
    <t>ฆนพัฒน์ หมื่นจินะ</t>
  </si>
  <si>
    <t>นาย ฆนพัฒน์ หมื่นจินะ</t>
  </si>
  <si>
    <t>ง-0001</t>
  </si>
  <si>
    <t>งามวงศ์วานซอปปิ้งมอลล์ จำกัด</t>
  </si>
  <si>
    <t>บริษัท งามวงศ์วานซอปปิ้งมอลล์ จำกัด</t>
  </si>
  <si>
    <t>จ-0001</t>
  </si>
  <si>
    <t>เจ อาร์ โกลบอล คอมเมิร์ซ จำกัด</t>
  </si>
  <si>
    <t>บริษัท เจ อาร์ โกลบอล คอมเมิร์ซ จำกัด</t>
  </si>
  <si>
    <t>จ-0002</t>
  </si>
  <si>
    <t>เจ.คิม 2010 จำกัด</t>
  </si>
  <si>
    <t>บริษัท เจ.คิม 2010 จำกัด</t>
  </si>
  <si>
    <t>จ-0003</t>
  </si>
  <si>
    <t>เจโฟซี มีเดีย จำกัด</t>
  </si>
  <si>
    <t>บริษัท เจโฟซี มีเดีย จำกัด</t>
  </si>
  <si>
    <t>จ-0004</t>
  </si>
  <si>
    <t>เจ.ไอ.บี.คอมพิวเตอร์ กรุ๊ป จำกัด</t>
  </si>
  <si>
    <t>บริษัท เจ.ไอ.บี.คอมพิวเตอร์ กรุ๊ป จำกัด</t>
  </si>
  <si>
    <t>จ-0005</t>
  </si>
  <si>
    <t>จีบี สไตย์ จำกัด</t>
  </si>
  <si>
    <t>บริษัท จีบี สไตย์ จำกัด</t>
  </si>
  <si>
    <t>จ-0006</t>
  </si>
  <si>
    <t>จีซีเอ็มจี จำกัด</t>
  </si>
  <si>
    <t>บริษัท จีซีเอ็มจี จำกัด</t>
  </si>
  <si>
    <t>จ-0007</t>
  </si>
  <si>
    <t>จุฬาลักษณ์ สุวรรณคีรี</t>
  </si>
  <si>
    <t>นางสาว จุฬาลักษณ์ สุวรรณคีรี</t>
  </si>
  <si>
    <t>จ-0008</t>
  </si>
  <si>
    <t>จีเอ็มเอ็ม มีเดีย จำกัด (มหาชน)</t>
  </si>
  <si>
    <t>บริษัท จีเอ็มเอ็ม มีเดีย จำกัด (มหาชน)</t>
  </si>
  <si>
    <t>จ-0009</t>
  </si>
  <si>
    <t>จดอ.จำกัด</t>
  </si>
  <si>
    <t>บริษัท จดอ.จำกัด</t>
  </si>
  <si>
    <t>จ-0010</t>
  </si>
  <si>
    <t>จะออกไปแตะขอบฟ้า จำกัด</t>
  </si>
  <si>
    <t>บริษัท จะออกไปแตะขอบฟ้า จำกัด</t>
  </si>
  <si>
    <t>จ-0011</t>
  </si>
  <si>
    <t>จงที (ไทย) อิมปอร์ต เอ็กซ์ปอร์ต จำกัด</t>
  </si>
  <si>
    <t>บริษัท จงที (ไทย) อิมปอร์ต เอ็กซ์ปอร์ต จำกัด</t>
  </si>
  <si>
    <t>จ-0012</t>
  </si>
  <si>
    <t>เจน เอ็นเตอร์ไพรส์ จำกัด</t>
  </si>
  <si>
    <t>บริษัท เจน เอ็นเตอร์ไพรส์ จำกัด</t>
  </si>
  <si>
    <t>จ-0013</t>
  </si>
  <si>
    <t>เจ ดับบลิว คอร์ปอเรชั่น จำกัด</t>
  </si>
  <si>
    <t>บริษัท เจ ดับบลิว คอร์ปอเรชั่น จำกัด</t>
  </si>
  <si>
    <t>ช-0001</t>
  </si>
  <si>
    <t>ชัยเทพอารี แพคเก็ตจิ้ง จำกัด</t>
  </si>
  <si>
    <t>บริษัท ชัยเทพอารี แพคเก็ตจิ้ง จำกัด</t>
  </si>
  <si>
    <t>ช-0002</t>
  </si>
  <si>
    <t>โชว์ไร้ขีด จำกัด</t>
  </si>
  <si>
    <t>บริษัท โชว์ไร้ขีด จำกัด</t>
  </si>
  <si>
    <t>ช-0003</t>
  </si>
  <si>
    <t>เชียงใหม่รายวัน จำกัด</t>
  </si>
  <si>
    <t>บริษัท เชียงใหม่รายวัน จำกัด</t>
  </si>
  <si>
    <t>ช-0004</t>
  </si>
  <si>
    <t>เชด ออฟ โกลว์ จำกัด</t>
  </si>
  <si>
    <t>บริษัท เชด ออฟ โกลว์ จำกัด</t>
  </si>
  <si>
    <t>ช-0005</t>
  </si>
  <si>
    <t>ช้างทริคซ์เกต จำกัด</t>
  </si>
  <si>
    <t>บริษัท ช้างทริคซ์เกต จำกัด</t>
  </si>
  <si>
    <t>ช-0006</t>
  </si>
  <si>
    <t>นาง</t>
  </si>
  <si>
    <t>นาง ชมพูนุช สดงาม</t>
  </si>
  <si>
    <t>ช-0007</t>
  </si>
  <si>
    <t>ชยานันท์ ดลเจิม</t>
  </si>
  <si>
    <t>นาย ชยานันท์ ดลเจิม</t>
  </si>
  <si>
    <t>ช-0008</t>
  </si>
  <si>
    <t>โชติฐกรณ์พิบูลย์ จำกัด</t>
  </si>
  <si>
    <t>บริษัท โชติฐกรณ์พิบูลย์ จำกัด</t>
  </si>
  <si>
    <t>ช-0009</t>
  </si>
  <si>
    <t>ชาญสมร จำกัด</t>
  </si>
  <si>
    <t>บริษัท ชาญสมร จำกัด</t>
  </si>
  <si>
    <t>สำนักงานใหญ่</t>
  </si>
  <si>
    <t>เซ็นทรัลพัฒนา จำกัด (มหาชน)</t>
  </si>
  <si>
    <t>บริษัท เซ็นทรัลพัฒนา จำกัด (มหาชน)</t>
  </si>
  <si>
    <t>สาขาที่ 1</t>
  </si>
  <si>
    <t>เซ็นทรัลพัฒนา จำกัด (มหาชน)สาขาลาดพร้าว</t>
  </si>
  <si>
    <t>บริษัท เซ็นทรัลพัฒนา จำกัด (มหาชน)สาขาลาดพร้าว</t>
  </si>
  <si>
    <t>สาขาที่ 2</t>
  </si>
  <si>
    <t>เซ็นทรัลพัฒนา จำกัด (มหาชน)สาขารามอินทรา</t>
  </si>
  <si>
    <t>บริษัท เซ็นทรัลพัฒนา จำกัด (มหาชน)สาขารามอินทรา</t>
  </si>
  <si>
    <t>สาขาที่ 3</t>
  </si>
  <si>
    <t>เซ็นทรัลพัฒนา จำกัด (มหาชน)สาขาปิ่นเกล้า</t>
  </si>
  <si>
    <t>บริษัท เซ็นทรัลพัฒนา จำกัด (มหาชน)สาขาปิ่นเกล้า</t>
  </si>
  <si>
    <t>สาขาที่ 4</t>
  </si>
  <si>
    <t>เซ็นทรัลพัฒนา จำกัด (มหาชน)สาขาพระราม3</t>
  </si>
  <si>
    <t>บริษัท เซ็นทรัลพัฒนา จำกัด (มหาชน)สาขาพระราม 3</t>
  </si>
  <si>
    <t>สาขาที่ 5</t>
  </si>
  <si>
    <t>เซ็นทรัลพัฒนา จำกัด (มหาชน)สาขาพระราม2</t>
  </si>
  <si>
    <t>บริษัท เซ็นทรัลพัฒนา จำกัด (มหาชน)สาขาพระราม 2</t>
  </si>
  <si>
    <t>สาขาที่ 6</t>
  </si>
  <si>
    <t>เซ็นทรัลพัฒนา จำกัด (มหาชน)สาขาแจ้งวัฒนะ</t>
  </si>
  <si>
    <t>บริษัท เซ็นทรัลพัฒนา จำกัด (มหาชน)สาขาแจ้งวัฒนะ</t>
  </si>
  <si>
    <t>สาขาที่ 7</t>
  </si>
  <si>
    <t>เซ็นทรัลพัฒนา จำกัด (มหาชน)สาขาเชียงใหม่</t>
  </si>
  <si>
    <t>บริษัท เซ็นทรัลพัฒนา จำกัด (มหาชน)สาขาเชียงใหม่</t>
  </si>
  <si>
    <t>สาขาที่ 8</t>
  </si>
  <si>
    <t>เซ็นทรัลพัฒนา จำกัด (มหาชน)สาขาหาดใหญ่</t>
  </si>
  <si>
    <t>บริษัท เซ็นทรัลพัฒนา จำกัด (มหาชน)สาขาหาดใหญ่</t>
  </si>
  <si>
    <t>สาขาที่ 9</t>
  </si>
  <si>
    <t>เซ็นทรัลพัฒนา จำกัด (มหาชน)สาขาศาลายา</t>
  </si>
  <si>
    <t>บริษัท เซ็นทรัลพัฒนา จำกัด (มหาชน)สาขาศาลายา</t>
  </si>
  <si>
    <t>สาขาที่ 10</t>
  </si>
  <si>
    <t>เซ็นทรัลพัฒนา จำกัด (มหาชน)สาขาเวสต์เกต</t>
  </si>
  <si>
    <t>บริษัท เซ็นทรัลพัฒนา จำกัด (มหาชน)สาขาเวสต์เกต</t>
  </si>
  <si>
    <t>สาขาที่ 11</t>
  </si>
  <si>
    <t>เซ็นทรัลพัฒนา จำกัด (มหาชน)สาขานครศรีธรรมราช</t>
  </si>
  <si>
    <t>บริษัท เซ็นทรัลพัฒนา จำกัด (มหาชน)สาขานครศรีธรรมราช</t>
  </si>
  <si>
    <t>สาขาที่ 12</t>
  </si>
  <si>
    <t>เซ็นทรัลพัฒนา จำกัด (มหาชน)สาขาภูเก็ตฟลอเรสต้า</t>
  </si>
  <si>
    <t>บริษัท เซ็นทรัลพัฒนา จำกัด (มหาชน)สาขาภูเก็ต ฟลอเรสต้า</t>
  </si>
  <si>
    <t>สาขาที่ 13</t>
  </si>
  <si>
    <t>เซ็นทรัลพัฒนา จำกัด (มหาชน)สาขาพัทยา</t>
  </si>
  <si>
    <t>บริษัท เซ็นทรัลพัฒนา จำกัด (มหาชน)สาขาพัทยา</t>
  </si>
  <si>
    <t>สาขาที่ 14</t>
  </si>
  <si>
    <t>เซ็นทรัลพัฒนา จำกัด (มหาชน)สาขาอยุธยา</t>
  </si>
  <si>
    <t>บริษัท เซ็นทรัลพัฒนา จำกัด (มหาชน)สาขาอยุธยา</t>
  </si>
  <si>
    <t>สาขาที่ 15</t>
  </si>
  <si>
    <t>เซ็นทรัลพัฒนา จำกัด (มหาชน)สาขาเวสต์วิลล์</t>
  </si>
  <si>
    <t>บริษัท เซ็นทรัลพัฒนา จำกัด (มหาชน)สาขาเวสต์วิลล์</t>
  </si>
  <si>
    <t>สาขาที่ 16</t>
  </si>
  <si>
    <t>เซ็นทรัลพัฒนา จำกัด (มหาชน)สาขานครสวรรค์</t>
  </si>
  <si>
    <t>บริษัท เซ็นทรัลพัฒนา จำกัด (มหาชน)สาขานครสวรรค์</t>
  </si>
  <si>
    <t>สาขาที่ 17</t>
  </si>
  <si>
    <t>เซ็นทรัลพัฒนา จำกัด (มหาชน)สาขานครปฐม</t>
  </si>
  <si>
    <t>บริษัท เซ็นทรัลพัฒนา จำกัด (มหาชน)สาขานครปฐม</t>
  </si>
  <si>
    <t>เซ็นทรัลเวิลดิ์จำกัดสาขาอุดรธานี</t>
  </si>
  <si>
    <t>บริษัท เซ็นทรัลเวิลดิ์ จำกัด สาขาอุดรธานี</t>
  </si>
  <si>
    <t>เซ็นทรัลเวิลดิ์จำกัดสาขาอุบลราชธานี</t>
  </si>
  <si>
    <t>บริษัท เซ็นทรัลเวิลดิ์ จำกัด สาขาอุบลราชธานี</t>
  </si>
  <si>
    <t>ซ-0021</t>
  </si>
  <si>
    <t>เซ็นทรัลพัฒนาขอนแก่นจำกัดสาขาขอนแก่น</t>
  </si>
  <si>
    <t>บริษัท เซ็นทรัลพัฒนา ขอนแก่น จำกัด สาขาขอนแก่น</t>
  </si>
  <si>
    <t>ซ-0022</t>
  </si>
  <si>
    <t>เซ็นทรัลพัฒนาดีเวลลอปเม้นท์จำกัดสาขาสุราษฏร์ธานี</t>
  </si>
  <si>
    <t>บริษัท เซ็นทรัลพัฒนา ดีเวลลอปเม้นท์ จำกัด สาขาสุราษฏร์ธานี</t>
  </si>
  <si>
    <t>ซ-0023</t>
  </si>
  <si>
    <t>เซ็นทรัลพัฒนาไนน์สแควร์จำกัดสาขาพระราม9</t>
  </si>
  <si>
    <t>บริษัท เซ็นทรัลพัฒนา ไนน์สแควร์ จำกัด สาขาพระราม 9</t>
  </si>
  <si>
    <t>ซ-0024</t>
  </si>
  <si>
    <t>ซีพีเอ็นระยองจำกัดสาขาระยอง</t>
  </si>
  <si>
    <t>บริษัท ซีพีเอ็น ระยอง จำกัด สาขาระยอง</t>
  </si>
  <si>
    <t>ซ-0025</t>
  </si>
  <si>
    <t>ซีพีเอ็นโคราชจำกัดสาขาชลบุรี</t>
  </si>
  <si>
    <t>บริษัท ซีพีเอ็น โคราช จำกัด สาขาชลบุรี</t>
  </si>
  <si>
    <t>ซ-0026</t>
  </si>
  <si>
    <t>เซเลส (ประเทศไทย) จำกัด</t>
  </si>
  <si>
    <t>บริษัท เซเลส (ประเทศไทย) จำกัด</t>
  </si>
  <si>
    <t>ซ-0027</t>
  </si>
  <si>
    <t>ซัพพลาย กรีน เซอร์วิส จำกัด</t>
  </si>
  <si>
    <t>บริษัท ซัพพลาย กรีน เซอร์วิส จำกัด</t>
  </si>
  <si>
    <t>ซ-0028</t>
  </si>
  <si>
    <t>ซิลลิค ฟาร์มา จำกัด</t>
  </si>
  <si>
    <t>บริษัท ซิลลิค ฟาร์มา จำกัด</t>
  </si>
  <si>
    <t>ซ-0029</t>
  </si>
  <si>
    <t>ซีคอน ดีเวลลอปเมนท์ จำกัด(มหาชน)</t>
  </si>
  <si>
    <t>บริษัท ซีคอน ดีเวลลอปเมนท์ จำกัด(มหาชน)</t>
  </si>
  <si>
    <t>ซ-0030</t>
  </si>
  <si>
    <t>โซกู๊ด เอนเตอร์เทนเมนท์ จำกัด</t>
  </si>
  <si>
    <t>บริษัท โซกู๊ด เอนเตอร์เทนเมนท์ จำกัด</t>
  </si>
  <si>
    <t>ซ-0031</t>
  </si>
  <si>
    <t>ซันฟลาว เอวา จำกัด</t>
  </si>
  <si>
    <t>บริษัท ซันฟลาว เอวา จำกัด</t>
  </si>
  <si>
    <t>ซ-0032</t>
  </si>
  <si>
    <t>ซิงค์ อัพ จำกัด</t>
  </si>
  <si>
    <t>บริษัท ซิงค์ อัพ จำกัด</t>
  </si>
  <si>
    <t>ซ-0033</t>
  </si>
  <si>
    <t>เซ็นทรัลโฆษณา จำกัด</t>
  </si>
  <si>
    <t>บริษัท เซ็นทรัลโฆษณา จำกัด</t>
  </si>
  <si>
    <t>ซ-0034</t>
  </si>
  <si>
    <t>ซุปเปอร์แธงกี้โปรดักชั่น จำกัด</t>
  </si>
  <si>
    <t>บริษัท ซุปเปอร์แธงกี้โปรดักชั่น จำกัด</t>
  </si>
  <si>
    <t>ซ-0035</t>
  </si>
  <si>
    <t>ซิลิคอน เทคโนโลยี แอนด์ เซอร์วิส จำกัด</t>
  </si>
  <si>
    <t>บริษัท ซิลิคอน เทคโนโลยี แอนด์ เซอร์วิส จำกัด</t>
  </si>
  <si>
    <t>ซ-0036</t>
  </si>
  <si>
    <t>โซลบีเวอร์ จำกัด</t>
  </si>
  <si>
    <t>บริษัท โซลบีเวอร์ จำกัด</t>
  </si>
  <si>
    <t>ซ-0037</t>
  </si>
  <si>
    <t>ซีพีเค ทูลส์ แอนด์ ดายส์ แมนูแฟคเจอริ่ง จำกัด</t>
  </si>
  <si>
    <t>บริษัท ซีพีเค ทูลส์ แอนด์ ดายส์ แมนูแฟคเจอริ่ง จำกัด</t>
  </si>
  <si>
    <t>ซ-0038</t>
  </si>
  <si>
    <t>ซี25 จำกัด</t>
  </si>
  <si>
    <t>บริษัท ซี25 จำกัด</t>
  </si>
  <si>
    <t>ซ-0039</t>
  </si>
  <si>
    <t>เซ็นทรัล พริ้นติ้ง แอนด์ แอดเวอร์ไทซิ่ง จำกัด</t>
  </si>
  <si>
    <t>บริษัท  เซ็นทรัล พริ้นติ้ง แอนด์ แอดเวอร์ไทซิ่ง จำกัด</t>
  </si>
  <si>
    <t>ซ-0040</t>
  </si>
  <si>
    <t>ซีล อินเตอร์แอคทีฟ จำกัด</t>
  </si>
  <si>
    <t>บริษัท ซีล อินเตอร์แอคทีฟ จำกัด</t>
  </si>
  <si>
    <t>ซ-0041</t>
  </si>
  <si>
    <t>ซิว อิน สไตล์</t>
  </si>
  <si>
    <t>ห้างหุ้นส่วนจำกัด ซิว อิน สไตล์</t>
  </si>
  <si>
    <t>ซ-0042</t>
  </si>
  <si>
    <t>โซวอนมี แคร์</t>
  </si>
  <si>
    <t>ห้างหุ้นส่วนจำกัด โซวอนมี แคร์</t>
  </si>
  <si>
    <t>ซ-0043</t>
  </si>
  <si>
    <t>ซีซีเอ็มจี จำกัด</t>
  </si>
  <si>
    <t>บริษัท ซีซีเอ็มจี จำกัด</t>
  </si>
  <si>
    <t>ซ-0044</t>
  </si>
  <si>
    <t>ซีดับบลิว ฮับ เฮ้าส์ จำกัด</t>
  </si>
  <si>
    <t>บริษัท ซีดับบลิว ฮับ เฮ้าส์ จำกัด</t>
  </si>
  <si>
    <t>ณ-0001</t>
  </si>
  <si>
    <t>ณณธิฌา วงศ์วัชรา</t>
  </si>
  <si>
    <t>นางสาว ณณธิฌา วงศ์วัชรา</t>
  </si>
  <si>
    <t>ณ-0002</t>
  </si>
  <si>
    <t>คุณ</t>
  </si>
  <si>
    <t>คุณ ณิศสรณ์ โอทาเกะ</t>
  </si>
  <si>
    <t>ด-0001</t>
  </si>
  <si>
    <t>ดีเคเอสเอช (ประเทศไทย) จำกัด</t>
  </si>
  <si>
    <t>บริษัท ดีเคเอสเอช (ประเทศไทย) จำกัด</t>
  </si>
  <si>
    <t>ด-0002</t>
  </si>
  <si>
    <t>เดอะมอลล์ชอปปิ้งคอมเพล็กซ์ จำกัด</t>
  </si>
  <si>
    <t>บริษัท เดอะมอลล์ชอปปิ้งคอมเพล็กซ์ จำกัด</t>
  </si>
  <si>
    <t>ด-0003</t>
  </si>
  <si>
    <t>เดอร์มาเอสเธติค จำกัด</t>
  </si>
  <si>
    <t>บริษัท เดอร์มาเอสเธติค จำกัด</t>
  </si>
  <si>
    <t>ด-0004</t>
  </si>
  <si>
    <t>เดอะธี แอนด์ ธัช จำกัด</t>
  </si>
  <si>
    <t>บริษัท เดอะธี แอนด์ ธัช จำกัด</t>
  </si>
  <si>
    <t>ด-0005</t>
  </si>
  <si>
    <t>เดอะมอลล์บางกะปิคอมเพล็กซ์ จำกัด</t>
  </si>
  <si>
    <t>บริษัท เดอะมอลล์บางกะปิคอมเพล็กซ์ จำกัด</t>
  </si>
  <si>
    <t>ด-0006</t>
  </si>
  <si>
    <t> ดิจิเวิร์ส คอนซัลแทนท์ จำกัด</t>
  </si>
  <si>
    <t>บริษัท  ดิจิเวิร์ส คอนซัลแทนท์ จำกัด</t>
  </si>
  <si>
    <t>ด-0007</t>
  </si>
  <si>
    <t>เดอะ โกสท์ สตูดิโอ จำกัด</t>
  </si>
  <si>
    <t>บริษัท เดอะ โกสท์ สตูดิโอ จำกัด</t>
  </si>
  <si>
    <t>ด-0008</t>
  </si>
  <si>
    <t>ดับเบิ้ลพี ดิจิตอล จำกัด</t>
  </si>
  <si>
    <t>บริษัท ดับเบิ้ลพี ดิจิตอล จำกัด</t>
  </si>
  <si>
    <t>ด-0009</t>
  </si>
  <si>
    <t>โดปอายส์ จำกัด</t>
  </si>
  <si>
    <t>บริษัท โดปอายส์ จำกัด</t>
  </si>
  <si>
    <t>ด-0010</t>
  </si>
  <si>
    <t>ดอยแม่สลอง สื่อสังคมออนไลน์ จำกัด</t>
  </si>
  <si>
    <t>บริษัท ดอยแม่สลอง สื่อสังคมออนไลน์ จำกัด</t>
  </si>
  <si>
    <t>ด-0011</t>
  </si>
  <si>
    <t>เดอะเลมอนชอต จำกัด</t>
  </si>
  <si>
    <t>บริษัท เดอะเลมอนชอต จำกัด</t>
  </si>
  <si>
    <t>ด-0012</t>
  </si>
  <si>
    <t>ไดเม่ จำกัด</t>
  </si>
  <si>
    <t>บริษัท ไดเม่ จำกัด</t>
  </si>
  <si>
    <t>ต-0001</t>
  </si>
  <si>
    <t>เด็มเฮ้าส์ โปรดั๊กชั่น จำกัด</t>
  </si>
  <si>
    <t>บริษัท เด็มเฮ้าส์ โปรดั๊กชั่น จำกัด</t>
  </si>
  <si>
    <t>ทรัสต์เพื่อการลงทุนในสิทธิการเช่าอสังหาริมทรัพย์CPNรีเทลโกรท</t>
  </si>
  <si>
    <t>ท-0005</t>
  </si>
  <si>
    <t>ที.แมน ฟาร์มาซูติคอล จำกัด(มหาชน)</t>
  </si>
  <si>
    <t>บริษัท ที.แมน ฟาร์มาซูติคอล จำกัด (มหาชน)</t>
  </si>
  <si>
    <t>ท-0006</t>
  </si>
  <si>
    <t>ทรู วิชั่นส์ กรุ๊ป จำกัด</t>
  </si>
  <si>
    <t>บริษัท ทรู วิชั่นส์ กรุ๊ป จำกัด</t>
  </si>
  <si>
    <t>ท-0007</t>
  </si>
  <si>
    <t>ทรู อินเทอร์เน็ต คอร์ปอเรชั่น จำกัด</t>
  </si>
  <si>
    <t>บริษัท ทรู อินเทอร์เน็ต คอร์ปอเรชั่น จำกัด</t>
  </si>
  <si>
    <t>ท-0008</t>
  </si>
  <si>
    <t>ทรัสต์เพื่อการลงทุนในสิทธิการเช่าอสังหาริมทรัพย์ อัลไล</t>
  </si>
  <si>
    <t>ท-0009</t>
  </si>
  <si>
    <t>ทวินเวิน เทรดดิ้ง จำกัด</t>
  </si>
  <si>
    <t>บริษัท ทวินเวิน เทรดดิ้ง จำกัด</t>
  </si>
  <si>
    <t>ท-0010</t>
  </si>
  <si>
    <t>ทินกร ชูวัฒนากาญจน์</t>
  </si>
  <si>
    <t>นาย ทินกร ชูวัฒนากาญจน์</t>
  </si>
  <si>
    <t>ท-0011</t>
  </si>
  <si>
    <t>ไทย บรอดคาสติ้งจำกัด</t>
  </si>
  <si>
    <t>บริษัท ไทย บรอดคาสติ้ง จำกัด</t>
  </si>
  <si>
    <t>ท-0012</t>
  </si>
  <si>
    <t>ที.เค.ซิฟ แพ็ค จำกัด</t>
  </si>
  <si>
    <t>บริษัท ที.เค.ซิฟ แพ็ค จำกัด</t>
  </si>
  <si>
    <t>ท-0013</t>
  </si>
  <si>
    <t>ที.โอ.เคมีคอลส์(1979)จำกัด</t>
  </si>
  <si>
    <t>บริษัท ที.โอ.เคมีคอลส์ (1979) จำกัด</t>
  </si>
  <si>
    <t>ท-0014</t>
  </si>
  <si>
    <t>ทิงค์เน็ต จำกัด</t>
  </si>
  <si>
    <t>บริษัท ทิงค์เน็ต จำกัด</t>
  </si>
  <si>
    <t>ท-0015</t>
  </si>
  <si>
    <t>ทักษิณ คลังมนตรี</t>
  </si>
  <si>
    <t>นาย ทักษิณ คลังมนตรี</t>
  </si>
  <si>
    <t>ท-0016</t>
  </si>
  <si>
    <t>ห้างหุ้นส่วนสามัญ</t>
  </si>
  <si>
    <t>ห้างหุ้นส่วนสามัญ ท่านเพียว</t>
  </si>
  <si>
    <t>ท-0017</t>
  </si>
  <si>
    <t>เทย กะ ทะ เอ็นเตอร์เทนเมนท์ จำกัด</t>
  </si>
  <si>
    <t>บริษัท เทย กะ ทะ เอ็นเตอร์เทนเมนท์ จำกัด</t>
  </si>
  <si>
    <t>ท-0018</t>
  </si>
  <si>
    <t>ทีเอส กรุ๊ป มาร์เก็ตติ้ง จำกัด</t>
  </si>
  <si>
    <t>บริษัท ทีเอส กรุ๊ป มาร์เก็ตติ้ง จำกัด</t>
  </si>
  <si>
    <t>ท-0019</t>
  </si>
  <si>
    <t>เทรนบิทซ์เวล จำกัด</t>
  </si>
  <si>
    <t>บริษัท เทรนบิทซ์เวล จำกัด</t>
  </si>
  <si>
    <t>ท-0020</t>
  </si>
  <si>
    <t>ทีเอสวอร์ จำกัด</t>
  </si>
  <si>
    <t>บริษัท ทีเอสวอร์ จำกัด</t>
  </si>
  <si>
    <t>ท-0021</t>
  </si>
  <si>
    <t>ทีเอ็มซี แอดเวอร์ไทซิ่ง จำกัด</t>
  </si>
  <si>
    <t>บริษัท ทีเอ็มซี แอดเวอร์ไทซิ่ง จำกัด</t>
  </si>
  <si>
    <t>ท-0022</t>
  </si>
  <si>
    <t>ทำถูก จำกัด</t>
  </si>
  <si>
    <t>บริษัท ทำถูก จำกัด</t>
  </si>
  <si>
    <t>ท-0023</t>
  </si>
  <si>
    <t>ทรู ดิสทริบิวชั่น แอนด์ เซลส์ จำกัด</t>
  </si>
  <si>
    <t>บริษัท ทรู ดิสทริบิวชั่น แอนด์ เซลส์ จำกัด</t>
  </si>
  <si>
    <t>ท-0024</t>
  </si>
  <si>
    <t>ทิราชีพ จำกัด</t>
  </si>
  <si>
    <t>บริษัท ทิราชีพ จำกัด</t>
  </si>
  <si>
    <t>ธ-0001</t>
  </si>
  <si>
    <t>ธีรภาส เลิศรัตนาพร</t>
  </si>
  <si>
    <t>นาย ธีรภาส เลิศรัตนาพร</t>
  </si>
  <si>
    <t>ธ-0002</t>
  </si>
  <si>
    <t>ธนาคาร กสิกรไทย จำกัด (มหาชน)</t>
  </si>
  <si>
    <t>ธ-0003</t>
  </si>
  <si>
    <t>ธามไทสไนเปอร์ จำกัด</t>
  </si>
  <si>
    <t>บริษัท ธามไทสไนเปอร์ จำกัด</t>
  </si>
  <si>
    <t>ธ-0004</t>
  </si>
  <si>
    <t>ธนวรรณ เครื่องเย็น จำกัด</t>
  </si>
  <si>
    <t>บริษัท ธนวรรณ เครื่องเย็น จำกัด</t>
  </si>
  <si>
    <t>ธ-0005</t>
  </si>
  <si>
    <t>ธาราลักษณ์ ซัพพลาย จำกัด</t>
  </si>
  <si>
    <t>บริษัท ธาราลักษณ์ ซัพพลาย จำกัด</t>
  </si>
  <si>
    <t>ธ-0006</t>
  </si>
  <si>
    <t>ธรรมร้อยได้ล้าน จำกัด</t>
  </si>
  <si>
    <t>บริษัท ธรรมร้อยได้ล้าน จำกัด</t>
  </si>
  <si>
    <t>ธ-0007</t>
  </si>
  <si>
    <t>ธนาศิริ มาร์เก็ตติ้ง จำกัด</t>
  </si>
  <si>
    <t>บริษัท ธนาศิริ มาร์เก็ตติ้ง จำกัด</t>
  </si>
  <si>
    <t>น-0001</t>
  </si>
  <si>
    <t>เนชั่น กรุ๊ป (ประเทศไทย) จำกัด (มหาชน)</t>
  </si>
  <si>
    <t>บริษัท เนชั่น กรุ๊ป (ประเทศไทย) จำกัด (มหาชน)</t>
  </si>
  <si>
    <t>น-0002</t>
  </si>
  <si>
    <t>นัมเบอร์ วัน เฮ้าส์ เอนเตอร์เทนเมนท์ จำกัด</t>
  </si>
  <si>
    <t>บริษัท นัมเบอร์ วัน เฮ้าส์ เอนเตอร์เทนเมนท์ จำกัด</t>
  </si>
  <si>
    <t>น-0003</t>
  </si>
  <si>
    <t>ไนซ์ พริ้นติ้ง จำกัด</t>
  </si>
  <si>
    <t>บริษัท ไนซ์ พริ้นติ้ง จำกัด</t>
  </si>
  <si>
    <t>น-0004</t>
  </si>
  <si>
    <t>ภครภณ ดิษยอลงกรณ์</t>
  </si>
  <si>
    <t>นาย ภครภณ ดิษยอลงกรณ์</t>
  </si>
  <si>
    <t>น-0005</t>
  </si>
  <si>
    <t>นิวไลฟ์ ฟาร์ม่า จำกัด</t>
  </si>
  <si>
    <t>บริษัท นิวไลฟ์ ฟาร์ม่า จำกัด</t>
  </si>
  <si>
    <t>น-0006</t>
  </si>
  <si>
    <t>เนื้อทองแท้ จำกัด</t>
  </si>
  <si>
    <t>บริษัท เนื้อทองแท้ จำกัด</t>
  </si>
  <si>
    <t>น-0007</t>
  </si>
  <si>
    <t>น้ำเพชร จำกัด</t>
  </si>
  <si>
    <t>บริษัท น้ำเพชร จำกัด</t>
  </si>
  <si>
    <t>น-0008</t>
  </si>
  <si>
    <t>นินจา เพอร์เฟคชั่น จำกัด</t>
  </si>
  <si>
    <t>บริษัท นินจา เพอร์เฟคชั่น จำกัด</t>
  </si>
  <si>
    <t>น-0009</t>
  </si>
  <si>
    <t>นิวโชคอำนวย เชียงใหม่ จำกัด</t>
  </si>
  <si>
    <t>บริษัท นิวโชคอำนวย เชียงใหม่ จำกัด</t>
  </si>
  <si>
    <t>น-0010</t>
  </si>
  <si>
    <t>โนลิมิตโน จำกัด</t>
  </si>
  <si>
    <t>บริษัท โนลิมิตโน จำกัด</t>
  </si>
  <si>
    <t>น-0011</t>
  </si>
  <si>
    <t>นาการิช มีเดีย จำกัด</t>
  </si>
  <si>
    <t>บริษัท นาการิช มีเดีย จำกัด</t>
  </si>
  <si>
    <t>บ-0001</t>
  </si>
  <si>
    <t>บีเม่โปร จำกัด </t>
  </si>
  <si>
    <t>บริษัท บีเม่โปร จำกัด </t>
  </si>
  <si>
    <t>บ-0002</t>
  </si>
  <si>
    <t>บีมเมด จำกัด</t>
  </si>
  <si>
    <t>บริษัท  บีมเมด จำกัด</t>
  </si>
  <si>
    <t>บ-0003</t>
  </si>
  <si>
    <t>เบญจรัตน์ มั่นคง</t>
  </si>
  <si>
    <t>นางสาว เบญจรัตน์ มั่นคง</t>
  </si>
  <si>
    <t>บ-0004</t>
  </si>
  <si>
    <t>บาบ้า กาแล็กซี จำกัด</t>
  </si>
  <si>
    <t>บริษัท บาบ้า กาแล็กซี จำกัด</t>
  </si>
  <si>
    <t>บ-0005</t>
  </si>
  <si>
    <t>บีมสรีดา จำกัด</t>
  </si>
  <si>
    <t>บริษัท บีมสรีดา จำกัด</t>
  </si>
  <si>
    <t>บ-0006</t>
  </si>
  <si>
    <t>เบสท์ กราฟฟิค อินเตอร์พริ้นท์</t>
  </si>
  <si>
    <t>ห้างหุ้นส่วนจำกัด เบสท์ กราฟฟิค อินเตอร์พริ้นท์</t>
  </si>
  <si>
    <t>บ-0007</t>
  </si>
  <si>
    <t>บีเคเอ็น เอกซ์ จำกัด</t>
  </si>
  <si>
    <t>บริษัท บีเคเอ็น เอกซ์ จำกัด</t>
  </si>
  <si>
    <t>บ-0008</t>
  </si>
  <si>
    <t>บัณฑิต จันทร์เหลี่ยม</t>
  </si>
  <si>
    <t>นาย บัณฑิต จันทร์เหลี่ยม</t>
  </si>
  <si>
    <t>บ-0009</t>
  </si>
  <si>
    <t>บอร์น ทู บี แฮปปี้ จำกัด</t>
  </si>
  <si>
    <t>บริษัท บอร์น ทู บี แฮปปี้ จำกัด</t>
  </si>
  <si>
    <t>บ-0010</t>
  </si>
  <si>
    <t>บลิส ออนไลน์ จำกัด</t>
  </si>
  <si>
    <t>บริษัท บลิส ออนไลน์ จำกัด</t>
  </si>
  <si>
    <t>บ-0011</t>
  </si>
  <si>
    <t>บีเคเค อิงค์เจ็ท จำกัด</t>
  </si>
  <si>
    <t>บริษัท บีเคเค อิงค์เจ็ท จำกัด</t>
  </si>
  <si>
    <t>ป-0001</t>
  </si>
  <si>
    <t>เป็นปีทอง 19 โปรดักชั่น จำกัด</t>
  </si>
  <si>
    <t>บริษัท เป็นปีทอง 19 โปรดักชั่น จำกัด</t>
  </si>
  <si>
    <t>ป-0002</t>
  </si>
  <si>
    <t>โปรซอร์ซ จำกัด</t>
  </si>
  <si>
    <t>บริษัท โปรซอร์ซ จำกัด</t>
  </si>
  <si>
    <t>ป-0003</t>
  </si>
  <si>
    <t>ประกายกานต์ น้ำขาว</t>
  </si>
  <si>
    <t>นางสาว ประกายกานต์ น้ำขาว</t>
  </si>
  <si>
    <t>ป-0004</t>
  </si>
  <si>
    <t>ประทีป ทันวงษ์</t>
  </si>
  <si>
    <t>นาย ประทีป ทันวงษ์</t>
  </si>
  <si>
    <t>ป-0005</t>
  </si>
  <si>
    <t>เปี่ยมมิตรมั่งมีการบัญชีและกฏหมาย จำกัด</t>
  </si>
  <si>
    <t>บริษัท เปี่ยมมิตรมั่งมีการบัญชีและกฏหมาย จำกัด</t>
  </si>
  <si>
    <t>ป-0006</t>
  </si>
  <si>
    <t>คุณ ปิยะ แสงเรืองชูสิทธิ์</t>
  </si>
  <si>
    <t>ป-0007</t>
  </si>
  <si>
    <t>เป๊กซ์กายรวย จำกัด</t>
  </si>
  <si>
    <t>บริษัท เป๊กซ์กายรวย จำกัด</t>
  </si>
  <si>
    <t>ป-0008</t>
  </si>
  <si>
    <t>เปมิกา ปิยะพันธุ์</t>
  </si>
  <si>
    <t>นางสาว เปมิกา ปิยะพันธุ์</t>
  </si>
  <si>
    <t>ป-0009</t>
  </si>
  <si>
    <t>ประยูร บรรเทิงใจ</t>
  </si>
  <si>
    <t>นาย ประยูร บรรเทิงใจ</t>
  </si>
  <si>
    <t>พ-0001</t>
  </si>
  <si>
    <t>พันธุ์ภิชัย วิเศษศิริลักษณ์</t>
  </si>
  <si>
    <t>นาย พันธุ์ภิชัย วิเศษศิริลักษณ์</t>
  </si>
  <si>
    <t>พ-0002</t>
  </si>
  <si>
    <t>พร้อมพ์พริ้นท์ มีเดียแอนด์ดีไซน์ จำกัด</t>
  </si>
  <si>
    <t>บริษัท พร้อมพ์พริ้นท์ มีเดียแอนด์ดีไซน์ จำกัด</t>
  </si>
  <si>
    <t>พ-0003</t>
  </si>
  <si>
    <t>พีซีจีเอช อินโนเวชั่น จำกัด</t>
  </si>
  <si>
    <t>บริษัท พีซีจีเอช อินโนเวชั่น จำกัด</t>
  </si>
  <si>
    <t>พ-0004</t>
  </si>
  <si>
    <t>โพซ คอร์เปอร์เรชั่น จำกัด</t>
  </si>
  <si>
    <t>บริษัท โพซ คอร์เปอร์เรชั่น จำกัด</t>
  </si>
  <si>
    <t>พ-0005</t>
  </si>
  <si>
    <t>พิชญากร พาณิชยกูล</t>
  </si>
  <si>
    <t>นาย พิชญากร พาณิชยกูล</t>
  </si>
  <si>
    <t>พ-0006</t>
  </si>
  <si>
    <t>พาเท้นท์ ทู ยู จำกั</t>
  </si>
  <si>
    <t>บริษัท พาเท้นท์ ทู ยู จำกั</t>
  </si>
  <si>
    <t>พ-0007</t>
  </si>
  <si>
    <t>โพส เฮลท์ แคร์ จำกัด</t>
  </si>
  <si>
    <t>บริษัท โพส เฮลท์ แคร์ จำกัด</t>
  </si>
  <si>
    <t>พ-0008</t>
  </si>
  <si>
    <t>พีแอนด์พี ไบโอเมดดิคอล จำกัด</t>
  </si>
  <si>
    <t>บริษัท พีแอนด์พี ไบโอเมดดิคอล จำกัด</t>
  </si>
  <si>
    <t>พ-0009</t>
  </si>
  <si>
    <t>พิทยาภรณ์ ทัศนะเจริญกิจ</t>
  </si>
  <si>
    <t>นางสาว พิทยาภรณ์ ทัศนะเจริญกิจ</t>
  </si>
  <si>
    <t>ฟ-0001</t>
  </si>
  <si>
    <t>โฟนโฆษณา จำกัด</t>
  </si>
  <si>
    <t>บริษัท โฟนโฆษณา จำกัด</t>
  </si>
  <si>
    <t>ฟ-0002</t>
  </si>
  <si>
    <t>ฟาร์ม่า อินโนวา จำกัด</t>
  </si>
  <si>
    <t>บริษัท ฟาร์ม่า อินโนวา จำกัด</t>
  </si>
  <si>
    <t>ฟ-0003</t>
  </si>
  <si>
    <t>ฟาสท์ คอมมูนิตี้ อินเตอร์เทรดดิ้ง จำกัด</t>
  </si>
  <si>
    <t>บริษัท ฟาสท์ คอมมูนิตี้ อินเตอร์เทรดดิ้ง จำกัด</t>
  </si>
  <si>
    <t>ฟ-0004</t>
  </si>
  <si>
    <t>ฟิลเทค เอ็นเตอร์ไพรส์ 1994 จำกัด(มหาชน)</t>
  </si>
  <si>
    <t>บริษัท ฟิลเทค เอ็นเตอร์ไพรส์ 1994 จำกัด(มหาชน)</t>
  </si>
  <si>
    <t>ภ-0001</t>
  </si>
  <si>
    <t>ภูเขา แชนแนล จำกัด</t>
  </si>
  <si>
    <t>บริษัท ภูเขา แชนแนล จำกัด</t>
  </si>
  <si>
    <t>ภ-0002</t>
  </si>
  <si>
    <t>ภาตา เมดดิคอล จำกัด</t>
  </si>
  <si>
    <t>บริษัท ภาตา เมดดิคอล จำกัด</t>
  </si>
  <si>
    <t>ภ-0003</t>
  </si>
  <si>
    <t>ภูรีภาค จำกัด</t>
  </si>
  <si>
    <t>บริษัท ภูรีภาค จำกัด</t>
  </si>
  <si>
    <t>ภ-0004</t>
  </si>
  <si>
    <t>ภัทภิยา สุขภูมิ</t>
  </si>
  <si>
    <t>นางสาว ภัทภิยา สุขภูมิ</t>
  </si>
  <si>
    <t>ภ-0005</t>
  </si>
  <si>
    <t>ภิญโญฟาร์มาซี</t>
  </si>
  <si>
    <t>ห้างหุ้นส่วนจำกัด ภิญโญฟาร์มาซี</t>
  </si>
  <si>
    <t>ภ-0006</t>
  </si>
  <si>
    <t>ภาพรวม มีเดีย จำกัด</t>
  </si>
  <si>
    <t>บริษัท ภาพรวม มีเดีย จำกัด</t>
  </si>
  <si>
    <t>ม-0001</t>
  </si>
  <si>
    <t>มูฟฟาสท์ จำกัด (มหาชน)</t>
  </si>
  <si>
    <t>บริษัท มูฟฟาสท์ จำกัด (มหาชน)</t>
  </si>
  <si>
    <t>ม-0002</t>
  </si>
  <si>
    <t>มี แอนด์ ยู เอ็นเตอร์เทนเมนท์ จำกัด</t>
  </si>
  <si>
    <t>บริษัท มี แอนด์ ยู เอ็นเตอร์เทนเมนท์ จำกัด</t>
  </si>
  <si>
    <t>ม-0003</t>
  </si>
  <si>
    <t>เมดิคอล สกิน ครีม จำกัด</t>
  </si>
  <si>
    <t>บริษัท เมดิคอล สกิน ครีม จำกัด</t>
  </si>
  <si>
    <t>ม-0004</t>
  </si>
  <si>
    <t>มัณฑนา มาร์เก็ตติ้ง จำกัด</t>
  </si>
  <si>
    <t>บริษัท มัณฑนา มาร์เก็ตติ้ง จำกัด</t>
  </si>
  <si>
    <t>ม-0005</t>
  </si>
  <si>
    <t>มี ศรันย์ เฮ้าส์ จำกัด</t>
  </si>
  <si>
    <t>บริษัท มี ศรันย์ เฮ้าส์ จำกัด</t>
  </si>
  <si>
    <t>ม-0006</t>
  </si>
  <si>
    <t>มินท์ธิตา พรจรัสศรีกุล</t>
  </si>
  <si>
    <t>นางสาว มินท์ธิตา พรจรัสศรีกุล</t>
  </si>
  <si>
    <t>ม-0007</t>
  </si>
  <si>
    <t>มันเดย์ ทู ซันเดย์ จำกัด</t>
  </si>
  <si>
    <t>บริษัท มันเดย์ ทู ซันเดย์ จำกัด</t>
  </si>
  <si>
    <t>ม-0008</t>
  </si>
  <si>
    <t>มิราเคิล เฮ็ลธ์ แคร์ จำกัด</t>
  </si>
  <si>
    <t>บริษัท มิราเคิล เฮ็ลธ์ แคร์ จำกัด</t>
  </si>
  <si>
    <t>ม-0009</t>
  </si>
  <si>
    <t>มันดีเวิร์ค จำกัด</t>
  </si>
  <si>
    <t>บริษัท มันดีเวิร์ค จำกัด</t>
  </si>
  <si>
    <t>ม-0010</t>
  </si>
  <si>
    <t>มาสเตอร์เลเบล จำกัด</t>
  </si>
  <si>
    <t>บริษัท มาสเตอร์เลเบล จำกัด</t>
  </si>
  <si>
    <t>ม-0011</t>
  </si>
  <si>
    <t>เมดิเซเลส จำกัด</t>
  </si>
  <si>
    <t>บริษัท เมดิเซเลส จำกัด</t>
  </si>
  <si>
    <t>ม-0012</t>
  </si>
  <si>
    <t>แมรี่ มีเดีย โปรดักส์ชั่น จำกัด</t>
  </si>
  <si>
    <t>บริษัท แมรี่ มีเดีย โปรดักส์ชั่น จำกัด</t>
  </si>
  <si>
    <t>ม-0013</t>
  </si>
  <si>
    <t>ม้าม่วง 56 จำกัด</t>
  </si>
  <si>
    <t>บริษัท ม้าม่วง 56 จำกัด</t>
  </si>
  <si>
    <t>ม-0014</t>
  </si>
  <si>
    <t>มูฟออน โซลูชั่นส์ จำกัด</t>
  </si>
  <si>
    <t>บริษัท มูฟออน โซลูชั่นส์ จำกัด</t>
  </si>
  <si>
    <t>ม-0015</t>
  </si>
  <si>
    <t>เมทัลลิค.ที.เอฟ(1999) จำกัด</t>
  </si>
  <si>
    <t>บริษัท เมทัลลิค.ที.เอฟ(1999) จำกัด</t>
  </si>
  <si>
    <t>ม-0016</t>
  </si>
  <si>
    <t>มายเนมอิสไวท์ จำกัด</t>
  </si>
  <si>
    <t>บริษัท มายเนมอิสไวท์ จำกัด</t>
  </si>
  <si>
    <t>ย-0001</t>
  </si>
  <si>
    <t>ยูนิฟอร์ม สตูดิโอ จำกัด</t>
  </si>
  <si>
    <t>บริษัท ยูนิฟอร์ม สตูดิโอ จำกัด</t>
  </si>
  <si>
    <t>ย-0002</t>
  </si>
  <si>
    <t>ยูทูไบโอ (ไทยแลนด์) จำกัด</t>
  </si>
  <si>
    <t>บริษัท ยูทูไบโอ (ไทยแลนด์) จำกัด</t>
  </si>
  <si>
    <t>ร-0001</t>
  </si>
  <si>
    <t>รังสิตพลาซ่า จำกัด</t>
  </si>
  <si>
    <t>บริษัท รังสิตพลาซ่า จำกัด</t>
  </si>
  <si>
    <t>ร-0002</t>
  </si>
  <si>
    <t>เรดดี้แพลนเน็ต จำกัด(มหาชน)</t>
  </si>
  <si>
    <t>บริษัท เรดดี้แพลนเน็ต จำกัด(มหาชน)</t>
  </si>
  <si>
    <t>ร-0003</t>
  </si>
  <si>
    <t>รักษาความปลอดภัย ไทยซีคอม จำกัด</t>
  </si>
  <si>
    <t>บริษัท รักษาความปลอดภัย ไทยซีคอม จำกัด</t>
  </si>
  <si>
    <t>ร-0004</t>
  </si>
  <si>
    <t>ราชสีมา ชอปปิ้งคอมเพล็กซ์ จำกัด</t>
  </si>
  <si>
    <t>บริษัท ราชสีมา ชอปปิ้งคอมเพล็กซ์ จำกัด</t>
  </si>
  <si>
    <t>ร-0005</t>
  </si>
  <si>
    <t>รัฐธร บุญเติม</t>
  </si>
  <si>
    <t>นางสาว รัฐธร บุญเติม</t>
  </si>
  <si>
    <t>ร-0006</t>
  </si>
  <si>
    <t>ร่ำรวยพันล้าน289 จำกัด</t>
  </si>
  <si>
    <t>บริษัท ร่ำรวยพันล้าน289 จำกัด</t>
  </si>
  <si>
    <t>ร-0007</t>
  </si>
  <si>
    <t>ริช เอสเธติค จำกัด</t>
  </si>
  <si>
    <t>บริษัท ริช เอสเธติค จำกัด</t>
  </si>
  <si>
    <t>ร-0008</t>
  </si>
  <si>
    <t>ร็อคเก็ต ลิ้ง เอ็นเตอร์เทนเม้นท์ จำกัด</t>
  </si>
  <si>
    <t>บริษัท ร็อคเก็ต ลิ้ง เอ็นเตอร์เทนเม้นท์ จำกัด</t>
  </si>
  <si>
    <t>ล-0001</t>
  </si>
  <si>
    <t>เลเซอร์เมด จำกัด </t>
  </si>
  <si>
    <t>บริษัท เลเซอร์เมด จำกัด </t>
  </si>
  <si>
    <t>ล-0002</t>
  </si>
  <si>
    <t>ลัลลดา ชมภูวงค์</t>
  </si>
  <si>
    <t>นางสาว ลัลลดา ชมภูวงค์</t>
  </si>
  <si>
    <t>ล-0003</t>
  </si>
  <si>
    <t>ลัดดาการ์เด้นช็อป</t>
  </si>
  <si>
    <t>ห้างหุ้นส่วนจำกัด ลัดดาการ์เด้นช็อป</t>
  </si>
  <si>
    <t>ล-0004</t>
  </si>
  <si>
    <t>ลสิดา ต่ายเพ็ชร์</t>
  </si>
  <si>
    <t>นางสาว ลสิดา ต่ายเพ็ชร์</t>
  </si>
  <si>
    <t>ล-0005</t>
  </si>
  <si>
    <t>ลลิดา สังฆาจารย์</t>
  </si>
  <si>
    <t>นางสาว ลลิดา สังฆาจารย์</t>
  </si>
  <si>
    <t>ล-0006</t>
  </si>
  <si>
    <t>วีเจ้นซ์ จำกัด</t>
  </si>
  <si>
    <t>บริษัท วีเจ้นซ์ จำกัด</t>
  </si>
  <si>
    <t>ว-0001</t>
  </si>
  <si>
    <t>วัน สามสิบเอ็ด จำกัด</t>
  </si>
  <si>
    <t>บริษัท วัน สามสิบเอ็ด จำกัด</t>
  </si>
  <si>
    <t>ว-0002</t>
  </si>
  <si>
    <t>คุณ วงศ์วริศ ศิลป์ประสิทธิ์</t>
  </si>
  <si>
    <t>ว-0003</t>
  </si>
  <si>
    <t>วิน วิน พีอาร์พลัส จำกัด</t>
  </si>
  <si>
    <t>บริษัท วิน วิน พีอาร์พลัส จำกัด</t>
  </si>
  <si>
    <t>ว-0004</t>
  </si>
  <si>
    <t>วายซี ดิจิทัล กรุ๊ป จำกัด</t>
  </si>
  <si>
    <t>บริษัท วายซี ดิจิทัล กรุ๊ป จำกัด</t>
  </si>
  <si>
    <t>ว-0005</t>
  </si>
  <si>
    <t>วิชัย พลเมือง</t>
  </si>
  <si>
    <t>นาย วิชัย พลเมือง</t>
  </si>
  <si>
    <t>ว-0006</t>
  </si>
  <si>
    <t>เวล็อซซิตี้ จำกัด</t>
  </si>
  <si>
    <t>บริษัท เวล็อซซิตี้ จำกัด</t>
  </si>
  <si>
    <t>ว-0007</t>
  </si>
  <si>
    <t>วิรัชการพิมพ์ จำกัด</t>
  </si>
  <si>
    <t>บริษัท วิรัชการพิมพ์ จำกัด</t>
  </si>
  <si>
    <t>ศ-0001</t>
  </si>
  <si>
    <t>ศิริรัตน์ บุญรอด</t>
  </si>
  <si>
    <t>นางสาว ศิริรัตน์ บุญรอด</t>
  </si>
  <si>
    <t>ศ-0002</t>
  </si>
  <si>
    <t>ศุภชัย เผ่าจันทร์</t>
  </si>
  <si>
    <t>นาย ศุภชัย เผ่าจันทร์</t>
  </si>
  <si>
    <t>ส-0001</t>
  </si>
  <si>
    <t>สำนักงานจัดการทรัพย์สิน(ส่วนบริการสยามแควร์วัน)</t>
  </si>
  <si>
    <t>ส-0002</t>
  </si>
  <si>
    <t>สีลมอาคารและบริการ จำกัด</t>
  </si>
  <si>
    <t>บริษัท สีลมอาคารและบริการ จำกัด</t>
  </si>
  <si>
    <t>ส-0003</t>
  </si>
  <si>
    <t>สยาม รีเทล ดีเวลล็อปเม้นท์ จำกัด</t>
  </si>
  <si>
    <t>บริษัท สยาม รีเทล ดีเวลล็อปเม้นท์ จำกัด</t>
  </si>
  <si>
    <t>ส-0004</t>
  </si>
  <si>
    <t>สุภาวดี วังเย็น</t>
  </si>
  <si>
    <t>นางสาว สุภาวดี วังเย็น</t>
  </si>
  <si>
    <t>ส-0005</t>
  </si>
  <si>
    <t>สแควร์ปริ๊นซ์ 93 จำกัด</t>
  </si>
  <si>
    <t>บริษัท สแควร์ปริ๊นซ์ 93 จำกัด</t>
  </si>
  <si>
    <t>ส-0006</t>
  </si>
  <si>
    <t>สยามแม็คโคร จำกัด (มหาชน)</t>
  </si>
  <si>
    <t>บริษัท สยามแม็คโคร จำกัด (มหาชน)</t>
  </si>
  <si>
    <t>ส-0007</t>
  </si>
  <si>
    <t>สแกน ไฮเทค จำกัด</t>
  </si>
  <si>
    <t>บริษัท สแกน ไฮเทค จำกัด</t>
  </si>
  <si>
    <t>ส-0008</t>
  </si>
  <si>
    <t>สยามโฟโต้ จำกัด</t>
  </si>
  <si>
    <t>บริษัท สยามโฟโต้ จำกัด</t>
  </si>
  <si>
    <t>ส-0009</t>
  </si>
  <si>
    <t>สยาม กรุ๊ป 1992</t>
  </si>
  <si>
    <t>ห้างหุ้นส่วนจำกัด สยาม กรุ๊ป 1992</t>
  </si>
  <si>
    <t>ส-0010</t>
  </si>
  <si>
    <t>สมศักดิ์ พัฒนพิฑูรย์</t>
  </si>
  <si>
    <t>นาย สมศักดิ์ พัฒนพิฑูรย์</t>
  </si>
  <si>
    <t>ส-0011</t>
  </si>
  <si>
    <t>สิริรัตน์ ธัญญากิจพิทยา</t>
  </si>
  <si>
    <t>นางสาว สิริรัตน์ ธัญญากิจพิทยา</t>
  </si>
  <si>
    <t>ส-0012</t>
  </si>
  <si>
    <t>สุขุมวิทซิตี้มอลล์ กรุ๊ป จำกัด</t>
  </si>
  <si>
    <t>บริษัท สุขุมวิทซิตี้มอลล์ กรุ๊ป จำกัด</t>
  </si>
  <si>
    <t>ห-0001</t>
  </si>
  <si>
    <t>หิ้วหวี จำกัด</t>
  </si>
  <si>
    <t>บริษัท หิ้วหวี จำกัด</t>
  </si>
  <si>
    <t>อ-0001</t>
  </si>
  <si>
    <t>แอล เอช มอลล์ แอนด์ โฮเทล จำกัด</t>
  </si>
  <si>
    <t>บริษัท แอล เอช มอลล์ แอนด์ โฮเทล จำกัด</t>
  </si>
  <si>
    <t>อ-0002</t>
  </si>
  <si>
    <t>เอชเธติค บาย แอมเพ็ค จำกัด</t>
  </si>
  <si>
    <t>บริษัท เอชเธติค บาย แอมเพ็ค จำกัด</t>
  </si>
  <si>
    <t>อ-0003</t>
  </si>
  <si>
    <t>ออกานิกส์ คอสเม่ จำกัด</t>
  </si>
  <si>
    <t>บริษัท ออกานิกส์ คอสเม่ จำกัด</t>
  </si>
  <si>
    <t>อ-0004</t>
  </si>
  <si>
    <t>ออโตดัสท์ (ประเทศไทย) จำกัด</t>
  </si>
  <si>
    <t>บริษัท ออโตดัสท์ (ประเทศไทย) จำกัด</t>
  </si>
  <si>
    <t>อ-0005</t>
  </si>
  <si>
    <t>แอสตราโก เมดิเคิล เน็ตเวิร์คส จำกัด</t>
  </si>
  <si>
    <t>บริษัท แอสตราโก เมดิเคิล เน็ตเวิร์คส จำกัด</t>
  </si>
  <si>
    <t>อ-0006</t>
  </si>
  <si>
    <t>อัครพล เมธธนาตรัยสิริ</t>
  </si>
  <si>
    <t>นาย อัครพล เมธธนาตรัยสิริ</t>
  </si>
  <si>
    <t>อ-0007</t>
  </si>
  <si>
    <t>เอ็ม.เบสท์ ออฟฟิศ โซลูชั่น จำกัด</t>
  </si>
  <si>
    <t>บริษัท เอ็ม.เบสท์ ออฟฟิศ โซลูชั่น จำกัด</t>
  </si>
  <si>
    <t>อ-0008</t>
  </si>
  <si>
    <t>อมรินทร์ เทเลวิชั่น จำกัด</t>
  </si>
  <si>
    <t>บริษัท อมรินทร์ เทเลวิชั่น จำกัด</t>
  </si>
  <si>
    <t>อ-0009</t>
  </si>
  <si>
    <t>แอดวานซ์ ไวร์เลส เน็ทเวอร์ค จำกัด</t>
  </si>
  <si>
    <t>บริษัท แอดวานซ์ ไวร์เลส เน็ทเวอร์ค จำกัด</t>
  </si>
  <si>
    <t>อ-0010</t>
  </si>
  <si>
    <t>ไอบี เอสเธติคส์ เลเซอร์ จำกัด</t>
  </si>
  <si>
    <t>บริษัท ไอบี เอสเธติคส์ เลเซอร์ จำกัด</t>
  </si>
  <si>
    <t>อ-0011</t>
  </si>
  <si>
    <t>ไอซีเอส จำกัด</t>
  </si>
  <si>
    <t>บริษัท ไอซีเอส จำกัด</t>
  </si>
  <si>
    <t>อ-0012</t>
  </si>
  <si>
    <t>เอสทีดี อินทีเรียร์ จำกัด</t>
  </si>
  <si>
    <t>บริษัท เอสทีดี อินทีเรียร์ จำกัด</t>
  </si>
  <si>
    <t>อ-0013</t>
  </si>
  <si>
    <t>เอสดับบลิว เฮลธ์แคร์ จำกัด</t>
  </si>
  <si>
    <t>บริษัท เอสดับบลิว เฮลธ์แคร์ จำกัด</t>
  </si>
  <si>
    <t>อ-0014</t>
  </si>
  <si>
    <t>อาริสโตอาโรม่า จำกัด</t>
  </si>
  <si>
    <t>บริษัท อาริสโตอาโรม่า จำกัด</t>
  </si>
  <si>
    <t>อ-0015</t>
  </si>
  <si>
    <t>เอลี่ แบล็คโคบร้า จำกัด</t>
  </si>
  <si>
    <t>บริษัท เอลี่ แบล็คโคบร้า จำกัด</t>
  </si>
  <si>
    <t>อ-0016</t>
  </si>
  <si>
    <t>เอื้อทวีกิจ โพลีแพคกิ้ง จำกัด</t>
  </si>
  <si>
    <t>บริษัท เอื้อทวีกิจ โพลีแพคกิ้ง จำกัด</t>
  </si>
  <si>
    <t>อ-0017</t>
  </si>
  <si>
    <t>เอนริช เมด จำกัด</t>
  </si>
  <si>
    <t>บริษัท เอนริช เมด จำกัด</t>
  </si>
  <si>
    <t>อ-0018</t>
  </si>
  <si>
    <t>เอพีเจ (เอส) เทรดดิ้ง</t>
  </si>
  <si>
    <t>ห้างหุ้นส่วนจำกัด เอพีเจ (เอส) เทรดดิ้ง</t>
  </si>
  <si>
    <t>อ-0019</t>
  </si>
  <si>
    <t>ออฟฟิศเมท (ไทย) จำกัด</t>
  </si>
  <si>
    <t>บริษัท ออฟฟิศเมท (ไทย) จำกัด</t>
  </si>
  <si>
    <t>อ-0020</t>
  </si>
  <si>
    <t>อุยเฮง อินเตอร์เนชั่นแนล เฮลท์แคร์ จำกัด</t>
  </si>
  <si>
    <t>บริษัท อุยเฮง อินเตอร์เนชั่นแนล เฮลท์แคร์ จำกัด</t>
  </si>
  <si>
    <t>อ-0021</t>
  </si>
  <si>
    <t>อินเตอร์เอ็กซ์เพรส โลจิสติกส์ จำกัด</t>
  </si>
  <si>
    <t>บริษัท อินเตอร์เอ็กซ์เพรส โลจิสติกส์ จำกัด</t>
  </si>
  <si>
    <t>อ-0022</t>
  </si>
  <si>
    <t>โอทาเกะ เอ็นเตอร์ไพรส์ จำกัด</t>
  </si>
  <si>
    <t>บริษัท โอทาเกะ เอ็นเตอร์ไพรส์ จำกัด</t>
  </si>
  <si>
    <t>อ-0023</t>
  </si>
  <si>
    <t>แอสโซซิเอท บรรจุภัณฑ์ จำกัด</t>
  </si>
  <si>
    <t>บริษัท แอสโซซิเอท บรรจุภัณฑ์ จำกัด</t>
  </si>
  <si>
    <t>อ-0024</t>
  </si>
  <si>
    <t>อนุชิต วัชรวงศ์ชัย</t>
  </si>
  <si>
    <t>นาย อนุชิต วัชรวงศ์ชัย</t>
  </si>
  <si>
    <t>อ-0025</t>
  </si>
  <si>
    <t>อิงค์ออนเปเปอร์ จำกัด</t>
  </si>
  <si>
    <t>บริษัท อิงค์ออนเปเปอร์ จำกัด</t>
  </si>
  <si>
    <t>อ-0026</t>
  </si>
  <si>
    <t>เอกพจน์ สุดยอดสำราญ</t>
  </si>
  <si>
    <t>นาย เอกพจน์ สุดยอดสำราญ</t>
  </si>
  <si>
    <t>อ-0027</t>
  </si>
  <si>
    <t>เอ็มเอ็นบี ไทย จำกัด</t>
  </si>
  <si>
    <t>บริษัท เอ็มเอ็นบี ไทย จำกัด</t>
  </si>
  <si>
    <t>อ-0028</t>
  </si>
  <si>
    <t>เอสเทค ฟาร์มา จำกัด</t>
  </si>
  <si>
    <t>บริษัท เอสเทค ฟาร์มา จำกัด</t>
  </si>
  <si>
    <t>อ-0029</t>
  </si>
  <si>
    <t>เอสล่า จำกัด</t>
  </si>
  <si>
    <t>บริษัท เอสล่า จำกัด</t>
  </si>
  <si>
    <t>อ-0030</t>
  </si>
  <si>
    <t>อีเด็นคัลเลอร์ (ประเทศไทย) จำกัด</t>
  </si>
  <si>
    <t>บริษัท อีเด็นคัลเลอร์ (ประเทศไทย) จำกัด</t>
  </si>
  <si>
    <t>อ-0031</t>
  </si>
  <si>
    <t>เอ็นทราวิชั่น (ประเทศไทย) จำกัด</t>
  </si>
  <si>
    <t>บริษัท เอ็นทราวิชั่น (ประเทศไทย) จำกัด</t>
  </si>
  <si>
    <t>อ-0032</t>
  </si>
  <si>
    <t>เอ็นแอนด์เอสมัลติซัพพลาย จำกัด</t>
  </si>
  <si>
    <t>บริษัท เอ็นแอนด์เอสมัลติซัพพลาย จำกัด</t>
  </si>
  <si>
    <t>อ-0033</t>
  </si>
  <si>
    <t>เอ็กซ์เซลคาเฟ่ </t>
  </si>
  <si>
    <t>ห้างหุ้นส่วนจำกัด เอ็กซ์เซลคาเฟ่ </t>
  </si>
  <si>
    <t>อ-0034</t>
  </si>
  <si>
    <t>เอนี่มายด์ (ประเทศไทย) จำกัด</t>
  </si>
  <si>
    <t>บริษัท เอนี่มายด์ (ประเทศไทย) จำกัด</t>
  </si>
  <si>
    <t>อ-0035</t>
  </si>
  <si>
    <t>อินเตอร์ลิ้งค์ เมดิคัล จำกัด</t>
  </si>
  <si>
    <t>บริษัท อินเตอร์ลิ้งค์ เมดิคัล จำกัด</t>
  </si>
  <si>
    <t>อ-0036</t>
  </si>
  <si>
    <t>เอ็น ซี เอส โปรดักชั่น จำกัด</t>
  </si>
  <si>
    <t>บริษัท เอ็น ซี เอส โปรดักชั่น จำกัด</t>
  </si>
  <si>
    <t>อ-0037</t>
  </si>
  <si>
    <t>อีโก้ สปอร์ต อินเตอร์เนชั่นแนล จำกัด</t>
  </si>
  <si>
    <t>บริษัท อีโก้ สปอร์ต อินเตอร์เนชั่นแนล จำกัด</t>
  </si>
  <si>
    <t>อ-0038</t>
  </si>
  <si>
    <t>ไอซี ควอลิตี้ ซิสเท็ม จำกัด</t>
  </si>
  <si>
    <t>บริษัท ไอซี ควอลิตี้ ซิสเท็ม จำกัด</t>
  </si>
  <si>
    <t>อ-0039</t>
  </si>
  <si>
    <t>เอ็กซ์ตร้า ซันเดย์ จำกัด</t>
  </si>
  <si>
    <t>บริษัท เอ็กซ์ตร้า ซันเดย์ จำกัด</t>
  </si>
  <si>
    <t>อ-0040</t>
  </si>
  <si>
    <t>เอสเอสพี เทรดดิ้ง จำกัด</t>
  </si>
  <si>
    <t>บริษัท เอสเอสพี เทรดดิ้ง จำกัด</t>
  </si>
  <si>
    <t>อ-0041</t>
  </si>
  <si>
    <t>เอสเอฟ ดีเวลอปเมนท์ จำกัด</t>
  </si>
  <si>
    <t>บริษัท เอสเอฟ ดีเวลอปเมนท์ จำกัด</t>
  </si>
  <si>
    <t>อ-0042</t>
  </si>
  <si>
    <t>เอ ทู โซลูชั่น จำกัด</t>
  </si>
  <si>
    <t>บริษัท เอ ทู โซลูชั่น จำกัด</t>
  </si>
  <si>
    <t>อ-0043</t>
  </si>
  <si>
    <t>แอลเอฟ(ประเทศไทย) จำกัด</t>
  </si>
  <si>
    <t>บริษัท แอลเอฟ(ประเทศไทย) จำกัด</t>
  </si>
  <si>
    <t>อ-0044</t>
  </si>
  <si>
    <t>เอ.เอ็น.บี.ลาบอราตอรี่ จำกัด</t>
  </si>
  <si>
    <t>บริษัท เอ.เอ็น.บี.ลาบอราตอรี่ จำกัด</t>
  </si>
  <si>
    <t>ฮ-0001</t>
  </si>
  <si>
    <t>เฮลธ์ดีดี จำกัด</t>
  </si>
  <si>
    <t>บริษัท เฮลธ์ดีดี จำกัด</t>
  </si>
  <si>
    <t>series</t>
  </si>
  <si>
    <t>Company</t>
  </si>
  <si>
    <t>Person</t>
  </si>
  <si>
    <t>เจ้าหนี้อื่น</t>
  </si>
  <si>
    <t>หจก.</t>
  </si>
  <si>
    <t>_SYS00000000092</t>
  </si>
  <si>
    <t>_SYS00000000146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</si>
</sst>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8320-15FD-40D6-9B15-E0C50AD1A276}">
  <dimension ref="A1:R310"/>
  <sheetViews>
    <sheetView tabSelected="1" zoomScale="115" zoomScaleNormal="115" workbookViewId="0">
      <selection activeCell="C3" sqref="C3"/>
    </sheetView>
  </sheetViews>
  <sheetFormatPr defaultRowHeight="14.25"/>
  <cols>
    <col min="4" max="4" width="16.875" customWidth="1"/>
    <col min="5" max="5" width="9" customWidth="1"/>
    <col min="6" max="6" width="21.625" customWidth="1"/>
    <col min="7" max="7" width="24.75" customWidth="1"/>
    <col min="8" max="8" width="25" style="1" customWidth="1"/>
    <col min="9" max="9" width="23.375" customWidth="1"/>
    <col min="10" max="10" width="17.125" customWidth="1"/>
    <col min="13" max="13" width="20.125" customWidth="1"/>
    <col min="14" max="14" width="30.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 t="s">
        <v>18</v>
      </c>
      <c r="I2" t="s">
        <v>8</v>
      </c>
      <c r="J2" t="s">
        <v>19</v>
      </c>
      <c r="K2" t="s">
        <v>10</v>
      </c>
      <c r="L2" t="s">
        <v>20</v>
      </c>
      <c r="M2" t="s">
        <v>21</v>
      </c>
      <c r="N2" t="s">
        <v>22</v>
      </c>
      <c r="O2" t="s">
        <v>14</v>
      </c>
      <c r="P2" t="s">
        <v>15</v>
      </c>
      <c r="Q2" t="s">
        <v>16</v>
      </c>
      <c r="R2" t="s">
        <v>23</v>
      </c>
    </row>
    <row r="3" spans="1:18">
      <c r="A3">
        <f>_xlfn.XLOOKUP(I3,Sheet1!B:B,Sheet1!A:A,0)</f>
        <v>942</v>
      </c>
      <c r="B3" t="s">
        <v>24</v>
      </c>
      <c r="C3">
        <v>1</v>
      </c>
      <c r="D3" t="s">
        <v>25</v>
      </c>
      <c r="F3" t="s">
        <v>26</v>
      </c>
      <c r="G3" t="s">
        <v>26</v>
      </c>
      <c r="H3" s="1">
        <v>994000628251</v>
      </c>
      <c r="I3">
        <v>109</v>
      </c>
      <c r="K3" t="s">
        <v>27</v>
      </c>
      <c r="L3" t="s">
        <v>28</v>
      </c>
      <c r="M3" t="s">
        <v>945</v>
      </c>
      <c r="N3" t="s">
        <v>946</v>
      </c>
      <c r="O3" t="s">
        <v>29</v>
      </c>
      <c r="Q3" t="s">
        <v>30</v>
      </c>
      <c r="R3">
        <v>0</v>
      </c>
    </row>
    <row r="4" spans="1:18">
      <c r="A4">
        <f>_xlfn.XLOOKUP(I4,Sheet1!B:B,Sheet1!A:A,0)</f>
        <v>939</v>
      </c>
      <c r="B4" t="s">
        <v>24</v>
      </c>
      <c r="C4">
        <v>2</v>
      </c>
      <c r="D4" t="s">
        <v>31</v>
      </c>
      <c r="E4" t="s">
        <v>32</v>
      </c>
      <c r="F4" t="s">
        <v>33</v>
      </c>
      <c r="G4" t="s">
        <v>34</v>
      </c>
      <c r="H4" s="1">
        <v>105561206957</v>
      </c>
      <c r="I4">
        <v>101</v>
      </c>
      <c r="K4" t="s">
        <v>27</v>
      </c>
      <c r="L4" t="s">
        <v>28</v>
      </c>
      <c r="M4" t="s">
        <v>945</v>
      </c>
      <c r="N4" t="s">
        <v>946</v>
      </c>
      <c r="R4">
        <v>0</v>
      </c>
    </row>
    <row r="5" spans="1:18">
      <c r="A5">
        <f>_xlfn.XLOOKUP(I5,Sheet1!B:B,Sheet1!A:A,0)</f>
        <v>940</v>
      </c>
      <c r="B5" t="s">
        <v>24</v>
      </c>
      <c r="C5">
        <v>3</v>
      </c>
      <c r="D5" t="s">
        <v>35</v>
      </c>
      <c r="E5" t="s">
        <v>36</v>
      </c>
      <c r="F5" t="s">
        <v>37</v>
      </c>
      <c r="G5" t="s">
        <v>38</v>
      </c>
      <c r="H5" s="1">
        <v>1229900559157</v>
      </c>
      <c r="I5">
        <v>107</v>
      </c>
      <c r="K5" t="s">
        <v>27</v>
      </c>
      <c r="L5" t="s">
        <v>28</v>
      </c>
      <c r="M5" t="s">
        <v>945</v>
      </c>
      <c r="N5" t="s">
        <v>946</v>
      </c>
    </row>
    <row r="6" spans="1:18">
      <c r="A6">
        <f>_xlfn.XLOOKUP(I6,Sheet1!B:B,Sheet1!A:A,0)</f>
        <v>939</v>
      </c>
      <c r="B6" t="s">
        <v>24</v>
      </c>
      <c r="C6">
        <v>4</v>
      </c>
      <c r="D6" t="s">
        <v>39</v>
      </c>
      <c r="E6" t="s">
        <v>32</v>
      </c>
      <c r="F6" t="s">
        <v>40</v>
      </c>
      <c r="G6" t="s">
        <v>41</v>
      </c>
      <c r="H6" s="1">
        <v>105549021438</v>
      </c>
      <c r="I6">
        <v>101</v>
      </c>
      <c r="K6" t="s">
        <v>27</v>
      </c>
      <c r="L6" t="s">
        <v>28</v>
      </c>
      <c r="M6" t="s">
        <v>945</v>
      </c>
      <c r="N6" t="s">
        <v>946</v>
      </c>
      <c r="O6" t="s">
        <v>42</v>
      </c>
      <c r="R6">
        <v>0</v>
      </c>
    </row>
    <row r="7" spans="1:18">
      <c r="A7">
        <f>_xlfn.XLOOKUP(I7,Sheet1!B:B,Sheet1!A:A,0)</f>
        <v>939</v>
      </c>
      <c r="B7" t="s">
        <v>24</v>
      </c>
      <c r="C7">
        <v>5</v>
      </c>
      <c r="D7" t="s">
        <v>43</v>
      </c>
      <c r="E7" t="s">
        <v>32</v>
      </c>
      <c r="F7" t="s">
        <v>44</v>
      </c>
      <c r="G7" t="s">
        <v>45</v>
      </c>
      <c r="H7" s="1">
        <v>105559067686</v>
      </c>
      <c r="I7">
        <v>101</v>
      </c>
      <c r="K7" t="s">
        <v>27</v>
      </c>
      <c r="L7" t="s">
        <v>28</v>
      </c>
      <c r="M7" t="s">
        <v>945</v>
      </c>
      <c r="N7" t="s">
        <v>946</v>
      </c>
      <c r="O7" t="s">
        <v>46</v>
      </c>
      <c r="R7">
        <v>0</v>
      </c>
    </row>
    <row r="8" spans="1:18">
      <c r="A8">
        <f>_xlfn.XLOOKUP(I8,Sheet1!B:B,Sheet1!A:A,0)</f>
        <v>940</v>
      </c>
      <c r="B8" t="s">
        <v>24</v>
      </c>
      <c r="C8">
        <v>6</v>
      </c>
      <c r="D8" t="s">
        <v>47</v>
      </c>
      <c r="E8" t="s">
        <v>36</v>
      </c>
      <c r="F8" t="s">
        <v>48</v>
      </c>
      <c r="G8" t="s">
        <v>49</v>
      </c>
      <c r="H8" s="1">
        <v>1101800485864</v>
      </c>
      <c r="I8">
        <v>107</v>
      </c>
      <c r="K8" t="s">
        <v>27</v>
      </c>
      <c r="L8" t="s">
        <v>28</v>
      </c>
      <c r="M8" t="s">
        <v>945</v>
      </c>
      <c r="N8" t="s">
        <v>946</v>
      </c>
    </row>
    <row r="9" spans="1:18">
      <c r="A9">
        <f>_xlfn.XLOOKUP(I9,Sheet1!B:B,Sheet1!A:A,0)</f>
        <v>939</v>
      </c>
      <c r="B9" t="s">
        <v>24</v>
      </c>
      <c r="C9">
        <v>7</v>
      </c>
      <c r="D9" t="s">
        <v>50</v>
      </c>
      <c r="E9" t="s">
        <v>32</v>
      </c>
      <c r="F9" t="s">
        <v>51</v>
      </c>
      <c r="G9" t="s">
        <v>52</v>
      </c>
      <c r="H9" s="1">
        <v>105560136696</v>
      </c>
      <c r="I9">
        <v>101</v>
      </c>
      <c r="K9" t="s">
        <v>27</v>
      </c>
      <c r="L9" t="s">
        <v>28</v>
      </c>
      <c r="M9" t="s">
        <v>945</v>
      </c>
      <c r="N9" t="s">
        <v>946</v>
      </c>
      <c r="R9">
        <v>0</v>
      </c>
    </row>
    <row r="10" spans="1:18">
      <c r="A10">
        <f>_xlfn.XLOOKUP(I10,Sheet1!B:B,Sheet1!A:A,0)</f>
        <v>939</v>
      </c>
      <c r="B10" t="s">
        <v>24</v>
      </c>
      <c r="C10">
        <v>8</v>
      </c>
      <c r="D10" t="s">
        <v>53</v>
      </c>
      <c r="E10" t="s">
        <v>32</v>
      </c>
      <c r="F10" t="s">
        <v>54</v>
      </c>
      <c r="G10" t="s">
        <v>55</v>
      </c>
      <c r="H10" s="1">
        <v>105556155304</v>
      </c>
      <c r="I10">
        <v>101</v>
      </c>
      <c r="K10" t="s">
        <v>27</v>
      </c>
      <c r="L10" t="s">
        <v>28</v>
      </c>
      <c r="M10" t="s">
        <v>945</v>
      </c>
      <c r="N10" t="s">
        <v>946</v>
      </c>
      <c r="R10">
        <v>0</v>
      </c>
    </row>
    <row r="11" spans="1:18">
      <c r="A11">
        <f>_xlfn.XLOOKUP(I11,Sheet1!B:B,Sheet1!A:A,0)</f>
        <v>939</v>
      </c>
      <c r="B11" t="s">
        <v>24</v>
      </c>
      <c r="C11">
        <v>9</v>
      </c>
      <c r="D11" t="s">
        <v>56</v>
      </c>
      <c r="E11" t="s">
        <v>32</v>
      </c>
      <c r="F11" t="s">
        <v>57</v>
      </c>
      <c r="G11" t="s">
        <v>58</v>
      </c>
      <c r="H11" s="1">
        <v>105561131337</v>
      </c>
      <c r="I11">
        <v>101</v>
      </c>
      <c r="K11" t="s">
        <v>27</v>
      </c>
      <c r="L11" t="s">
        <v>28</v>
      </c>
      <c r="M11" t="s">
        <v>945</v>
      </c>
      <c r="N11" t="s">
        <v>946</v>
      </c>
      <c r="R11">
        <v>0</v>
      </c>
    </row>
    <row r="12" spans="1:18">
      <c r="A12">
        <f>_xlfn.XLOOKUP(I12,Sheet1!B:B,Sheet1!A:A,0)</f>
        <v>939</v>
      </c>
      <c r="B12" t="s">
        <v>24</v>
      </c>
      <c r="C12">
        <v>10</v>
      </c>
      <c r="D12" t="s">
        <v>59</v>
      </c>
      <c r="E12" t="s">
        <v>32</v>
      </c>
      <c r="F12" t="s">
        <v>60</v>
      </c>
      <c r="G12" t="s">
        <v>61</v>
      </c>
      <c r="H12" s="1">
        <v>105560054924</v>
      </c>
      <c r="I12">
        <v>101</v>
      </c>
      <c r="K12" t="s">
        <v>27</v>
      </c>
      <c r="L12" t="s">
        <v>28</v>
      </c>
      <c r="M12" t="s">
        <v>945</v>
      </c>
      <c r="N12" t="s">
        <v>946</v>
      </c>
      <c r="R12">
        <v>0</v>
      </c>
    </row>
    <row r="13" spans="1:18">
      <c r="A13">
        <f>_xlfn.XLOOKUP(I13,Sheet1!B:B,Sheet1!A:A,0)</f>
        <v>939</v>
      </c>
      <c r="B13" t="s">
        <v>24</v>
      </c>
      <c r="C13">
        <v>11</v>
      </c>
      <c r="D13" t="s">
        <v>62</v>
      </c>
      <c r="E13" t="s">
        <v>32</v>
      </c>
      <c r="F13" t="s">
        <v>63</v>
      </c>
      <c r="G13" t="s">
        <v>64</v>
      </c>
      <c r="H13" s="1">
        <v>107536000625</v>
      </c>
      <c r="I13">
        <v>101</v>
      </c>
      <c r="K13" t="s">
        <v>27</v>
      </c>
      <c r="L13" t="s">
        <v>28</v>
      </c>
      <c r="M13" t="s">
        <v>945</v>
      </c>
      <c r="N13" t="s">
        <v>946</v>
      </c>
      <c r="R13">
        <v>0</v>
      </c>
    </row>
    <row r="14" spans="1:18">
      <c r="A14">
        <f>_xlfn.XLOOKUP(I14,Sheet1!B:B,Sheet1!A:A,0)</f>
        <v>940</v>
      </c>
      <c r="B14" t="s">
        <v>24</v>
      </c>
      <c r="C14">
        <v>12</v>
      </c>
      <c r="D14" t="s">
        <v>65</v>
      </c>
      <c r="E14" t="s">
        <v>36</v>
      </c>
      <c r="F14" t="s">
        <v>66</v>
      </c>
      <c r="G14" t="s">
        <v>67</v>
      </c>
      <c r="H14" s="1">
        <v>1100702444801</v>
      </c>
      <c r="I14">
        <v>107</v>
      </c>
      <c r="K14" t="s">
        <v>27</v>
      </c>
      <c r="L14" t="s">
        <v>28</v>
      </c>
      <c r="M14" t="s">
        <v>945</v>
      </c>
      <c r="N14" t="s">
        <v>946</v>
      </c>
    </row>
    <row r="15" spans="1:18">
      <c r="A15">
        <f>_xlfn.XLOOKUP(I15,Sheet1!B:B,Sheet1!A:A,0)</f>
        <v>939</v>
      </c>
      <c r="B15" t="s">
        <v>24</v>
      </c>
      <c r="C15">
        <v>13</v>
      </c>
      <c r="D15" t="s">
        <v>68</v>
      </c>
      <c r="E15" t="s">
        <v>32</v>
      </c>
      <c r="F15" t="s">
        <v>69</v>
      </c>
      <c r="G15" t="s">
        <v>70</v>
      </c>
      <c r="H15" s="1">
        <v>105563136841</v>
      </c>
      <c r="I15">
        <v>101</v>
      </c>
      <c r="K15" t="s">
        <v>27</v>
      </c>
      <c r="L15" t="s">
        <v>28</v>
      </c>
      <c r="M15" t="s">
        <v>945</v>
      </c>
      <c r="N15" t="s">
        <v>946</v>
      </c>
      <c r="R15">
        <v>0</v>
      </c>
    </row>
    <row r="16" spans="1:18">
      <c r="A16">
        <f>_xlfn.XLOOKUP(I16,Sheet1!B:B,Sheet1!A:A,0)</f>
        <v>939</v>
      </c>
      <c r="B16" t="s">
        <v>24</v>
      </c>
      <c r="C16">
        <v>14</v>
      </c>
      <c r="D16" t="s">
        <v>71</v>
      </c>
      <c r="E16" t="s">
        <v>32</v>
      </c>
      <c r="F16" t="s">
        <v>72</v>
      </c>
      <c r="G16" t="s">
        <v>73</v>
      </c>
      <c r="H16" s="1">
        <v>107537000882</v>
      </c>
      <c r="I16">
        <v>101</v>
      </c>
      <c r="K16" t="s">
        <v>27</v>
      </c>
      <c r="L16" t="s">
        <v>28</v>
      </c>
      <c r="M16" t="s">
        <v>945</v>
      </c>
      <c r="N16" t="s">
        <v>946</v>
      </c>
      <c r="R16">
        <v>0</v>
      </c>
    </row>
    <row r="17" spans="1:18">
      <c r="A17">
        <f>_xlfn.XLOOKUP(I17,Sheet1!B:B,Sheet1!A:A,0)</f>
        <v>940</v>
      </c>
      <c r="B17" t="s">
        <v>24</v>
      </c>
      <c r="C17">
        <v>15</v>
      </c>
      <c r="D17" t="s">
        <v>74</v>
      </c>
      <c r="E17" t="s">
        <v>36</v>
      </c>
      <c r="F17" t="s">
        <v>75</v>
      </c>
      <c r="G17" t="s">
        <v>76</v>
      </c>
      <c r="H17" s="1">
        <v>1103702207306</v>
      </c>
      <c r="I17">
        <v>107</v>
      </c>
      <c r="K17" t="s">
        <v>27</v>
      </c>
      <c r="L17" t="s">
        <v>28</v>
      </c>
      <c r="M17" t="s">
        <v>945</v>
      </c>
      <c r="N17" t="s">
        <v>946</v>
      </c>
    </row>
    <row r="18" spans="1:18">
      <c r="A18">
        <f>_xlfn.XLOOKUP(I18,Sheet1!B:B,Sheet1!A:A,0)</f>
        <v>939</v>
      </c>
      <c r="B18" t="s">
        <v>24</v>
      </c>
      <c r="C18">
        <v>16</v>
      </c>
      <c r="D18" t="s">
        <v>77</v>
      </c>
      <c r="E18" t="s">
        <v>32</v>
      </c>
      <c r="F18" t="s">
        <v>78</v>
      </c>
      <c r="G18" t="s">
        <v>79</v>
      </c>
      <c r="H18" s="1">
        <v>205564033173</v>
      </c>
      <c r="I18">
        <v>101</v>
      </c>
      <c r="K18" t="s">
        <v>27</v>
      </c>
      <c r="L18" t="s">
        <v>28</v>
      </c>
      <c r="M18" t="s">
        <v>945</v>
      </c>
      <c r="N18" t="s">
        <v>946</v>
      </c>
      <c r="R18">
        <v>0</v>
      </c>
    </row>
    <row r="19" spans="1:18">
      <c r="A19">
        <f>_xlfn.XLOOKUP(I19,Sheet1!B:B,Sheet1!A:A,0)</f>
        <v>985</v>
      </c>
      <c r="B19" t="s">
        <v>24</v>
      </c>
      <c r="C19">
        <v>17</v>
      </c>
      <c r="D19" t="s">
        <v>80</v>
      </c>
      <c r="E19" t="s">
        <v>81</v>
      </c>
      <c r="F19" t="s">
        <v>82</v>
      </c>
      <c r="G19" t="s">
        <v>83</v>
      </c>
      <c r="H19" s="1">
        <v>403557001179</v>
      </c>
      <c r="I19">
        <v>108</v>
      </c>
      <c r="K19" t="s">
        <v>27</v>
      </c>
      <c r="L19" t="s">
        <v>28</v>
      </c>
      <c r="M19" t="s">
        <v>945</v>
      </c>
      <c r="N19" t="s">
        <v>946</v>
      </c>
      <c r="R19">
        <v>0</v>
      </c>
    </row>
    <row r="20" spans="1:18">
      <c r="A20">
        <f>_xlfn.XLOOKUP(I20,Sheet1!B:B,Sheet1!A:A,0)</f>
        <v>939</v>
      </c>
      <c r="B20" t="s">
        <v>24</v>
      </c>
      <c r="C20">
        <v>18</v>
      </c>
      <c r="D20" t="s">
        <v>84</v>
      </c>
      <c r="E20" t="s">
        <v>32</v>
      </c>
      <c r="F20" t="s">
        <v>85</v>
      </c>
      <c r="G20" t="s">
        <v>86</v>
      </c>
      <c r="H20" s="1">
        <v>135564014625</v>
      </c>
      <c r="I20">
        <v>101</v>
      </c>
      <c r="K20" t="s">
        <v>27</v>
      </c>
      <c r="L20" t="s">
        <v>28</v>
      </c>
      <c r="M20" t="s">
        <v>945</v>
      </c>
      <c r="N20" t="s">
        <v>946</v>
      </c>
      <c r="R20">
        <v>0</v>
      </c>
    </row>
    <row r="21" spans="1:18">
      <c r="A21">
        <f>_xlfn.XLOOKUP(I21,Sheet1!B:B,Sheet1!A:A,0)</f>
        <v>940</v>
      </c>
      <c r="B21" t="s">
        <v>24</v>
      </c>
      <c r="C21">
        <v>19</v>
      </c>
      <c r="D21" t="s">
        <v>87</v>
      </c>
      <c r="E21" t="s">
        <v>88</v>
      </c>
      <c r="F21" t="s">
        <v>89</v>
      </c>
      <c r="G21" t="s">
        <v>90</v>
      </c>
      <c r="H21" s="1">
        <v>1749900432497</v>
      </c>
      <c r="I21">
        <v>107</v>
      </c>
      <c r="K21" t="s">
        <v>27</v>
      </c>
      <c r="L21" t="s">
        <v>28</v>
      </c>
      <c r="M21" t="s">
        <v>945</v>
      </c>
      <c r="N21" t="s">
        <v>946</v>
      </c>
    </row>
    <row r="22" spans="1:18">
      <c r="A22">
        <f>_xlfn.XLOOKUP(I22,Sheet1!B:B,Sheet1!A:A,0)</f>
        <v>939</v>
      </c>
      <c r="B22" t="s">
        <v>24</v>
      </c>
      <c r="C22">
        <v>20</v>
      </c>
      <c r="D22" t="s">
        <v>91</v>
      </c>
      <c r="E22" t="s">
        <v>32</v>
      </c>
      <c r="F22" t="s">
        <v>92</v>
      </c>
      <c r="G22" t="s">
        <v>93</v>
      </c>
      <c r="H22" s="1">
        <v>105564141261</v>
      </c>
      <c r="I22">
        <v>101</v>
      </c>
      <c r="K22" t="s">
        <v>27</v>
      </c>
      <c r="L22" t="s">
        <v>28</v>
      </c>
      <c r="M22" t="s">
        <v>945</v>
      </c>
      <c r="N22" t="s">
        <v>946</v>
      </c>
      <c r="R22">
        <v>0</v>
      </c>
    </row>
    <row r="23" spans="1:18">
      <c r="A23">
        <f>_xlfn.XLOOKUP(I23,Sheet1!B:B,Sheet1!A:A,0)</f>
        <v>985</v>
      </c>
      <c r="B23" t="s">
        <v>24</v>
      </c>
      <c r="C23">
        <v>21</v>
      </c>
      <c r="D23" t="s">
        <v>94</v>
      </c>
      <c r="E23" t="s">
        <v>81</v>
      </c>
      <c r="F23" t="s">
        <v>95</v>
      </c>
      <c r="G23" t="s">
        <v>96</v>
      </c>
      <c r="H23" s="1">
        <v>213548002976</v>
      </c>
      <c r="I23">
        <v>108</v>
      </c>
      <c r="K23" t="s">
        <v>27</v>
      </c>
      <c r="L23" t="s">
        <v>28</v>
      </c>
      <c r="M23" t="s">
        <v>945</v>
      </c>
      <c r="N23" t="s">
        <v>946</v>
      </c>
      <c r="R23">
        <v>0</v>
      </c>
    </row>
    <row r="24" spans="1:18">
      <c r="A24">
        <f>_xlfn.XLOOKUP(I24,Sheet1!B:B,Sheet1!A:A,0)</f>
        <v>939</v>
      </c>
      <c r="B24" t="s">
        <v>24</v>
      </c>
      <c r="C24">
        <v>22</v>
      </c>
      <c r="D24" t="s">
        <v>97</v>
      </c>
      <c r="E24" t="s">
        <v>32</v>
      </c>
      <c r="F24" t="s">
        <v>98</v>
      </c>
      <c r="G24" t="s">
        <v>99</v>
      </c>
      <c r="H24" s="1">
        <v>105552128981</v>
      </c>
      <c r="I24">
        <v>101</v>
      </c>
      <c r="K24" t="s">
        <v>27</v>
      </c>
      <c r="L24" t="s">
        <v>28</v>
      </c>
      <c r="M24" t="s">
        <v>945</v>
      </c>
      <c r="N24" t="s">
        <v>946</v>
      </c>
      <c r="R24">
        <v>0</v>
      </c>
    </row>
    <row r="25" spans="1:18">
      <c r="A25">
        <f>_xlfn.XLOOKUP(I25,Sheet1!B:B,Sheet1!A:A,0)</f>
        <v>939</v>
      </c>
      <c r="B25" t="s">
        <v>24</v>
      </c>
      <c r="C25">
        <v>23</v>
      </c>
      <c r="D25" t="s">
        <v>100</v>
      </c>
      <c r="E25" t="s">
        <v>32</v>
      </c>
      <c r="F25" t="s">
        <v>101</v>
      </c>
      <c r="G25" t="s">
        <v>102</v>
      </c>
      <c r="H25" s="1">
        <v>105539047655</v>
      </c>
      <c r="I25">
        <v>101</v>
      </c>
      <c r="K25" t="s">
        <v>27</v>
      </c>
      <c r="L25" t="s">
        <v>28</v>
      </c>
      <c r="M25" t="s">
        <v>945</v>
      </c>
      <c r="N25" t="s">
        <v>946</v>
      </c>
      <c r="R25">
        <v>0</v>
      </c>
    </row>
    <row r="26" spans="1:18">
      <c r="A26">
        <f>_xlfn.XLOOKUP(I26,Sheet1!B:B,Sheet1!A:A,0)</f>
        <v>939</v>
      </c>
      <c r="B26" t="s">
        <v>24</v>
      </c>
      <c r="C26">
        <v>24</v>
      </c>
      <c r="D26" t="s">
        <v>103</v>
      </c>
      <c r="E26" t="s">
        <v>32</v>
      </c>
      <c r="F26" t="s">
        <v>104</v>
      </c>
      <c r="G26" t="s">
        <v>105</v>
      </c>
      <c r="H26" s="1">
        <v>135566024547</v>
      </c>
      <c r="I26">
        <v>101</v>
      </c>
      <c r="K26" t="s">
        <v>27</v>
      </c>
      <c r="L26" t="s">
        <v>28</v>
      </c>
      <c r="M26" t="s">
        <v>945</v>
      </c>
      <c r="N26" t="s">
        <v>946</v>
      </c>
      <c r="R26">
        <v>0</v>
      </c>
    </row>
    <row r="27" spans="1:18">
      <c r="A27">
        <f>_xlfn.XLOOKUP(I27,Sheet1!B:B,Sheet1!A:A,0)</f>
        <v>939</v>
      </c>
      <c r="B27" t="s">
        <v>24</v>
      </c>
      <c r="C27">
        <v>25</v>
      </c>
      <c r="D27" t="s">
        <v>106</v>
      </c>
      <c r="E27" t="s">
        <v>32</v>
      </c>
      <c r="F27" t="s">
        <v>107</v>
      </c>
      <c r="G27" t="s">
        <v>108</v>
      </c>
      <c r="H27" s="1">
        <v>305564006141</v>
      </c>
      <c r="I27">
        <v>101</v>
      </c>
      <c r="K27" t="s">
        <v>27</v>
      </c>
      <c r="L27" t="s">
        <v>28</v>
      </c>
      <c r="M27" t="s">
        <v>945</v>
      </c>
      <c r="N27" t="s">
        <v>946</v>
      </c>
      <c r="R27">
        <v>0</v>
      </c>
    </row>
    <row r="28" spans="1:18">
      <c r="A28">
        <f>_xlfn.XLOOKUP(I28,Sheet1!B:B,Sheet1!A:A,0)</f>
        <v>939</v>
      </c>
      <c r="B28" t="s">
        <v>24</v>
      </c>
      <c r="C28">
        <v>26</v>
      </c>
      <c r="D28" t="s">
        <v>109</v>
      </c>
      <c r="E28" t="s">
        <v>32</v>
      </c>
      <c r="F28" t="s">
        <v>110</v>
      </c>
      <c r="G28" t="s">
        <v>111</v>
      </c>
      <c r="H28" s="1">
        <v>105560091714</v>
      </c>
      <c r="I28">
        <v>101</v>
      </c>
      <c r="K28" t="s">
        <v>27</v>
      </c>
      <c r="L28" t="s">
        <v>28</v>
      </c>
      <c r="M28" t="s">
        <v>945</v>
      </c>
      <c r="N28" t="s">
        <v>946</v>
      </c>
      <c r="R28">
        <v>0</v>
      </c>
    </row>
    <row r="29" spans="1:18">
      <c r="A29">
        <f>_xlfn.XLOOKUP(I29,Sheet1!B:B,Sheet1!A:A,0)</f>
        <v>939</v>
      </c>
      <c r="B29" t="s">
        <v>24</v>
      </c>
      <c r="C29">
        <v>27</v>
      </c>
      <c r="D29" t="s">
        <v>112</v>
      </c>
      <c r="E29" t="s">
        <v>32</v>
      </c>
      <c r="F29" t="s">
        <v>113</v>
      </c>
      <c r="G29" t="s">
        <v>114</v>
      </c>
      <c r="H29" s="1">
        <v>105554045919</v>
      </c>
      <c r="I29">
        <v>101</v>
      </c>
      <c r="K29" t="s">
        <v>27</v>
      </c>
      <c r="L29" t="s">
        <v>28</v>
      </c>
      <c r="M29" t="s">
        <v>945</v>
      </c>
      <c r="N29" t="s">
        <v>946</v>
      </c>
      <c r="R29">
        <v>0</v>
      </c>
    </row>
    <row r="30" spans="1:18">
      <c r="A30">
        <f>_xlfn.XLOOKUP(I30,Sheet1!B:B,Sheet1!A:A,0)</f>
        <v>939</v>
      </c>
      <c r="B30" t="s">
        <v>24</v>
      </c>
      <c r="C30">
        <v>28</v>
      </c>
      <c r="D30" t="s">
        <v>115</v>
      </c>
      <c r="E30" t="s">
        <v>32</v>
      </c>
      <c r="F30" t="s">
        <v>116</v>
      </c>
      <c r="G30" t="s">
        <v>117</v>
      </c>
      <c r="H30" s="1">
        <v>105560012512</v>
      </c>
      <c r="I30">
        <v>101</v>
      </c>
      <c r="K30" t="s">
        <v>27</v>
      </c>
      <c r="L30" t="s">
        <v>28</v>
      </c>
      <c r="M30" t="s">
        <v>945</v>
      </c>
      <c r="N30" t="s">
        <v>946</v>
      </c>
      <c r="R30">
        <v>0</v>
      </c>
    </row>
    <row r="31" spans="1:18">
      <c r="A31">
        <f>_xlfn.XLOOKUP(I31,Sheet1!B:B,Sheet1!A:A,0)</f>
        <v>939</v>
      </c>
      <c r="B31" t="s">
        <v>24</v>
      </c>
      <c r="C31">
        <v>29</v>
      </c>
      <c r="D31" t="s">
        <v>118</v>
      </c>
      <c r="E31" t="s">
        <v>32</v>
      </c>
      <c r="F31" t="s">
        <v>119</v>
      </c>
      <c r="G31" t="s">
        <v>120</v>
      </c>
      <c r="H31" s="1">
        <v>105564087011</v>
      </c>
      <c r="I31">
        <v>101</v>
      </c>
      <c r="K31" t="s">
        <v>27</v>
      </c>
      <c r="L31" t="s">
        <v>28</v>
      </c>
      <c r="M31" t="s">
        <v>945</v>
      </c>
      <c r="N31" t="s">
        <v>946</v>
      </c>
      <c r="R31">
        <v>0</v>
      </c>
    </row>
    <row r="32" spans="1:18">
      <c r="A32">
        <f>_xlfn.XLOOKUP(I32,Sheet1!B:B,Sheet1!A:A,0)</f>
        <v>939</v>
      </c>
      <c r="B32" t="s">
        <v>24</v>
      </c>
      <c r="C32">
        <v>30</v>
      </c>
      <c r="D32" t="s">
        <v>121</v>
      </c>
      <c r="E32" t="s">
        <v>32</v>
      </c>
      <c r="F32" t="s">
        <v>122</v>
      </c>
      <c r="G32" t="s">
        <v>123</v>
      </c>
      <c r="H32" s="1">
        <v>125558023316</v>
      </c>
      <c r="I32">
        <v>101</v>
      </c>
      <c r="K32" t="s">
        <v>27</v>
      </c>
      <c r="L32" t="s">
        <v>28</v>
      </c>
      <c r="M32" t="s">
        <v>945</v>
      </c>
      <c r="N32" t="s">
        <v>946</v>
      </c>
      <c r="R32">
        <v>0</v>
      </c>
    </row>
    <row r="33" spans="1:18">
      <c r="A33">
        <f>_xlfn.XLOOKUP(I33,Sheet1!B:B,Sheet1!A:A,0)</f>
        <v>939</v>
      </c>
      <c r="B33" t="s">
        <v>24</v>
      </c>
      <c r="C33">
        <v>31</v>
      </c>
      <c r="D33" t="s">
        <v>124</v>
      </c>
      <c r="E33" t="s">
        <v>32</v>
      </c>
      <c r="F33" t="s">
        <v>125</v>
      </c>
      <c r="G33" t="s">
        <v>126</v>
      </c>
      <c r="H33" s="1">
        <v>107557000462</v>
      </c>
      <c r="I33">
        <v>101</v>
      </c>
      <c r="K33" t="s">
        <v>27</v>
      </c>
      <c r="L33" t="s">
        <v>28</v>
      </c>
      <c r="M33" t="s">
        <v>945</v>
      </c>
      <c r="N33" t="s">
        <v>946</v>
      </c>
      <c r="R33">
        <v>0</v>
      </c>
    </row>
    <row r="34" spans="1:18">
      <c r="A34">
        <f>_xlfn.XLOOKUP(I34,Sheet1!B:B,Sheet1!A:A,0)</f>
        <v>939</v>
      </c>
      <c r="B34" t="s">
        <v>24</v>
      </c>
      <c r="C34">
        <v>32</v>
      </c>
      <c r="D34" t="s">
        <v>127</v>
      </c>
      <c r="E34" t="s">
        <v>32</v>
      </c>
      <c r="F34" t="s">
        <v>128</v>
      </c>
      <c r="G34" t="s">
        <v>129</v>
      </c>
      <c r="H34" s="1">
        <v>135560018553</v>
      </c>
      <c r="I34">
        <v>101</v>
      </c>
      <c r="K34" t="s">
        <v>27</v>
      </c>
      <c r="L34" t="s">
        <v>28</v>
      </c>
      <c r="M34" t="s">
        <v>945</v>
      </c>
      <c r="N34" t="s">
        <v>946</v>
      </c>
      <c r="R34">
        <v>0</v>
      </c>
    </row>
    <row r="35" spans="1:18">
      <c r="A35">
        <f>_xlfn.XLOOKUP(I35,Sheet1!B:B,Sheet1!A:A,0)</f>
        <v>939</v>
      </c>
      <c r="B35" t="s">
        <v>24</v>
      </c>
      <c r="C35">
        <v>33</v>
      </c>
      <c r="D35" t="s">
        <v>130</v>
      </c>
      <c r="E35" t="s">
        <v>32</v>
      </c>
      <c r="F35" t="s">
        <v>131</v>
      </c>
      <c r="G35" t="s">
        <v>132</v>
      </c>
      <c r="H35" s="1">
        <v>105547090831</v>
      </c>
      <c r="I35">
        <v>101</v>
      </c>
      <c r="K35" t="s">
        <v>27</v>
      </c>
      <c r="L35" t="s">
        <v>28</v>
      </c>
      <c r="M35" t="s">
        <v>945</v>
      </c>
      <c r="N35" t="s">
        <v>946</v>
      </c>
      <c r="R35">
        <v>0</v>
      </c>
    </row>
    <row r="36" spans="1:18">
      <c r="A36">
        <f>_xlfn.XLOOKUP(I36,Sheet1!B:B,Sheet1!A:A,0)</f>
        <v>939</v>
      </c>
      <c r="B36" t="s">
        <v>24</v>
      </c>
      <c r="C36">
        <v>34</v>
      </c>
      <c r="D36" t="s">
        <v>133</v>
      </c>
      <c r="E36" t="s">
        <v>32</v>
      </c>
      <c r="F36" t="s">
        <v>134</v>
      </c>
      <c r="G36" t="s">
        <v>135</v>
      </c>
      <c r="H36" s="1">
        <v>135562002956</v>
      </c>
      <c r="I36">
        <v>101</v>
      </c>
      <c r="K36" t="s">
        <v>27</v>
      </c>
      <c r="L36" t="s">
        <v>28</v>
      </c>
      <c r="M36" t="s">
        <v>945</v>
      </c>
      <c r="N36" t="s">
        <v>946</v>
      </c>
      <c r="R36">
        <v>0</v>
      </c>
    </row>
    <row r="37" spans="1:18">
      <c r="A37">
        <f>_xlfn.XLOOKUP(I37,Sheet1!B:B,Sheet1!A:A,0)</f>
        <v>939</v>
      </c>
      <c r="B37" t="s">
        <v>24</v>
      </c>
      <c r="C37">
        <v>35</v>
      </c>
      <c r="D37" t="s">
        <v>136</v>
      </c>
      <c r="E37" t="s">
        <v>32</v>
      </c>
      <c r="F37" t="s">
        <v>137</v>
      </c>
      <c r="G37" t="s">
        <v>138</v>
      </c>
      <c r="H37" s="1">
        <v>107535000222</v>
      </c>
      <c r="I37">
        <v>101</v>
      </c>
      <c r="K37" t="s">
        <v>27</v>
      </c>
      <c r="L37" t="s">
        <v>28</v>
      </c>
      <c r="M37" t="s">
        <v>945</v>
      </c>
      <c r="N37" t="s">
        <v>946</v>
      </c>
      <c r="R37">
        <v>0</v>
      </c>
    </row>
    <row r="38" spans="1:18">
      <c r="A38">
        <f>_xlfn.XLOOKUP(I38,Sheet1!B:B,Sheet1!A:A,0)</f>
        <v>939</v>
      </c>
      <c r="B38" t="s">
        <v>24</v>
      </c>
      <c r="C38">
        <v>36</v>
      </c>
      <c r="D38" t="s">
        <v>139</v>
      </c>
      <c r="E38" t="s">
        <v>32</v>
      </c>
      <c r="F38" t="s">
        <v>140</v>
      </c>
      <c r="G38" t="s">
        <v>141</v>
      </c>
      <c r="H38" s="1">
        <v>105560032874</v>
      </c>
      <c r="I38">
        <v>101</v>
      </c>
      <c r="K38" t="s">
        <v>27</v>
      </c>
      <c r="L38" t="s">
        <v>28</v>
      </c>
      <c r="M38" t="s">
        <v>945</v>
      </c>
      <c r="N38" t="s">
        <v>946</v>
      </c>
      <c r="R38">
        <v>0</v>
      </c>
    </row>
    <row r="39" spans="1:18">
      <c r="A39">
        <f>_xlfn.XLOOKUP(I39,Sheet1!B:B,Sheet1!A:A,0)</f>
        <v>939</v>
      </c>
      <c r="B39" t="s">
        <v>24</v>
      </c>
      <c r="C39">
        <v>37</v>
      </c>
      <c r="D39" t="s">
        <v>142</v>
      </c>
      <c r="E39" t="s">
        <v>32</v>
      </c>
      <c r="F39" t="s">
        <v>143</v>
      </c>
      <c r="G39" t="s">
        <v>144</v>
      </c>
      <c r="H39" s="1">
        <v>105565106892</v>
      </c>
      <c r="I39">
        <v>101</v>
      </c>
      <c r="K39" t="s">
        <v>27</v>
      </c>
      <c r="L39" t="s">
        <v>28</v>
      </c>
      <c r="M39" t="s">
        <v>945</v>
      </c>
      <c r="N39" t="s">
        <v>946</v>
      </c>
      <c r="R39">
        <v>0</v>
      </c>
    </row>
    <row r="40" spans="1:18">
      <c r="A40">
        <f>_xlfn.XLOOKUP(I40,Sheet1!B:B,Sheet1!A:A,0)</f>
        <v>939</v>
      </c>
      <c r="B40" t="s">
        <v>24</v>
      </c>
      <c r="C40">
        <v>38</v>
      </c>
      <c r="D40" t="s">
        <v>145</v>
      </c>
      <c r="E40" t="s">
        <v>32</v>
      </c>
      <c r="F40" t="s">
        <v>146</v>
      </c>
      <c r="G40" t="s">
        <v>147</v>
      </c>
      <c r="H40" s="1">
        <v>105545009875</v>
      </c>
      <c r="I40">
        <v>101</v>
      </c>
      <c r="K40" t="s">
        <v>27</v>
      </c>
      <c r="L40" t="s">
        <v>28</v>
      </c>
      <c r="M40" t="s">
        <v>945</v>
      </c>
      <c r="N40" t="s">
        <v>946</v>
      </c>
      <c r="R40">
        <v>0</v>
      </c>
    </row>
    <row r="41" spans="1:18">
      <c r="A41">
        <f>_xlfn.XLOOKUP(I41,Sheet1!B:B,Sheet1!A:A,0)</f>
        <v>939</v>
      </c>
      <c r="B41" t="s">
        <v>24</v>
      </c>
      <c r="C41">
        <v>39</v>
      </c>
      <c r="D41" t="s">
        <v>148</v>
      </c>
      <c r="E41" t="s">
        <v>32</v>
      </c>
      <c r="F41" t="s">
        <v>149</v>
      </c>
      <c r="G41" t="s">
        <v>150</v>
      </c>
      <c r="H41" s="1">
        <v>305562005261</v>
      </c>
      <c r="I41">
        <v>101</v>
      </c>
      <c r="K41" t="s">
        <v>27</v>
      </c>
      <c r="L41" t="s">
        <v>28</v>
      </c>
      <c r="M41" t="s">
        <v>945</v>
      </c>
      <c r="N41" t="s">
        <v>946</v>
      </c>
      <c r="R41">
        <v>0</v>
      </c>
    </row>
    <row r="42" spans="1:18">
      <c r="A42">
        <f>_xlfn.XLOOKUP(I42,Sheet1!B:B,Sheet1!A:A,0)</f>
        <v>939</v>
      </c>
      <c r="B42" t="s">
        <v>24</v>
      </c>
      <c r="C42">
        <v>40</v>
      </c>
      <c r="D42" t="s">
        <v>151</v>
      </c>
      <c r="E42" t="s">
        <v>32</v>
      </c>
      <c r="F42" t="s">
        <v>152</v>
      </c>
      <c r="G42" t="s">
        <v>153</v>
      </c>
      <c r="H42" s="1">
        <v>135553001519</v>
      </c>
      <c r="I42">
        <v>101</v>
      </c>
      <c r="K42" t="s">
        <v>27</v>
      </c>
      <c r="L42" t="s">
        <v>28</v>
      </c>
      <c r="M42" t="s">
        <v>945</v>
      </c>
      <c r="N42" t="s">
        <v>946</v>
      </c>
      <c r="R42">
        <v>0</v>
      </c>
    </row>
    <row r="43" spans="1:18">
      <c r="A43">
        <f>_xlfn.XLOOKUP(I43,Sheet1!B:B,Sheet1!A:A,0)</f>
        <v>939</v>
      </c>
      <c r="B43" t="s">
        <v>24</v>
      </c>
      <c r="C43">
        <v>41</v>
      </c>
      <c r="D43" t="s">
        <v>154</v>
      </c>
      <c r="E43" t="s">
        <v>32</v>
      </c>
      <c r="F43" t="s">
        <v>155</v>
      </c>
      <c r="G43" t="s">
        <v>156</v>
      </c>
      <c r="H43" s="1">
        <v>205561014470</v>
      </c>
      <c r="I43">
        <v>101</v>
      </c>
      <c r="K43" t="s">
        <v>27</v>
      </c>
      <c r="L43" t="s">
        <v>28</v>
      </c>
      <c r="M43" t="s">
        <v>945</v>
      </c>
      <c r="N43" t="s">
        <v>946</v>
      </c>
      <c r="R43">
        <v>0</v>
      </c>
    </row>
    <row r="44" spans="1:18">
      <c r="A44">
        <f>_xlfn.XLOOKUP(I44,Sheet1!B:B,Sheet1!A:A,0)</f>
        <v>939</v>
      </c>
      <c r="B44" t="s">
        <v>24</v>
      </c>
      <c r="C44">
        <v>42</v>
      </c>
      <c r="D44" t="s">
        <v>157</v>
      </c>
      <c r="E44" t="s">
        <v>32</v>
      </c>
      <c r="F44" t="s">
        <v>158</v>
      </c>
      <c r="G44" t="s">
        <v>159</v>
      </c>
      <c r="H44" s="1">
        <v>105561172441</v>
      </c>
      <c r="I44">
        <v>101</v>
      </c>
      <c r="K44" t="s">
        <v>27</v>
      </c>
      <c r="L44" t="s">
        <v>28</v>
      </c>
      <c r="M44" t="s">
        <v>945</v>
      </c>
      <c r="N44" t="s">
        <v>946</v>
      </c>
      <c r="R44">
        <v>0</v>
      </c>
    </row>
    <row r="45" spans="1:18">
      <c r="A45">
        <f>_xlfn.XLOOKUP(I45,Sheet1!B:B,Sheet1!A:A,0)</f>
        <v>939</v>
      </c>
      <c r="B45" t="s">
        <v>24</v>
      </c>
      <c r="C45">
        <v>43</v>
      </c>
      <c r="D45" t="s">
        <v>160</v>
      </c>
      <c r="E45" t="s">
        <v>32</v>
      </c>
      <c r="F45" t="s">
        <v>161</v>
      </c>
      <c r="G45" t="s">
        <v>162</v>
      </c>
      <c r="H45" s="1">
        <v>115566016218</v>
      </c>
      <c r="I45">
        <v>101</v>
      </c>
      <c r="K45" t="s">
        <v>27</v>
      </c>
      <c r="L45" t="s">
        <v>28</v>
      </c>
      <c r="M45" t="s">
        <v>945</v>
      </c>
      <c r="N45" t="s">
        <v>946</v>
      </c>
      <c r="R45">
        <v>0</v>
      </c>
    </row>
    <row r="46" spans="1:18">
      <c r="A46">
        <f>_xlfn.XLOOKUP(I46,Sheet1!B:B,Sheet1!A:A,0)</f>
        <v>939</v>
      </c>
      <c r="B46" t="s">
        <v>24</v>
      </c>
      <c r="C46">
        <v>44</v>
      </c>
      <c r="D46" t="s">
        <v>163</v>
      </c>
      <c r="E46" t="s">
        <v>32</v>
      </c>
      <c r="F46" t="s">
        <v>164</v>
      </c>
      <c r="G46" t="s">
        <v>165</v>
      </c>
      <c r="H46" s="1">
        <v>105561056181</v>
      </c>
      <c r="I46">
        <v>101</v>
      </c>
      <c r="K46" t="s">
        <v>27</v>
      </c>
      <c r="L46" t="s">
        <v>28</v>
      </c>
      <c r="M46" t="s">
        <v>945</v>
      </c>
      <c r="N46" t="s">
        <v>946</v>
      </c>
      <c r="R46">
        <v>1</v>
      </c>
    </row>
    <row r="47" spans="1:18">
      <c r="A47">
        <f>_xlfn.XLOOKUP(I47,Sheet1!B:B,Sheet1!A:A,0)</f>
        <v>939</v>
      </c>
      <c r="B47" t="s">
        <v>24</v>
      </c>
      <c r="C47">
        <v>45</v>
      </c>
      <c r="D47" t="s">
        <v>166</v>
      </c>
      <c r="E47" t="s">
        <v>32</v>
      </c>
      <c r="F47" t="s">
        <v>167</v>
      </c>
      <c r="G47" t="s">
        <v>168</v>
      </c>
      <c r="H47" s="1">
        <v>105567090926</v>
      </c>
      <c r="I47">
        <v>101</v>
      </c>
      <c r="K47" t="s">
        <v>27</v>
      </c>
      <c r="L47" t="s">
        <v>28</v>
      </c>
      <c r="M47" t="s">
        <v>945</v>
      </c>
      <c r="N47" t="s">
        <v>946</v>
      </c>
      <c r="R47">
        <v>0</v>
      </c>
    </row>
    <row r="48" spans="1:18">
      <c r="A48">
        <f>_xlfn.XLOOKUP(I48,Sheet1!B:B,Sheet1!A:A,0)</f>
        <v>940</v>
      </c>
      <c r="B48" t="s">
        <v>24</v>
      </c>
      <c r="C48">
        <v>46</v>
      </c>
      <c r="D48" t="s">
        <v>169</v>
      </c>
      <c r="E48" t="s">
        <v>88</v>
      </c>
      <c r="F48" t="s">
        <v>170</v>
      </c>
      <c r="G48" t="s">
        <v>171</v>
      </c>
      <c r="H48" s="1">
        <v>1529900485886</v>
      </c>
      <c r="I48">
        <v>107</v>
      </c>
      <c r="K48" t="s">
        <v>27</v>
      </c>
      <c r="L48" t="s">
        <v>28</v>
      </c>
      <c r="M48" t="s">
        <v>945</v>
      </c>
      <c r="N48" t="s">
        <v>946</v>
      </c>
    </row>
    <row r="49" spans="1:18">
      <c r="A49">
        <f>_xlfn.XLOOKUP(I49,Sheet1!B:B,Sheet1!A:A,0)</f>
        <v>939</v>
      </c>
      <c r="B49" t="s">
        <v>24</v>
      </c>
      <c r="C49">
        <v>47</v>
      </c>
      <c r="D49" t="s">
        <v>172</v>
      </c>
      <c r="E49" t="s">
        <v>32</v>
      </c>
      <c r="F49" t="s">
        <v>173</v>
      </c>
      <c r="G49" t="s">
        <v>174</v>
      </c>
      <c r="H49" s="1">
        <v>105532042712</v>
      </c>
      <c r="I49">
        <v>101</v>
      </c>
      <c r="K49" t="s">
        <v>27</v>
      </c>
      <c r="L49" t="s">
        <v>28</v>
      </c>
      <c r="M49" t="s">
        <v>945</v>
      </c>
      <c r="N49" t="s">
        <v>946</v>
      </c>
      <c r="R49">
        <v>0</v>
      </c>
    </row>
    <row r="50" spans="1:18">
      <c r="A50">
        <f>_xlfn.XLOOKUP(I50,Sheet1!B:B,Sheet1!A:A,0)</f>
        <v>939</v>
      </c>
      <c r="B50" t="s">
        <v>24</v>
      </c>
      <c r="C50">
        <v>48</v>
      </c>
      <c r="D50" t="s">
        <v>175</v>
      </c>
      <c r="E50" t="s">
        <v>32</v>
      </c>
      <c r="F50" t="s">
        <v>176</v>
      </c>
      <c r="G50" t="s">
        <v>177</v>
      </c>
      <c r="H50" s="1">
        <v>105560096988</v>
      </c>
      <c r="I50">
        <v>101</v>
      </c>
      <c r="J50">
        <v>2</v>
      </c>
      <c r="K50" t="s">
        <v>27</v>
      </c>
      <c r="L50" t="s">
        <v>28</v>
      </c>
      <c r="M50" t="s">
        <v>945</v>
      </c>
      <c r="N50" t="s">
        <v>946</v>
      </c>
      <c r="R50">
        <v>0</v>
      </c>
    </row>
    <row r="51" spans="1:18">
      <c r="A51">
        <f>_xlfn.XLOOKUP(I51,Sheet1!B:B,Sheet1!A:A,0)</f>
        <v>939</v>
      </c>
      <c r="B51" t="s">
        <v>24</v>
      </c>
      <c r="C51">
        <v>49</v>
      </c>
      <c r="D51" t="s">
        <v>178</v>
      </c>
      <c r="E51" t="s">
        <v>32</v>
      </c>
      <c r="F51" t="s">
        <v>179</v>
      </c>
      <c r="G51" t="s">
        <v>180</v>
      </c>
      <c r="H51" s="1">
        <v>105552089587</v>
      </c>
      <c r="I51">
        <v>101</v>
      </c>
      <c r="K51" t="s">
        <v>27</v>
      </c>
      <c r="L51" t="s">
        <v>28</v>
      </c>
      <c r="M51" t="s">
        <v>945</v>
      </c>
      <c r="N51" t="s">
        <v>946</v>
      </c>
      <c r="R51">
        <v>0</v>
      </c>
    </row>
    <row r="52" spans="1:18">
      <c r="A52">
        <f>_xlfn.XLOOKUP(I52,Sheet1!B:B,Sheet1!A:A,0)</f>
        <v>939</v>
      </c>
      <c r="B52" t="s">
        <v>24</v>
      </c>
      <c r="C52">
        <v>50</v>
      </c>
      <c r="D52" t="s">
        <v>181</v>
      </c>
      <c r="E52" t="s">
        <v>32</v>
      </c>
      <c r="F52" t="s">
        <v>182</v>
      </c>
      <c r="G52" t="s">
        <v>183</v>
      </c>
      <c r="H52" s="1">
        <v>105564093606</v>
      </c>
      <c r="I52">
        <v>101</v>
      </c>
      <c r="K52" t="s">
        <v>27</v>
      </c>
      <c r="L52" t="s">
        <v>28</v>
      </c>
      <c r="M52" t="s">
        <v>945</v>
      </c>
      <c r="N52" t="s">
        <v>946</v>
      </c>
      <c r="R52">
        <v>0</v>
      </c>
    </row>
    <row r="53" spans="1:18">
      <c r="A53">
        <f>_xlfn.XLOOKUP(I53,Sheet1!B:B,Sheet1!A:A,0)</f>
        <v>939</v>
      </c>
      <c r="B53" t="s">
        <v>24</v>
      </c>
      <c r="C53">
        <v>51</v>
      </c>
      <c r="D53" t="s">
        <v>184</v>
      </c>
      <c r="E53" t="s">
        <v>32</v>
      </c>
      <c r="F53" t="s">
        <v>185</v>
      </c>
      <c r="G53" t="s">
        <v>186</v>
      </c>
      <c r="H53" s="1">
        <v>3030522191</v>
      </c>
      <c r="I53">
        <v>101</v>
      </c>
      <c r="K53" t="s">
        <v>27</v>
      </c>
      <c r="L53" t="s">
        <v>28</v>
      </c>
      <c r="M53" t="s">
        <v>945</v>
      </c>
      <c r="N53" t="s">
        <v>946</v>
      </c>
      <c r="R53">
        <v>0</v>
      </c>
    </row>
    <row r="54" spans="1:18">
      <c r="A54">
        <f>_xlfn.XLOOKUP(I54,Sheet1!B:B,Sheet1!A:A,0)</f>
        <v>939</v>
      </c>
      <c r="B54" t="s">
        <v>24</v>
      </c>
      <c r="C54">
        <v>52</v>
      </c>
      <c r="D54" t="s">
        <v>187</v>
      </c>
      <c r="E54" t="s">
        <v>32</v>
      </c>
      <c r="F54" t="s">
        <v>188</v>
      </c>
      <c r="G54" t="s">
        <v>189</v>
      </c>
      <c r="H54" s="1">
        <v>125565015552</v>
      </c>
      <c r="I54">
        <v>101</v>
      </c>
      <c r="K54" t="s">
        <v>27</v>
      </c>
      <c r="L54" t="s">
        <v>28</v>
      </c>
      <c r="M54" t="s">
        <v>945</v>
      </c>
      <c r="N54" t="s">
        <v>946</v>
      </c>
      <c r="R54">
        <v>0</v>
      </c>
    </row>
    <row r="55" spans="1:18">
      <c r="A55">
        <f>_xlfn.XLOOKUP(I55,Sheet1!B:B,Sheet1!A:A,0)</f>
        <v>939</v>
      </c>
      <c r="B55" t="s">
        <v>24</v>
      </c>
      <c r="C55">
        <v>53</v>
      </c>
      <c r="D55" t="s">
        <v>190</v>
      </c>
      <c r="E55" t="s">
        <v>32</v>
      </c>
      <c r="F55" t="s">
        <v>191</v>
      </c>
      <c r="G55" t="s">
        <v>192</v>
      </c>
      <c r="H55" s="1">
        <v>105544108012</v>
      </c>
      <c r="I55">
        <v>101</v>
      </c>
      <c r="K55" t="s">
        <v>27</v>
      </c>
      <c r="L55" t="s">
        <v>28</v>
      </c>
      <c r="M55" t="s">
        <v>945</v>
      </c>
      <c r="N55" t="s">
        <v>946</v>
      </c>
      <c r="R55">
        <v>0</v>
      </c>
    </row>
    <row r="56" spans="1:18">
      <c r="A56">
        <f>_xlfn.XLOOKUP(I56,Sheet1!B:B,Sheet1!A:A,0)</f>
        <v>940</v>
      </c>
      <c r="B56" t="s">
        <v>24</v>
      </c>
      <c r="C56">
        <v>54</v>
      </c>
      <c r="D56" t="s">
        <v>193</v>
      </c>
      <c r="E56" t="s">
        <v>36</v>
      </c>
      <c r="F56" t="s">
        <v>194</v>
      </c>
      <c r="G56" t="s">
        <v>195</v>
      </c>
      <c r="H56" s="1">
        <v>1160100282722</v>
      </c>
      <c r="I56">
        <v>107</v>
      </c>
      <c r="K56" t="s">
        <v>27</v>
      </c>
      <c r="L56" t="s">
        <v>28</v>
      </c>
      <c r="M56" t="s">
        <v>945</v>
      </c>
      <c r="N56" t="s">
        <v>946</v>
      </c>
    </row>
    <row r="57" spans="1:18">
      <c r="A57">
        <f>_xlfn.XLOOKUP(I57,Sheet1!B:B,Sheet1!A:A,0)</f>
        <v>939</v>
      </c>
      <c r="B57" t="s">
        <v>24</v>
      </c>
      <c r="C57">
        <v>55</v>
      </c>
      <c r="D57" t="s">
        <v>196</v>
      </c>
      <c r="E57" t="s">
        <v>32</v>
      </c>
      <c r="F57" t="s">
        <v>197</v>
      </c>
      <c r="G57" t="s">
        <v>198</v>
      </c>
      <c r="H57" s="1">
        <v>107545000276</v>
      </c>
      <c r="I57">
        <v>101</v>
      </c>
      <c r="K57" t="s">
        <v>27</v>
      </c>
      <c r="L57" t="s">
        <v>28</v>
      </c>
      <c r="M57" t="s">
        <v>945</v>
      </c>
      <c r="N57" t="s">
        <v>946</v>
      </c>
      <c r="R57">
        <v>0</v>
      </c>
    </row>
    <row r="58" spans="1:18">
      <c r="A58">
        <f>_xlfn.XLOOKUP(I58,Sheet1!B:B,Sheet1!A:A,0)</f>
        <v>939</v>
      </c>
      <c r="B58" t="s">
        <v>24</v>
      </c>
      <c r="C58">
        <v>56</v>
      </c>
      <c r="D58" t="s">
        <v>199</v>
      </c>
      <c r="E58" t="s">
        <v>32</v>
      </c>
      <c r="F58" t="s">
        <v>200</v>
      </c>
      <c r="G58" t="s">
        <v>201</v>
      </c>
      <c r="H58" s="1">
        <v>105563058289</v>
      </c>
      <c r="I58">
        <v>101</v>
      </c>
      <c r="K58" t="s">
        <v>27</v>
      </c>
      <c r="L58" t="s">
        <v>28</v>
      </c>
      <c r="M58" t="s">
        <v>945</v>
      </c>
      <c r="N58" t="s">
        <v>946</v>
      </c>
      <c r="R58">
        <v>0</v>
      </c>
    </row>
    <row r="59" spans="1:18">
      <c r="A59">
        <f>_xlfn.XLOOKUP(I59,Sheet1!B:B,Sheet1!A:A,0)</f>
        <v>939</v>
      </c>
      <c r="B59" t="s">
        <v>24</v>
      </c>
      <c r="C59">
        <v>57</v>
      </c>
      <c r="D59" t="s">
        <v>202</v>
      </c>
      <c r="E59" t="s">
        <v>32</v>
      </c>
      <c r="F59" t="s">
        <v>203</v>
      </c>
      <c r="G59" t="s">
        <v>204</v>
      </c>
      <c r="H59" s="1">
        <v>115566001342</v>
      </c>
      <c r="I59">
        <v>101</v>
      </c>
      <c r="K59" t="s">
        <v>27</v>
      </c>
      <c r="L59" t="s">
        <v>28</v>
      </c>
      <c r="M59" t="s">
        <v>945</v>
      </c>
      <c r="N59" t="s">
        <v>946</v>
      </c>
      <c r="R59">
        <v>0</v>
      </c>
    </row>
    <row r="60" spans="1:18">
      <c r="A60">
        <f>_xlfn.XLOOKUP(I60,Sheet1!B:B,Sheet1!A:A,0)</f>
        <v>939</v>
      </c>
      <c r="B60" t="s">
        <v>24</v>
      </c>
      <c r="C60">
        <v>58</v>
      </c>
      <c r="D60" t="s">
        <v>205</v>
      </c>
      <c r="E60" t="s">
        <v>32</v>
      </c>
      <c r="F60" t="s">
        <v>206</v>
      </c>
      <c r="G60" t="s">
        <v>207</v>
      </c>
      <c r="H60" s="1">
        <v>105538090603</v>
      </c>
      <c r="I60">
        <v>101</v>
      </c>
      <c r="K60" t="s">
        <v>27</v>
      </c>
      <c r="L60" t="s">
        <v>28</v>
      </c>
      <c r="M60" t="s">
        <v>945</v>
      </c>
      <c r="N60" t="s">
        <v>946</v>
      </c>
      <c r="R60">
        <v>0</v>
      </c>
    </row>
    <row r="61" spans="1:18">
      <c r="A61">
        <f>_xlfn.XLOOKUP(I61,Sheet1!B:B,Sheet1!A:A,0)</f>
        <v>939</v>
      </c>
      <c r="B61" t="s">
        <v>24</v>
      </c>
      <c r="C61">
        <v>59</v>
      </c>
      <c r="D61" t="s">
        <v>208</v>
      </c>
      <c r="E61" t="s">
        <v>32</v>
      </c>
      <c r="F61" t="s">
        <v>209</v>
      </c>
      <c r="G61" t="s">
        <v>210</v>
      </c>
      <c r="H61" s="1">
        <v>125565011956</v>
      </c>
      <c r="I61">
        <v>101</v>
      </c>
      <c r="K61" t="s">
        <v>27</v>
      </c>
      <c r="L61" t="s">
        <v>28</v>
      </c>
      <c r="M61" t="s">
        <v>945</v>
      </c>
      <c r="N61" t="s">
        <v>946</v>
      </c>
      <c r="R61">
        <v>0</v>
      </c>
    </row>
    <row r="62" spans="1:18">
      <c r="A62">
        <f>_xlfn.XLOOKUP(I62,Sheet1!B:B,Sheet1!A:A,0)</f>
        <v>939</v>
      </c>
      <c r="B62" t="s">
        <v>24</v>
      </c>
      <c r="C62">
        <v>60</v>
      </c>
      <c r="D62" t="s">
        <v>211</v>
      </c>
      <c r="E62" t="s">
        <v>32</v>
      </c>
      <c r="F62" t="s">
        <v>212</v>
      </c>
      <c r="G62" t="s">
        <v>213</v>
      </c>
      <c r="H62" s="1">
        <v>105557136311</v>
      </c>
      <c r="I62">
        <v>101</v>
      </c>
      <c r="K62" t="s">
        <v>27</v>
      </c>
      <c r="L62" t="s">
        <v>28</v>
      </c>
      <c r="M62" t="s">
        <v>945</v>
      </c>
      <c r="N62" t="s">
        <v>946</v>
      </c>
      <c r="R62">
        <v>0</v>
      </c>
    </row>
    <row r="63" spans="1:18">
      <c r="A63">
        <f>_xlfn.XLOOKUP(I63,Sheet1!B:B,Sheet1!A:A,0)</f>
        <v>939</v>
      </c>
      <c r="B63" t="s">
        <v>24</v>
      </c>
      <c r="C63">
        <v>61</v>
      </c>
      <c r="D63" t="s">
        <v>214</v>
      </c>
      <c r="E63" t="s">
        <v>32</v>
      </c>
      <c r="F63" t="s">
        <v>215</v>
      </c>
      <c r="G63" t="s">
        <v>216</v>
      </c>
      <c r="H63" s="1">
        <v>105552080300</v>
      </c>
      <c r="I63">
        <v>101</v>
      </c>
      <c r="K63" t="s">
        <v>27</v>
      </c>
      <c r="L63" t="s">
        <v>28</v>
      </c>
      <c r="M63" t="s">
        <v>945</v>
      </c>
      <c r="N63" t="s">
        <v>946</v>
      </c>
      <c r="R63">
        <v>0</v>
      </c>
    </row>
    <row r="64" spans="1:18">
      <c r="A64">
        <f>_xlfn.XLOOKUP(I64,Sheet1!B:B,Sheet1!A:A,0)</f>
        <v>939</v>
      </c>
      <c r="B64" t="s">
        <v>24</v>
      </c>
      <c r="C64">
        <v>62</v>
      </c>
      <c r="D64" t="s">
        <v>217</v>
      </c>
      <c r="E64" t="s">
        <v>32</v>
      </c>
      <c r="F64" t="s">
        <v>218</v>
      </c>
      <c r="G64" t="s">
        <v>219</v>
      </c>
      <c r="H64" s="1">
        <v>105543107781</v>
      </c>
      <c r="I64">
        <v>101</v>
      </c>
      <c r="K64" t="s">
        <v>27</v>
      </c>
      <c r="L64" t="s">
        <v>28</v>
      </c>
      <c r="M64" t="s">
        <v>945</v>
      </c>
      <c r="N64" t="s">
        <v>946</v>
      </c>
      <c r="R64">
        <v>0</v>
      </c>
    </row>
    <row r="65" spans="1:18">
      <c r="A65">
        <f>_xlfn.XLOOKUP(I65,Sheet1!B:B,Sheet1!A:A,0)</f>
        <v>939</v>
      </c>
      <c r="B65" t="s">
        <v>24</v>
      </c>
      <c r="C65">
        <v>63</v>
      </c>
      <c r="D65" t="s">
        <v>220</v>
      </c>
      <c r="E65" t="s">
        <v>32</v>
      </c>
      <c r="F65" t="s">
        <v>221</v>
      </c>
      <c r="G65" t="s">
        <v>222</v>
      </c>
      <c r="H65" s="1">
        <v>505534001017</v>
      </c>
      <c r="I65">
        <v>101</v>
      </c>
      <c r="K65" t="s">
        <v>27</v>
      </c>
      <c r="L65" t="s">
        <v>28</v>
      </c>
      <c r="M65" t="s">
        <v>945</v>
      </c>
      <c r="N65" t="s">
        <v>946</v>
      </c>
      <c r="R65">
        <v>0</v>
      </c>
    </row>
    <row r="66" spans="1:18">
      <c r="A66">
        <f>_xlfn.XLOOKUP(I66,Sheet1!B:B,Sheet1!A:A,0)</f>
        <v>939</v>
      </c>
      <c r="B66" t="s">
        <v>24</v>
      </c>
      <c r="C66">
        <v>64</v>
      </c>
      <c r="D66" t="s">
        <v>223</v>
      </c>
      <c r="E66" t="s">
        <v>32</v>
      </c>
      <c r="F66" t="s">
        <v>224</v>
      </c>
      <c r="G66" t="s">
        <v>225</v>
      </c>
      <c r="H66" s="1">
        <v>105565017113</v>
      </c>
      <c r="I66">
        <v>101</v>
      </c>
      <c r="K66" t="s">
        <v>27</v>
      </c>
      <c r="L66" t="s">
        <v>28</v>
      </c>
      <c r="M66" t="s">
        <v>945</v>
      </c>
      <c r="N66" t="s">
        <v>946</v>
      </c>
      <c r="R66">
        <v>0</v>
      </c>
    </row>
    <row r="67" spans="1:18">
      <c r="A67">
        <f>_xlfn.XLOOKUP(I67,Sheet1!B:B,Sheet1!A:A,0)</f>
        <v>939</v>
      </c>
      <c r="B67" t="s">
        <v>24</v>
      </c>
      <c r="C67">
        <v>65</v>
      </c>
      <c r="D67" t="s">
        <v>226</v>
      </c>
      <c r="E67" t="s">
        <v>32</v>
      </c>
      <c r="F67" t="s">
        <v>227</v>
      </c>
      <c r="G67" t="s">
        <v>228</v>
      </c>
      <c r="H67" s="1">
        <v>125562007583</v>
      </c>
      <c r="I67">
        <v>101</v>
      </c>
      <c r="K67" t="s">
        <v>27</v>
      </c>
      <c r="L67" t="s">
        <v>28</v>
      </c>
      <c r="M67" t="s">
        <v>945</v>
      </c>
      <c r="N67" t="s">
        <v>946</v>
      </c>
      <c r="R67">
        <v>0</v>
      </c>
    </row>
    <row r="68" spans="1:18">
      <c r="A68">
        <f>_xlfn.XLOOKUP(I68,Sheet1!B:B,Sheet1!A:A,0)</f>
        <v>940</v>
      </c>
      <c r="B68" t="s">
        <v>24</v>
      </c>
      <c r="C68">
        <v>66</v>
      </c>
      <c r="D68" t="s">
        <v>229</v>
      </c>
      <c r="E68" t="s">
        <v>230</v>
      </c>
      <c r="F68" t="s">
        <v>231</v>
      </c>
      <c r="G68" t="s">
        <v>231</v>
      </c>
      <c r="H68" s="1">
        <v>3100602575595</v>
      </c>
      <c r="I68">
        <v>107</v>
      </c>
      <c r="K68" t="s">
        <v>27</v>
      </c>
      <c r="L68" t="s">
        <v>28</v>
      </c>
      <c r="M68" t="s">
        <v>945</v>
      </c>
      <c r="N68" t="s">
        <v>946</v>
      </c>
    </row>
    <row r="69" spans="1:18">
      <c r="A69">
        <f>_xlfn.XLOOKUP(I69,Sheet1!B:B,Sheet1!A:A,0)</f>
        <v>940</v>
      </c>
      <c r="B69" t="s">
        <v>24</v>
      </c>
      <c r="C69">
        <v>67</v>
      </c>
      <c r="D69" t="s">
        <v>232</v>
      </c>
      <c r="E69" t="s">
        <v>88</v>
      </c>
      <c r="F69" t="s">
        <v>233</v>
      </c>
      <c r="G69" t="s">
        <v>234</v>
      </c>
      <c r="H69" s="1">
        <v>1469900462071</v>
      </c>
      <c r="I69">
        <v>107</v>
      </c>
      <c r="K69" t="s">
        <v>27</v>
      </c>
      <c r="L69" t="s">
        <v>28</v>
      </c>
      <c r="M69" t="s">
        <v>945</v>
      </c>
      <c r="N69" t="s">
        <v>946</v>
      </c>
    </row>
    <row r="70" spans="1:18">
      <c r="A70">
        <f>_xlfn.XLOOKUP(I70,Sheet1!B:B,Sheet1!A:A,0)</f>
        <v>939</v>
      </c>
      <c r="B70" t="s">
        <v>24</v>
      </c>
      <c r="C70">
        <v>68</v>
      </c>
      <c r="D70" t="s">
        <v>235</v>
      </c>
      <c r="E70" t="s">
        <v>32</v>
      </c>
      <c r="F70" t="s">
        <v>236</v>
      </c>
      <c r="G70" t="s">
        <v>237</v>
      </c>
      <c r="H70" s="1">
        <v>605553000119</v>
      </c>
      <c r="I70">
        <v>101</v>
      </c>
      <c r="K70" t="s">
        <v>27</v>
      </c>
      <c r="L70" t="s">
        <v>28</v>
      </c>
      <c r="M70" t="s">
        <v>945</v>
      </c>
      <c r="N70" t="s">
        <v>946</v>
      </c>
      <c r="R70">
        <v>0</v>
      </c>
    </row>
    <row r="71" spans="1:18">
      <c r="A71">
        <f>_xlfn.XLOOKUP(I71,Sheet1!B:B,Sheet1!A:A,0)</f>
        <v>939</v>
      </c>
      <c r="B71" t="s">
        <v>24</v>
      </c>
      <c r="C71">
        <v>69</v>
      </c>
      <c r="D71" t="s">
        <v>238</v>
      </c>
      <c r="E71" t="s">
        <v>32</v>
      </c>
      <c r="F71" t="s">
        <v>239</v>
      </c>
      <c r="G71" t="s">
        <v>240</v>
      </c>
      <c r="H71" s="1">
        <v>735565004288</v>
      </c>
      <c r="I71">
        <v>101</v>
      </c>
      <c r="K71" t="s">
        <v>27</v>
      </c>
      <c r="L71" t="s">
        <v>28</v>
      </c>
      <c r="M71" t="s">
        <v>945</v>
      </c>
      <c r="N71" t="s">
        <v>946</v>
      </c>
      <c r="R71">
        <v>0</v>
      </c>
    </row>
    <row r="72" spans="1:18">
      <c r="A72">
        <f>_xlfn.XLOOKUP(I72,Sheet1!B:B,Sheet1!A:A,0)</f>
        <v>939</v>
      </c>
      <c r="B72" t="s">
        <v>24</v>
      </c>
      <c r="C72">
        <v>70</v>
      </c>
      <c r="D72" t="s">
        <v>241</v>
      </c>
      <c r="E72" t="s">
        <v>32</v>
      </c>
      <c r="F72" t="s">
        <v>242</v>
      </c>
      <c r="G72" t="s">
        <v>243</v>
      </c>
      <c r="H72" s="1">
        <v>107537002443</v>
      </c>
      <c r="I72">
        <v>101</v>
      </c>
      <c r="K72" t="s">
        <v>27</v>
      </c>
      <c r="L72" t="s">
        <v>28</v>
      </c>
      <c r="M72" t="s">
        <v>945</v>
      </c>
      <c r="N72" t="s">
        <v>946</v>
      </c>
      <c r="R72">
        <v>0</v>
      </c>
    </row>
    <row r="73" spans="1:18">
      <c r="A73">
        <f>_xlfn.XLOOKUP(I73,Sheet1!B:B,Sheet1!A:A,0)</f>
        <v>939</v>
      </c>
      <c r="B73" t="s">
        <v>24</v>
      </c>
      <c r="C73">
        <v>71</v>
      </c>
      <c r="D73" t="s">
        <v>244</v>
      </c>
      <c r="E73" t="s">
        <v>32</v>
      </c>
      <c r="F73" t="s">
        <v>245</v>
      </c>
      <c r="G73" t="s">
        <v>246</v>
      </c>
      <c r="H73" s="1">
        <v>107537002443</v>
      </c>
      <c r="I73">
        <v>101</v>
      </c>
      <c r="K73" t="s">
        <v>27</v>
      </c>
      <c r="L73" t="s">
        <v>28</v>
      </c>
      <c r="M73" t="s">
        <v>945</v>
      </c>
      <c r="N73" t="s">
        <v>946</v>
      </c>
      <c r="R73">
        <v>1</v>
      </c>
    </row>
    <row r="74" spans="1:18">
      <c r="A74">
        <f>_xlfn.XLOOKUP(I74,Sheet1!B:B,Sheet1!A:A,0)</f>
        <v>939</v>
      </c>
      <c r="B74" t="s">
        <v>24</v>
      </c>
      <c r="C74">
        <v>72</v>
      </c>
      <c r="D74" t="s">
        <v>247</v>
      </c>
      <c r="E74" t="s">
        <v>32</v>
      </c>
      <c r="F74" t="s">
        <v>248</v>
      </c>
      <c r="G74" t="s">
        <v>249</v>
      </c>
      <c r="H74" s="1">
        <v>107537002443</v>
      </c>
      <c r="I74">
        <v>101</v>
      </c>
      <c r="K74" t="s">
        <v>27</v>
      </c>
      <c r="L74" t="s">
        <v>28</v>
      </c>
      <c r="M74" t="s">
        <v>945</v>
      </c>
      <c r="N74" t="s">
        <v>946</v>
      </c>
      <c r="R74">
        <v>2</v>
      </c>
    </row>
    <row r="75" spans="1:18">
      <c r="A75">
        <f>_xlfn.XLOOKUP(I75,Sheet1!B:B,Sheet1!A:A,0)</f>
        <v>939</v>
      </c>
      <c r="B75" t="s">
        <v>24</v>
      </c>
      <c r="C75">
        <v>73</v>
      </c>
      <c r="D75" t="s">
        <v>250</v>
      </c>
      <c r="E75" t="s">
        <v>32</v>
      </c>
      <c r="F75" t="s">
        <v>251</v>
      </c>
      <c r="G75" t="s">
        <v>252</v>
      </c>
      <c r="H75" s="1">
        <v>107537002443</v>
      </c>
      <c r="I75">
        <v>101</v>
      </c>
      <c r="K75" t="s">
        <v>27</v>
      </c>
      <c r="L75" t="s">
        <v>28</v>
      </c>
      <c r="M75" t="s">
        <v>945</v>
      </c>
      <c r="N75" t="s">
        <v>946</v>
      </c>
      <c r="R75">
        <v>3</v>
      </c>
    </row>
    <row r="76" spans="1:18">
      <c r="A76">
        <f>_xlfn.XLOOKUP(I76,Sheet1!B:B,Sheet1!A:A,0)</f>
        <v>939</v>
      </c>
      <c r="B76" t="s">
        <v>24</v>
      </c>
      <c r="C76">
        <v>74</v>
      </c>
      <c r="D76" t="s">
        <v>253</v>
      </c>
      <c r="E76" t="s">
        <v>32</v>
      </c>
      <c r="F76" t="s">
        <v>254</v>
      </c>
      <c r="G76" t="s">
        <v>255</v>
      </c>
      <c r="H76" s="1">
        <v>107537002443</v>
      </c>
      <c r="I76">
        <v>101</v>
      </c>
      <c r="K76" t="s">
        <v>27</v>
      </c>
      <c r="L76" t="s">
        <v>28</v>
      </c>
      <c r="M76" t="s">
        <v>945</v>
      </c>
      <c r="N76" t="s">
        <v>946</v>
      </c>
      <c r="R76">
        <v>5</v>
      </c>
    </row>
    <row r="77" spans="1:18">
      <c r="A77">
        <f>_xlfn.XLOOKUP(I77,Sheet1!B:B,Sheet1!A:A,0)</f>
        <v>939</v>
      </c>
      <c r="B77" t="s">
        <v>24</v>
      </c>
      <c r="C77">
        <v>75</v>
      </c>
      <c r="D77" t="s">
        <v>256</v>
      </c>
      <c r="E77" t="s">
        <v>32</v>
      </c>
      <c r="F77" t="s">
        <v>257</v>
      </c>
      <c r="G77" t="s">
        <v>258</v>
      </c>
      <c r="H77" s="1">
        <v>107537002443</v>
      </c>
      <c r="I77">
        <v>101</v>
      </c>
      <c r="K77" t="s">
        <v>27</v>
      </c>
      <c r="L77" t="s">
        <v>28</v>
      </c>
      <c r="M77" t="s">
        <v>945</v>
      </c>
      <c r="N77" t="s">
        <v>946</v>
      </c>
      <c r="R77">
        <v>6</v>
      </c>
    </row>
    <row r="78" spans="1:18">
      <c r="A78">
        <f>_xlfn.XLOOKUP(I78,Sheet1!B:B,Sheet1!A:A,0)</f>
        <v>939</v>
      </c>
      <c r="B78" t="s">
        <v>24</v>
      </c>
      <c r="C78">
        <v>76</v>
      </c>
      <c r="D78" t="s">
        <v>259</v>
      </c>
      <c r="E78" t="s">
        <v>32</v>
      </c>
      <c r="F78" t="s">
        <v>260</v>
      </c>
      <c r="G78" t="s">
        <v>261</v>
      </c>
      <c r="H78" s="1">
        <v>107537002443</v>
      </c>
      <c r="I78">
        <v>101</v>
      </c>
      <c r="K78" t="s">
        <v>27</v>
      </c>
      <c r="L78" t="s">
        <v>28</v>
      </c>
      <c r="M78" t="s">
        <v>945</v>
      </c>
      <c r="N78" t="s">
        <v>946</v>
      </c>
      <c r="R78">
        <v>7</v>
      </c>
    </row>
    <row r="79" spans="1:18">
      <c r="A79">
        <f>_xlfn.XLOOKUP(I79,Sheet1!B:B,Sheet1!A:A,0)</f>
        <v>939</v>
      </c>
      <c r="B79" t="s">
        <v>24</v>
      </c>
      <c r="C79">
        <v>77</v>
      </c>
      <c r="D79" t="s">
        <v>262</v>
      </c>
      <c r="E79" t="s">
        <v>32</v>
      </c>
      <c r="F79" t="s">
        <v>263</v>
      </c>
      <c r="G79" t="s">
        <v>264</v>
      </c>
      <c r="H79" s="1">
        <v>107537002443</v>
      </c>
      <c r="I79">
        <v>101</v>
      </c>
      <c r="K79" t="s">
        <v>27</v>
      </c>
      <c r="L79" t="s">
        <v>28</v>
      </c>
      <c r="M79" t="s">
        <v>945</v>
      </c>
      <c r="N79" t="s">
        <v>946</v>
      </c>
      <c r="R79">
        <v>10</v>
      </c>
    </row>
    <row r="80" spans="1:18">
      <c r="A80">
        <f>_xlfn.XLOOKUP(I80,Sheet1!B:B,Sheet1!A:A,0)</f>
        <v>939</v>
      </c>
      <c r="B80" t="s">
        <v>24</v>
      </c>
      <c r="C80">
        <v>78</v>
      </c>
      <c r="D80" t="s">
        <v>265</v>
      </c>
      <c r="E80" t="s">
        <v>32</v>
      </c>
      <c r="F80" t="s">
        <v>266</v>
      </c>
      <c r="G80" t="s">
        <v>267</v>
      </c>
      <c r="H80" s="1">
        <v>107537002443</v>
      </c>
      <c r="I80">
        <v>101</v>
      </c>
      <c r="K80" t="s">
        <v>27</v>
      </c>
      <c r="L80" t="s">
        <v>28</v>
      </c>
      <c r="M80" t="s">
        <v>945</v>
      </c>
      <c r="N80" t="s">
        <v>946</v>
      </c>
      <c r="R80">
        <v>11</v>
      </c>
    </row>
    <row r="81" spans="1:18">
      <c r="A81">
        <f>_xlfn.XLOOKUP(I81,Sheet1!B:B,Sheet1!A:A,0)</f>
        <v>939</v>
      </c>
      <c r="B81" t="s">
        <v>24</v>
      </c>
      <c r="C81">
        <v>79</v>
      </c>
      <c r="D81" t="s">
        <v>268</v>
      </c>
      <c r="E81" t="s">
        <v>32</v>
      </c>
      <c r="F81" t="s">
        <v>269</v>
      </c>
      <c r="G81" t="s">
        <v>270</v>
      </c>
      <c r="H81" s="1">
        <v>107537002443</v>
      </c>
      <c r="I81">
        <v>101</v>
      </c>
      <c r="K81" t="s">
        <v>27</v>
      </c>
      <c r="L81" t="s">
        <v>28</v>
      </c>
      <c r="M81" t="s">
        <v>945</v>
      </c>
      <c r="N81" t="s">
        <v>946</v>
      </c>
      <c r="R81">
        <v>13</v>
      </c>
    </row>
    <row r="82" spans="1:18">
      <c r="A82">
        <f>_xlfn.XLOOKUP(I82,Sheet1!B:B,Sheet1!A:A,0)</f>
        <v>939</v>
      </c>
      <c r="B82" t="s">
        <v>24</v>
      </c>
      <c r="C82">
        <v>80</v>
      </c>
      <c r="D82" t="s">
        <v>271</v>
      </c>
      <c r="E82" t="s">
        <v>32</v>
      </c>
      <c r="F82" t="s">
        <v>272</v>
      </c>
      <c r="G82" t="s">
        <v>273</v>
      </c>
      <c r="H82" s="1">
        <v>107537002443</v>
      </c>
      <c r="I82">
        <v>101</v>
      </c>
      <c r="K82" t="s">
        <v>27</v>
      </c>
      <c r="L82" t="s">
        <v>28</v>
      </c>
      <c r="M82" t="s">
        <v>945</v>
      </c>
      <c r="N82" t="s">
        <v>946</v>
      </c>
      <c r="R82">
        <v>14</v>
      </c>
    </row>
    <row r="83" spans="1:18">
      <c r="A83">
        <f>_xlfn.XLOOKUP(I83,Sheet1!B:B,Sheet1!A:A,0)</f>
        <v>939</v>
      </c>
      <c r="B83" t="s">
        <v>24</v>
      </c>
      <c r="C83">
        <v>81</v>
      </c>
      <c r="D83" t="s">
        <v>274</v>
      </c>
      <c r="E83" t="s">
        <v>32</v>
      </c>
      <c r="F83" t="s">
        <v>275</v>
      </c>
      <c r="G83" t="s">
        <v>276</v>
      </c>
      <c r="H83" s="1">
        <v>107537002443</v>
      </c>
      <c r="I83">
        <v>101</v>
      </c>
      <c r="K83" t="s">
        <v>27</v>
      </c>
      <c r="L83" t="s">
        <v>28</v>
      </c>
      <c r="M83" t="s">
        <v>945</v>
      </c>
      <c r="N83" t="s">
        <v>946</v>
      </c>
      <c r="R83">
        <v>17</v>
      </c>
    </row>
    <row r="84" spans="1:18">
      <c r="A84">
        <f>_xlfn.XLOOKUP(I84,Sheet1!B:B,Sheet1!A:A,0)</f>
        <v>939</v>
      </c>
      <c r="B84" t="s">
        <v>24</v>
      </c>
      <c r="C84">
        <v>82</v>
      </c>
      <c r="D84" t="s">
        <v>277</v>
      </c>
      <c r="E84" t="s">
        <v>32</v>
      </c>
      <c r="F84" t="s">
        <v>278</v>
      </c>
      <c r="G84" t="s">
        <v>279</v>
      </c>
      <c r="H84" s="1">
        <v>107537002443</v>
      </c>
      <c r="I84">
        <v>101</v>
      </c>
      <c r="K84" t="s">
        <v>27</v>
      </c>
      <c r="L84" t="s">
        <v>28</v>
      </c>
      <c r="M84" t="s">
        <v>945</v>
      </c>
      <c r="N84" t="s">
        <v>946</v>
      </c>
      <c r="R84">
        <v>18</v>
      </c>
    </row>
    <row r="85" spans="1:18">
      <c r="A85">
        <f>_xlfn.XLOOKUP(I85,Sheet1!B:B,Sheet1!A:A,0)</f>
        <v>939</v>
      </c>
      <c r="B85" t="s">
        <v>24</v>
      </c>
      <c r="C85">
        <v>83</v>
      </c>
      <c r="D85" t="s">
        <v>280</v>
      </c>
      <c r="E85" t="s">
        <v>32</v>
      </c>
      <c r="F85" t="s">
        <v>281</v>
      </c>
      <c r="G85" t="s">
        <v>282</v>
      </c>
      <c r="H85" s="1">
        <v>107537002443</v>
      </c>
      <c r="I85">
        <v>101</v>
      </c>
      <c r="K85" t="s">
        <v>27</v>
      </c>
      <c r="L85" t="s">
        <v>28</v>
      </c>
      <c r="M85" t="s">
        <v>945</v>
      </c>
      <c r="N85" t="s">
        <v>946</v>
      </c>
      <c r="R85">
        <v>21</v>
      </c>
    </row>
    <row r="86" spans="1:18">
      <c r="A86">
        <f>_xlfn.XLOOKUP(I86,Sheet1!B:B,Sheet1!A:A,0)</f>
        <v>939</v>
      </c>
      <c r="B86" t="s">
        <v>24</v>
      </c>
      <c r="C86">
        <v>84</v>
      </c>
      <c r="D86" t="s">
        <v>283</v>
      </c>
      <c r="E86" t="s">
        <v>32</v>
      </c>
      <c r="F86" t="s">
        <v>284</v>
      </c>
      <c r="G86" t="s">
        <v>285</v>
      </c>
      <c r="H86" s="1">
        <v>107537002443</v>
      </c>
      <c r="I86">
        <v>101</v>
      </c>
      <c r="K86" t="s">
        <v>27</v>
      </c>
      <c r="L86" t="s">
        <v>28</v>
      </c>
      <c r="M86" t="s">
        <v>945</v>
      </c>
      <c r="N86" t="s">
        <v>946</v>
      </c>
      <c r="R86">
        <v>24</v>
      </c>
    </row>
    <row r="87" spans="1:18">
      <c r="A87">
        <f>_xlfn.XLOOKUP(I87,Sheet1!B:B,Sheet1!A:A,0)</f>
        <v>939</v>
      </c>
      <c r="B87" t="s">
        <v>24</v>
      </c>
      <c r="C87">
        <v>85</v>
      </c>
      <c r="D87" t="s">
        <v>286</v>
      </c>
      <c r="E87" t="s">
        <v>32</v>
      </c>
      <c r="F87" t="s">
        <v>287</v>
      </c>
      <c r="G87" t="s">
        <v>288</v>
      </c>
      <c r="H87" s="1">
        <v>107537002443</v>
      </c>
      <c r="I87">
        <v>101</v>
      </c>
      <c r="K87" t="s">
        <v>27</v>
      </c>
      <c r="L87" t="s">
        <v>28</v>
      </c>
      <c r="M87" t="s">
        <v>945</v>
      </c>
      <c r="N87" t="s">
        <v>946</v>
      </c>
      <c r="R87">
        <v>26</v>
      </c>
    </row>
    <row r="88" spans="1:18">
      <c r="A88">
        <f>_xlfn.XLOOKUP(I88,Sheet1!B:B,Sheet1!A:A,0)</f>
        <v>939</v>
      </c>
      <c r="B88" t="s">
        <v>24</v>
      </c>
      <c r="C88">
        <v>86</v>
      </c>
      <c r="D88" t="s">
        <v>289</v>
      </c>
      <c r="E88" t="s">
        <v>32</v>
      </c>
      <c r="F88" t="s">
        <v>290</v>
      </c>
      <c r="G88" t="s">
        <v>291</v>
      </c>
      <c r="H88" s="1">
        <v>107537002443</v>
      </c>
      <c r="I88">
        <v>101</v>
      </c>
      <c r="K88" t="s">
        <v>27</v>
      </c>
      <c r="L88" t="s">
        <v>28</v>
      </c>
      <c r="M88" t="s">
        <v>945</v>
      </c>
      <c r="N88" t="s">
        <v>946</v>
      </c>
      <c r="R88">
        <v>27</v>
      </c>
    </row>
    <row r="89" spans="1:18">
      <c r="A89">
        <f>_xlfn.XLOOKUP(I89,Sheet1!B:B,Sheet1!A:A,0)</f>
        <v>939</v>
      </c>
      <c r="B89" t="s">
        <v>24</v>
      </c>
      <c r="C89">
        <v>87</v>
      </c>
      <c r="D89" t="s">
        <v>292</v>
      </c>
      <c r="E89" t="s">
        <v>32</v>
      </c>
      <c r="F89" t="s">
        <v>293</v>
      </c>
      <c r="G89" t="s">
        <v>294</v>
      </c>
      <c r="H89" s="1">
        <v>107537002443</v>
      </c>
      <c r="I89">
        <v>101</v>
      </c>
      <c r="K89" t="s">
        <v>27</v>
      </c>
      <c r="L89" t="s">
        <v>28</v>
      </c>
      <c r="M89" t="s">
        <v>945</v>
      </c>
      <c r="N89" t="s">
        <v>946</v>
      </c>
      <c r="R89">
        <v>28</v>
      </c>
    </row>
    <row r="90" spans="1:18">
      <c r="A90">
        <f>_xlfn.XLOOKUP(I90,Sheet1!B:B,Sheet1!A:A,0)</f>
        <v>939</v>
      </c>
      <c r="B90" t="s">
        <v>24</v>
      </c>
      <c r="C90">
        <v>88</v>
      </c>
      <c r="D90" t="s">
        <v>244</v>
      </c>
      <c r="E90" t="s">
        <v>32</v>
      </c>
      <c r="F90" t="s">
        <v>295</v>
      </c>
      <c r="G90" t="s">
        <v>296</v>
      </c>
      <c r="H90" s="1">
        <v>105545124364</v>
      </c>
      <c r="I90">
        <v>101</v>
      </c>
      <c r="K90" t="s">
        <v>27</v>
      </c>
      <c r="L90" t="s">
        <v>28</v>
      </c>
      <c r="M90" t="s">
        <v>945</v>
      </c>
      <c r="N90" t="s">
        <v>946</v>
      </c>
      <c r="R90">
        <v>3</v>
      </c>
    </row>
    <row r="91" spans="1:18">
      <c r="A91">
        <f>_xlfn.XLOOKUP(I91,Sheet1!B:B,Sheet1!A:A,0)</f>
        <v>939</v>
      </c>
      <c r="B91" t="s">
        <v>24</v>
      </c>
      <c r="C91">
        <v>89</v>
      </c>
      <c r="D91" t="s">
        <v>247</v>
      </c>
      <c r="E91" t="s">
        <v>32</v>
      </c>
      <c r="F91" t="s">
        <v>297</v>
      </c>
      <c r="G91" t="s">
        <v>298</v>
      </c>
      <c r="H91" s="1">
        <v>105545124364</v>
      </c>
      <c r="I91">
        <v>101</v>
      </c>
      <c r="K91" t="s">
        <v>27</v>
      </c>
      <c r="L91" t="s">
        <v>28</v>
      </c>
      <c r="M91" t="s">
        <v>945</v>
      </c>
      <c r="N91" t="s">
        <v>946</v>
      </c>
      <c r="R91">
        <v>5</v>
      </c>
    </row>
    <row r="92" spans="1:18">
      <c r="A92">
        <f>_xlfn.XLOOKUP(I92,Sheet1!B:B,Sheet1!A:A,0)</f>
        <v>939</v>
      </c>
      <c r="B92" t="s">
        <v>24</v>
      </c>
      <c r="C92">
        <v>90</v>
      </c>
      <c r="D92" t="s">
        <v>299</v>
      </c>
      <c r="E92" t="s">
        <v>32</v>
      </c>
      <c r="F92" t="s">
        <v>300</v>
      </c>
      <c r="G92" t="s">
        <v>301</v>
      </c>
      <c r="H92" s="1">
        <v>105538067873</v>
      </c>
      <c r="I92">
        <v>101</v>
      </c>
      <c r="K92" t="s">
        <v>27</v>
      </c>
      <c r="L92" t="s">
        <v>28</v>
      </c>
      <c r="M92" t="s">
        <v>945</v>
      </c>
      <c r="N92" t="s">
        <v>946</v>
      </c>
      <c r="R92">
        <v>1</v>
      </c>
    </row>
    <row r="93" spans="1:18">
      <c r="A93">
        <f>_xlfn.XLOOKUP(I93,Sheet1!B:B,Sheet1!A:A,0)</f>
        <v>939</v>
      </c>
      <c r="B93" t="s">
        <v>24</v>
      </c>
      <c r="C93">
        <v>91</v>
      </c>
      <c r="D93" t="s">
        <v>302</v>
      </c>
      <c r="E93" t="s">
        <v>32</v>
      </c>
      <c r="F93" t="s">
        <v>303</v>
      </c>
      <c r="G93" t="s">
        <v>304</v>
      </c>
      <c r="H93" s="1">
        <v>105550069511</v>
      </c>
      <c r="I93">
        <v>101</v>
      </c>
      <c r="K93" t="s">
        <v>27</v>
      </c>
      <c r="L93" t="s">
        <v>28</v>
      </c>
      <c r="M93" t="s">
        <v>945</v>
      </c>
      <c r="N93" t="s">
        <v>946</v>
      </c>
      <c r="R93">
        <v>2</v>
      </c>
    </row>
    <row r="94" spans="1:18">
      <c r="A94">
        <f>_xlfn.XLOOKUP(I94,Sheet1!B:B,Sheet1!A:A,0)</f>
        <v>939</v>
      </c>
      <c r="B94" t="s">
        <v>24</v>
      </c>
      <c r="C94">
        <v>92</v>
      </c>
      <c r="D94" t="s">
        <v>305</v>
      </c>
      <c r="E94" t="s">
        <v>32</v>
      </c>
      <c r="F94" t="s">
        <v>306</v>
      </c>
      <c r="G94" t="s">
        <v>307</v>
      </c>
      <c r="H94" s="1">
        <v>105539025678</v>
      </c>
      <c r="I94">
        <v>101</v>
      </c>
      <c r="K94" t="s">
        <v>27</v>
      </c>
      <c r="L94" t="s">
        <v>28</v>
      </c>
      <c r="M94" t="s">
        <v>945</v>
      </c>
      <c r="N94" t="s">
        <v>946</v>
      </c>
      <c r="R94">
        <v>0</v>
      </c>
    </row>
    <row r="95" spans="1:18">
      <c r="A95">
        <f>_xlfn.XLOOKUP(I95,Sheet1!B:B,Sheet1!A:A,0)</f>
        <v>939</v>
      </c>
      <c r="B95" t="s">
        <v>24</v>
      </c>
      <c r="C95">
        <v>93</v>
      </c>
      <c r="D95" t="s">
        <v>308</v>
      </c>
      <c r="E95" t="s">
        <v>32</v>
      </c>
      <c r="F95" t="s">
        <v>309</v>
      </c>
      <c r="G95" t="s">
        <v>310</v>
      </c>
      <c r="H95" s="1">
        <v>105553104245</v>
      </c>
      <c r="I95">
        <v>101</v>
      </c>
      <c r="K95" t="s">
        <v>27</v>
      </c>
      <c r="L95" t="s">
        <v>28</v>
      </c>
      <c r="M95" t="s">
        <v>945</v>
      </c>
      <c r="N95" t="s">
        <v>946</v>
      </c>
      <c r="R95">
        <v>1</v>
      </c>
    </row>
    <row r="96" spans="1:18">
      <c r="A96">
        <f>_xlfn.XLOOKUP(I96,Sheet1!B:B,Sheet1!A:A,0)</f>
        <v>939</v>
      </c>
      <c r="B96" t="s">
        <v>24</v>
      </c>
      <c r="C96">
        <v>94</v>
      </c>
      <c r="D96" t="s">
        <v>311</v>
      </c>
      <c r="E96" t="s">
        <v>32</v>
      </c>
      <c r="F96" t="s">
        <v>312</v>
      </c>
      <c r="G96" t="s">
        <v>313</v>
      </c>
      <c r="H96" s="1">
        <v>105557047068</v>
      </c>
      <c r="I96">
        <v>101</v>
      </c>
      <c r="K96" t="s">
        <v>27</v>
      </c>
      <c r="L96" t="s">
        <v>28</v>
      </c>
      <c r="M96" t="s">
        <v>945</v>
      </c>
      <c r="N96" t="s">
        <v>946</v>
      </c>
      <c r="R96">
        <v>3</v>
      </c>
    </row>
    <row r="97" spans="1:18">
      <c r="A97">
        <f>_xlfn.XLOOKUP(I97,Sheet1!B:B,Sheet1!A:A,0)</f>
        <v>939</v>
      </c>
      <c r="B97" t="s">
        <v>24</v>
      </c>
      <c r="C97">
        <v>95</v>
      </c>
      <c r="D97" t="s">
        <v>314</v>
      </c>
      <c r="E97" t="s">
        <v>32</v>
      </c>
      <c r="F97" t="s">
        <v>315</v>
      </c>
      <c r="G97" t="s">
        <v>316</v>
      </c>
      <c r="H97" s="1">
        <v>105547108510</v>
      </c>
      <c r="I97">
        <v>101</v>
      </c>
      <c r="J97">
        <v>2</v>
      </c>
      <c r="K97" t="s">
        <v>27</v>
      </c>
      <c r="L97" t="s">
        <v>28</v>
      </c>
      <c r="M97" t="s">
        <v>945</v>
      </c>
      <c r="N97" t="s">
        <v>946</v>
      </c>
      <c r="R97">
        <v>0</v>
      </c>
    </row>
    <row r="98" spans="1:18">
      <c r="A98">
        <f>_xlfn.XLOOKUP(I98,Sheet1!B:B,Sheet1!A:A,0)</f>
        <v>939</v>
      </c>
      <c r="B98" t="s">
        <v>24</v>
      </c>
      <c r="C98">
        <v>96</v>
      </c>
      <c r="D98" t="s">
        <v>317</v>
      </c>
      <c r="E98" t="s">
        <v>32</v>
      </c>
      <c r="F98" t="s">
        <v>318</v>
      </c>
      <c r="G98" t="s">
        <v>319</v>
      </c>
      <c r="H98" s="1">
        <v>105555096592</v>
      </c>
      <c r="I98">
        <v>101</v>
      </c>
      <c r="K98" t="s">
        <v>27</v>
      </c>
      <c r="L98" t="s">
        <v>28</v>
      </c>
      <c r="M98" t="s">
        <v>945</v>
      </c>
      <c r="N98" t="s">
        <v>946</v>
      </c>
      <c r="R98">
        <v>0</v>
      </c>
    </row>
    <row r="99" spans="1:18">
      <c r="A99">
        <f>_xlfn.XLOOKUP(I99,Sheet1!B:B,Sheet1!A:A,0)</f>
        <v>939</v>
      </c>
      <c r="B99" t="s">
        <v>24</v>
      </c>
      <c r="C99">
        <v>97</v>
      </c>
      <c r="D99" t="s">
        <v>320</v>
      </c>
      <c r="E99" t="s">
        <v>32</v>
      </c>
      <c r="F99" t="s">
        <v>321</v>
      </c>
      <c r="G99" t="s">
        <v>322</v>
      </c>
      <c r="H99" s="1">
        <v>105539106911</v>
      </c>
      <c r="I99">
        <v>101</v>
      </c>
      <c r="J99">
        <v>2</v>
      </c>
      <c r="K99" t="s">
        <v>27</v>
      </c>
      <c r="L99" t="s">
        <v>28</v>
      </c>
      <c r="M99" t="s">
        <v>945</v>
      </c>
      <c r="N99" t="s">
        <v>946</v>
      </c>
      <c r="R99">
        <v>0</v>
      </c>
    </row>
    <row r="100" spans="1:18">
      <c r="A100">
        <f>_xlfn.XLOOKUP(I100,Sheet1!B:B,Sheet1!A:A,0)</f>
        <v>939</v>
      </c>
      <c r="B100" t="s">
        <v>24</v>
      </c>
      <c r="C100">
        <v>98</v>
      </c>
      <c r="D100" t="s">
        <v>323</v>
      </c>
      <c r="E100" t="s">
        <v>32</v>
      </c>
      <c r="F100" t="s">
        <v>324</v>
      </c>
      <c r="G100" t="s">
        <v>325</v>
      </c>
      <c r="H100" s="1">
        <v>107545000012</v>
      </c>
      <c r="I100">
        <v>101</v>
      </c>
      <c r="K100" t="s">
        <v>27</v>
      </c>
      <c r="L100" t="s">
        <v>28</v>
      </c>
      <c r="M100" t="s">
        <v>945</v>
      </c>
      <c r="N100" t="s">
        <v>946</v>
      </c>
      <c r="R100">
        <v>0</v>
      </c>
    </row>
    <row r="101" spans="1:18">
      <c r="A101">
        <f>_xlfn.XLOOKUP(I101,Sheet1!B:B,Sheet1!A:A,0)</f>
        <v>939</v>
      </c>
      <c r="B101" t="s">
        <v>24</v>
      </c>
      <c r="C101">
        <v>99</v>
      </c>
      <c r="D101" t="s">
        <v>326</v>
      </c>
      <c r="E101" t="s">
        <v>32</v>
      </c>
      <c r="F101" t="s">
        <v>327</v>
      </c>
      <c r="G101" t="s">
        <v>328</v>
      </c>
      <c r="H101" s="1">
        <v>105561056190</v>
      </c>
      <c r="I101">
        <v>101</v>
      </c>
      <c r="K101" t="s">
        <v>27</v>
      </c>
      <c r="L101" t="s">
        <v>28</v>
      </c>
      <c r="M101" t="s">
        <v>945</v>
      </c>
      <c r="N101" t="s">
        <v>946</v>
      </c>
      <c r="R101">
        <v>0</v>
      </c>
    </row>
    <row r="102" spans="1:18">
      <c r="A102">
        <f>_xlfn.XLOOKUP(I102,Sheet1!B:B,Sheet1!A:A,0)</f>
        <v>939</v>
      </c>
      <c r="B102" t="s">
        <v>24</v>
      </c>
      <c r="C102">
        <v>100</v>
      </c>
      <c r="D102" t="s">
        <v>329</v>
      </c>
      <c r="E102" t="s">
        <v>32</v>
      </c>
      <c r="F102" t="s">
        <v>330</v>
      </c>
      <c r="G102" t="s">
        <v>331</v>
      </c>
      <c r="H102" s="1">
        <v>125564008196</v>
      </c>
      <c r="I102">
        <v>101</v>
      </c>
      <c r="K102" t="s">
        <v>27</v>
      </c>
      <c r="L102" t="s">
        <v>28</v>
      </c>
      <c r="M102" t="s">
        <v>945</v>
      </c>
      <c r="N102" t="s">
        <v>946</v>
      </c>
      <c r="R102">
        <v>0</v>
      </c>
    </row>
    <row r="103" spans="1:18">
      <c r="A103">
        <f>_xlfn.XLOOKUP(I103,Sheet1!B:B,Sheet1!A:A,0)</f>
        <v>939</v>
      </c>
      <c r="B103" t="s">
        <v>24</v>
      </c>
      <c r="C103">
        <v>101</v>
      </c>
      <c r="D103" t="s">
        <v>332</v>
      </c>
      <c r="E103" t="s">
        <v>32</v>
      </c>
      <c r="F103" t="s">
        <v>333</v>
      </c>
      <c r="G103" t="s">
        <v>334</v>
      </c>
      <c r="H103" s="1">
        <v>125564017535</v>
      </c>
      <c r="I103">
        <v>101</v>
      </c>
      <c r="K103" t="s">
        <v>27</v>
      </c>
      <c r="L103" t="s">
        <v>28</v>
      </c>
      <c r="M103" t="s">
        <v>945</v>
      </c>
      <c r="N103" t="s">
        <v>946</v>
      </c>
      <c r="R103">
        <v>0</v>
      </c>
    </row>
    <row r="104" spans="1:18">
      <c r="A104">
        <f>_xlfn.XLOOKUP(I104,Sheet1!B:B,Sheet1!A:A,0)</f>
        <v>939</v>
      </c>
      <c r="B104" t="s">
        <v>24</v>
      </c>
      <c r="C104">
        <v>102</v>
      </c>
      <c r="D104" t="s">
        <v>335</v>
      </c>
      <c r="E104" t="s">
        <v>32</v>
      </c>
      <c r="F104" t="s">
        <v>336</v>
      </c>
      <c r="G104" t="s">
        <v>337</v>
      </c>
      <c r="H104" s="1">
        <v>413558000273</v>
      </c>
      <c r="I104">
        <v>101</v>
      </c>
      <c r="K104" t="s">
        <v>27</v>
      </c>
      <c r="L104" t="s">
        <v>28</v>
      </c>
      <c r="M104" t="s">
        <v>945</v>
      </c>
      <c r="N104" t="s">
        <v>946</v>
      </c>
      <c r="R104">
        <v>0</v>
      </c>
    </row>
    <row r="105" spans="1:18">
      <c r="A105">
        <f>_xlfn.XLOOKUP(I105,Sheet1!B:B,Sheet1!A:A,0)</f>
        <v>939</v>
      </c>
      <c r="B105" t="s">
        <v>24</v>
      </c>
      <c r="C105">
        <v>103</v>
      </c>
      <c r="D105" t="s">
        <v>338</v>
      </c>
      <c r="E105" t="s">
        <v>32</v>
      </c>
      <c r="F105" t="s">
        <v>339</v>
      </c>
      <c r="G105" t="s">
        <v>340</v>
      </c>
      <c r="H105" s="1">
        <v>205564004491</v>
      </c>
      <c r="I105">
        <v>101</v>
      </c>
      <c r="K105" t="s">
        <v>27</v>
      </c>
      <c r="L105" t="s">
        <v>28</v>
      </c>
      <c r="M105" t="s">
        <v>945</v>
      </c>
      <c r="N105" t="s">
        <v>946</v>
      </c>
      <c r="R105">
        <v>0</v>
      </c>
    </row>
    <row r="106" spans="1:18">
      <c r="A106">
        <f>_xlfn.XLOOKUP(I106,Sheet1!B:B,Sheet1!A:A,0)</f>
        <v>939</v>
      </c>
      <c r="B106" t="s">
        <v>24</v>
      </c>
      <c r="C106">
        <v>104</v>
      </c>
      <c r="D106" t="s">
        <v>341</v>
      </c>
      <c r="E106" t="s">
        <v>32</v>
      </c>
      <c r="F106" t="s">
        <v>342</v>
      </c>
      <c r="G106" t="s">
        <v>343</v>
      </c>
      <c r="H106" s="1">
        <v>105535003831</v>
      </c>
      <c r="I106">
        <v>101</v>
      </c>
      <c r="K106" t="s">
        <v>27</v>
      </c>
      <c r="L106" t="s">
        <v>28</v>
      </c>
      <c r="M106" t="s">
        <v>945</v>
      </c>
      <c r="N106" t="s">
        <v>946</v>
      </c>
      <c r="R106">
        <v>0</v>
      </c>
    </row>
    <row r="107" spans="1:18">
      <c r="A107">
        <f>_xlfn.XLOOKUP(I107,Sheet1!B:B,Sheet1!A:A,0)</f>
        <v>939</v>
      </c>
      <c r="B107" t="s">
        <v>24</v>
      </c>
      <c r="C107">
        <v>105</v>
      </c>
      <c r="D107" t="s">
        <v>344</v>
      </c>
      <c r="E107" t="s">
        <v>32</v>
      </c>
      <c r="F107" t="s">
        <v>345</v>
      </c>
      <c r="G107" t="s">
        <v>346</v>
      </c>
      <c r="H107" s="1">
        <v>105563061310</v>
      </c>
      <c r="I107">
        <v>101</v>
      </c>
      <c r="K107" t="s">
        <v>27</v>
      </c>
      <c r="L107" t="s">
        <v>28</v>
      </c>
      <c r="M107" t="s">
        <v>945</v>
      </c>
      <c r="N107" t="s">
        <v>946</v>
      </c>
      <c r="R107">
        <v>0</v>
      </c>
    </row>
    <row r="108" spans="1:18">
      <c r="A108">
        <f>_xlfn.XLOOKUP(I108,Sheet1!B:B,Sheet1!A:A,0)</f>
        <v>939</v>
      </c>
      <c r="B108" t="s">
        <v>24</v>
      </c>
      <c r="C108">
        <v>106</v>
      </c>
      <c r="D108" t="s">
        <v>347</v>
      </c>
      <c r="E108" t="s">
        <v>32</v>
      </c>
      <c r="F108" t="s">
        <v>348</v>
      </c>
      <c r="G108" t="s">
        <v>349</v>
      </c>
      <c r="H108" s="1">
        <v>105548096469</v>
      </c>
      <c r="I108">
        <v>101</v>
      </c>
      <c r="K108" t="s">
        <v>27</v>
      </c>
      <c r="L108" t="s">
        <v>28</v>
      </c>
      <c r="M108" t="s">
        <v>945</v>
      </c>
      <c r="N108" t="s">
        <v>946</v>
      </c>
      <c r="R108">
        <v>0</v>
      </c>
    </row>
    <row r="109" spans="1:18">
      <c r="A109">
        <f>_xlfn.XLOOKUP(I109,Sheet1!B:B,Sheet1!A:A,0)</f>
        <v>939</v>
      </c>
      <c r="B109" t="s">
        <v>24</v>
      </c>
      <c r="C109">
        <v>107</v>
      </c>
      <c r="D109" t="s">
        <v>350</v>
      </c>
      <c r="E109" t="s">
        <v>32</v>
      </c>
      <c r="F109" t="s">
        <v>351</v>
      </c>
      <c r="G109" t="s">
        <v>352</v>
      </c>
      <c r="H109" s="1">
        <v>105565147637</v>
      </c>
      <c r="I109">
        <v>101</v>
      </c>
      <c r="K109" t="s">
        <v>27</v>
      </c>
      <c r="L109" t="s">
        <v>28</v>
      </c>
      <c r="M109" t="s">
        <v>945</v>
      </c>
      <c r="N109" t="s">
        <v>946</v>
      </c>
      <c r="R109">
        <v>0</v>
      </c>
    </row>
    <row r="110" spans="1:18">
      <c r="A110">
        <f>_xlfn.XLOOKUP(I110,Sheet1!B:B,Sheet1!A:A,0)</f>
        <v>939</v>
      </c>
      <c r="B110" t="s">
        <v>24</v>
      </c>
      <c r="C110">
        <v>108</v>
      </c>
      <c r="D110" t="s">
        <v>353</v>
      </c>
      <c r="E110" t="s">
        <v>32</v>
      </c>
      <c r="F110" t="s">
        <v>354</v>
      </c>
      <c r="G110" t="s">
        <v>355</v>
      </c>
      <c r="H110" s="1">
        <v>105559001545</v>
      </c>
      <c r="I110">
        <v>101</v>
      </c>
      <c r="K110" t="s">
        <v>27</v>
      </c>
      <c r="L110" t="s">
        <v>28</v>
      </c>
      <c r="M110" t="s">
        <v>945</v>
      </c>
      <c r="N110" t="s">
        <v>946</v>
      </c>
      <c r="R110">
        <v>0</v>
      </c>
    </row>
    <row r="111" spans="1:18">
      <c r="A111">
        <f>_xlfn.XLOOKUP(I111,Sheet1!B:B,Sheet1!A:A,0)</f>
        <v>939</v>
      </c>
      <c r="B111" t="s">
        <v>24</v>
      </c>
      <c r="C111">
        <v>109</v>
      </c>
      <c r="D111" t="s">
        <v>356</v>
      </c>
      <c r="E111" t="s">
        <v>32</v>
      </c>
      <c r="F111" t="s">
        <v>357</v>
      </c>
      <c r="G111" t="s">
        <v>358</v>
      </c>
      <c r="H111" s="1">
        <v>105561015086</v>
      </c>
      <c r="I111">
        <v>101</v>
      </c>
      <c r="K111" t="s">
        <v>27</v>
      </c>
      <c r="L111" t="s">
        <v>28</v>
      </c>
      <c r="M111" t="s">
        <v>945</v>
      </c>
      <c r="N111" t="s">
        <v>946</v>
      </c>
      <c r="R111">
        <v>0</v>
      </c>
    </row>
    <row r="112" spans="1:18">
      <c r="A112">
        <f>_xlfn.XLOOKUP(I112,Sheet1!B:B,Sheet1!A:A,0)</f>
        <v>985</v>
      </c>
      <c r="B112" t="s">
        <v>24</v>
      </c>
      <c r="C112">
        <v>110</v>
      </c>
      <c r="D112" t="s">
        <v>359</v>
      </c>
      <c r="E112" t="s">
        <v>81</v>
      </c>
      <c r="F112" t="s">
        <v>360</v>
      </c>
      <c r="G112" t="s">
        <v>361</v>
      </c>
      <c r="H112" s="1">
        <v>103560005409</v>
      </c>
      <c r="I112">
        <v>108</v>
      </c>
      <c r="K112" t="s">
        <v>27</v>
      </c>
      <c r="L112" t="s">
        <v>28</v>
      </c>
      <c r="M112" t="s">
        <v>945</v>
      </c>
      <c r="N112" t="s">
        <v>946</v>
      </c>
      <c r="R112">
        <v>0</v>
      </c>
    </row>
    <row r="113" spans="1:18">
      <c r="A113">
        <f>_xlfn.XLOOKUP(I113,Sheet1!B:B,Sheet1!A:A,0)</f>
        <v>985</v>
      </c>
      <c r="B113" t="s">
        <v>24</v>
      </c>
      <c r="C113">
        <v>111</v>
      </c>
      <c r="D113" t="s">
        <v>362</v>
      </c>
      <c r="E113" t="s">
        <v>81</v>
      </c>
      <c r="F113" t="s">
        <v>363</v>
      </c>
      <c r="G113" t="s">
        <v>364</v>
      </c>
      <c r="H113" s="1">
        <v>103564014844</v>
      </c>
      <c r="I113">
        <v>108</v>
      </c>
      <c r="K113" t="s">
        <v>27</v>
      </c>
      <c r="L113" t="s">
        <v>28</v>
      </c>
      <c r="M113" t="s">
        <v>945</v>
      </c>
      <c r="N113" t="s">
        <v>946</v>
      </c>
      <c r="R113">
        <v>0</v>
      </c>
    </row>
    <row r="114" spans="1:18">
      <c r="A114">
        <f>_xlfn.XLOOKUP(I114,Sheet1!B:B,Sheet1!A:A,0)</f>
        <v>939</v>
      </c>
      <c r="B114" t="s">
        <v>24</v>
      </c>
      <c r="C114">
        <v>112</v>
      </c>
      <c r="D114" t="s">
        <v>365</v>
      </c>
      <c r="E114" t="s">
        <v>32</v>
      </c>
      <c r="F114" t="s">
        <v>366</v>
      </c>
      <c r="G114" t="s">
        <v>367</v>
      </c>
      <c r="H114" s="1">
        <v>105566123456</v>
      </c>
      <c r="I114">
        <v>101</v>
      </c>
      <c r="K114" t="s">
        <v>27</v>
      </c>
      <c r="L114" t="s">
        <v>28</v>
      </c>
      <c r="M114" t="s">
        <v>945</v>
      </c>
      <c r="N114" t="s">
        <v>946</v>
      </c>
      <c r="R114">
        <v>0</v>
      </c>
    </row>
    <row r="115" spans="1:18">
      <c r="A115">
        <f>_xlfn.XLOOKUP(I115,Sheet1!B:B,Sheet1!A:A,0)</f>
        <v>939</v>
      </c>
      <c r="B115" t="s">
        <v>24</v>
      </c>
      <c r="C115">
        <v>113</v>
      </c>
      <c r="D115" t="s">
        <v>368</v>
      </c>
      <c r="E115" t="s">
        <v>32</v>
      </c>
      <c r="F115" t="s">
        <v>369</v>
      </c>
      <c r="G115" t="s">
        <v>370</v>
      </c>
      <c r="H115" s="1">
        <v>425566000441</v>
      </c>
      <c r="I115">
        <v>101</v>
      </c>
      <c r="K115" t="s">
        <v>27</v>
      </c>
      <c r="L115" t="s">
        <v>28</v>
      </c>
      <c r="M115" t="s">
        <v>945</v>
      </c>
      <c r="N115" t="s">
        <v>946</v>
      </c>
      <c r="R115">
        <v>0</v>
      </c>
    </row>
    <row r="116" spans="1:18">
      <c r="A116">
        <f>_xlfn.XLOOKUP(I116,Sheet1!B:B,Sheet1!A:A,0)</f>
        <v>940</v>
      </c>
      <c r="B116" t="s">
        <v>24</v>
      </c>
      <c r="C116">
        <v>114</v>
      </c>
      <c r="D116" t="s">
        <v>371</v>
      </c>
      <c r="E116" t="s">
        <v>36</v>
      </c>
      <c r="F116" t="s">
        <v>372</v>
      </c>
      <c r="G116" t="s">
        <v>373</v>
      </c>
      <c r="H116" s="1">
        <v>1103701893401</v>
      </c>
      <c r="I116">
        <v>107</v>
      </c>
      <c r="K116" t="s">
        <v>27</v>
      </c>
      <c r="L116" t="s">
        <v>28</v>
      </c>
      <c r="M116" t="s">
        <v>945</v>
      </c>
      <c r="N116" t="s">
        <v>946</v>
      </c>
    </row>
    <row r="117" spans="1:18">
      <c r="A117">
        <f>_xlfn.XLOOKUP(I117,Sheet1!B:B,Sheet1!A:A,0)</f>
        <v>940</v>
      </c>
      <c r="B117" t="s">
        <v>24</v>
      </c>
      <c r="C117">
        <v>115</v>
      </c>
      <c r="D117" t="s">
        <v>374</v>
      </c>
      <c r="E117" t="s">
        <v>375</v>
      </c>
      <c r="F117" t="s">
        <v>376</v>
      </c>
      <c r="G117" t="s">
        <v>376</v>
      </c>
      <c r="H117" s="1">
        <v>3341000051376</v>
      </c>
      <c r="I117">
        <v>107</v>
      </c>
      <c r="K117" t="s">
        <v>27</v>
      </c>
      <c r="L117" t="s">
        <v>28</v>
      </c>
      <c r="M117" t="s">
        <v>945</v>
      </c>
      <c r="N117" t="s">
        <v>946</v>
      </c>
    </row>
    <row r="118" spans="1:18">
      <c r="A118">
        <f>_xlfn.XLOOKUP(I118,Sheet1!B:B,Sheet1!A:A,0)</f>
        <v>939</v>
      </c>
      <c r="B118" t="s">
        <v>24</v>
      </c>
      <c r="C118">
        <v>116</v>
      </c>
      <c r="D118" t="s">
        <v>377</v>
      </c>
      <c r="E118" t="s">
        <v>32</v>
      </c>
      <c r="F118" t="s">
        <v>378</v>
      </c>
      <c r="G118" t="s">
        <v>379</v>
      </c>
      <c r="H118" s="1">
        <v>105523002118</v>
      </c>
      <c r="I118">
        <v>101</v>
      </c>
      <c r="J118">
        <v>5</v>
      </c>
      <c r="K118" t="s">
        <v>27</v>
      </c>
      <c r="L118" t="s">
        <v>28</v>
      </c>
      <c r="M118" t="s">
        <v>945</v>
      </c>
      <c r="N118" t="s">
        <v>946</v>
      </c>
      <c r="R118">
        <v>0</v>
      </c>
    </row>
    <row r="119" spans="1:18">
      <c r="A119">
        <f>_xlfn.XLOOKUP(I119,Sheet1!B:B,Sheet1!A:A,0)</f>
        <v>939</v>
      </c>
      <c r="B119" t="s">
        <v>24</v>
      </c>
      <c r="C119">
        <v>117</v>
      </c>
      <c r="D119" t="s">
        <v>380</v>
      </c>
      <c r="E119" t="s">
        <v>32</v>
      </c>
      <c r="F119" t="s">
        <v>381</v>
      </c>
      <c r="G119" t="s">
        <v>382</v>
      </c>
      <c r="H119" s="1">
        <v>105529037614</v>
      </c>
      <c r="I119">
        <v>101</v>
      </c>
      <c r="K119" t="s">
        <v>27</v>
      </c>
      <c r="L119" t="s">
        <v>28</v>
      </c>
      <c r="M119" t="s">
        <v>945</v>
      </c>
      <c r="N119" t="s">
        <v>946</v>
      </c>
      <c r="R119">
        <v>0</v>
      </c>
    </row>
    <row r="120" spans="1:18">
      <c r="A120">
        <f>_xlfn.XLOOKUP(I120,Sheet1!B:B,Sheet1!A:A,0)</f>
        <v>939</v>
      </c>
      <c r="B120" t="s">
        <v>24</v>
      </c>
      <c r="C120">
        <v>118</v>
      </c>
      <c r="D120" t="s">
        <v>383</v>
      </c>
      <c r="E120" t="s">
        <v>32</v>
      </c>
      <c r="F120" t="s">
        <v>384</v>
      </c>
      <c r="G120" t="s">
        <v>385</v>
      </c>
      <c r="H120" s="1">
        <v>105554091252</v>
      </c>
      <c r="I120">
        <v>101</v>
      </c>
      <c r="J120">
        <v>2</v>
      </c>
      <c r="K120" t="s">
        <v>27</v>
      </c>
      <c r="L120" t="s">
        <v>28</v>
      </c>
      <c r="M120" t="s">
        <v>945</v>
      </c>
      <c r="N120" t="s">
        <v>946</v>
      </c>
      <c r="R120">
        <v>0</v>
      </c>
    </row>
    <row r="121" spans="1:18">
      <c r="A121">
        <f>_xlfn.XLOOKUP(I121,Sheet1!B:B,Sheet1!A:A,0)</f>
        <v>939</v>
      </c>
      <c r="B121" t="s">
        <v>24</v>
      </c>
      <c r="C121">
        <v>119</v>
      </c>
      <c r="D121" t="s">
        <v>386</v>
      </c>
      <c r="E121" t="s">
        <v>32</v>
      </c>
      <c r="F121" t="s">
        <v>387</v>
      </c>
      <c r="G121" t="s">
        <v>388</v>
      </c>
      <c r="H121" s="1">
        <v>135563014753</v>
      </c>
      <c r="I121">
        <v>101</v>
      </c>
      <c r="J121">
        <v>2</v>
      </c>
      <c r="K121" t="s">
        <v>27</v>
      </c>
      <c r="L121" t="s">
        <v>28</v>
      </c>
      <c r="M121" t="s">
        <v>945</v>
      </c>
      <c r="N121" t="s">
        <v>946</v>
      </c>
      <c r="R121">
        <v>0</v>
      </c>
    </row>
    <row r="122" spans="1:18">
      <c r="A122">
        <f>_xlfn.XLOOKUP(I122,Sheet1!B:B,Sheet1!A:A,0)</f>
        <v>939</v>
      </c>
      <c r="B122" t="s">
        <v>24</v>
      </c>
      <c r="C122">
        <v>120</v>
      </c>
      <c r="D122" t="s">
        <v>389</v>
      </c>
      <c r="E122" t="s">
        <v>32</v>
      </c>
      <c r="F122" t="s">
        <v>390</v>
      </c>
      <c r="G122" t="s">
        <v>391</v>
      </c>
      <c r="H122" s="1">
        <v>105534051727</v>
      </c>
      <c r="I122">
        <v>101</v>
      </c>
      <c r="K122" t="s">
        <v>27</v>
      </c>
      <c r="L122" t="s">
        <v>28</v>
      </c>
      <c r="M122" t="s">
        <v>945</v>
      </c>
      <c r="N122" t="s">
        <v>946</v>
      </c>
      <c r="R122">
        <v>0</v>
      </c>
    </row>
    <row r="123" spans="1:18">
      <c r="A123">
        <f>_xlfn.XLOOKUP(I123,Sheet1!B:B,Sheet1!A:A,0)</f>
        <v>939</v>
      </c>
      <c r="B123" t="s">
        <v>24</v>
      </c>
      <c r="C123">
        <v>121</v>
      </c>
      <c r="D123" t="s">
        <v>392</v>
      </c>
      <c r="E123" t="s">
        <v>32</v>
      </c>
      <c r="F123" t="s">
        <v>393</v>
      </c>
      <c r="G123" t="s">
        <v>394</v>
      </c>
      <c r="H123" s="1">
        <v>105565139448</v>
      </c>
      <c r="I123">
        <v>101</v>
      </c>
      <c r="K123" t="s">
        <v>27</v>
      </c>
      <c r="L123" t="s">
        <v>28</v>
      </c>
      <c r="M123" t="s">
        <v>945</v>
      </c>
      <c r="N123" t="s">
        <v>946</v>
      </c>
      <c r="R123">
        <v>0</v>
      </c>
    </row>
    <row r="124" spans="1:18">
      <c r="A124">
        <f>_xlfn.XLOOKUP(I124,Sheet1!B:B,Sheet1!A:A,0)</f>
        <v>939</v>
      </c>
      <c r="B124" t="s">
        <v>24</v>
      </c>
      <c r="C124">
        <v>122</v>
      </c>
      <c r="D124" t="s">
        <v>395</v>
      </c>
      <c r="E124" t="s">
        <v>32</v>
      </c>
      <c r="F124" t="s">
        <v>396</v>
      </c>
      <c r="G124" t="s">
        <v>397</v>
      </c>
      <c r="H124" s="1">
        <v>105565095670</v>
      </c>
      <c r="I124">
        <v>101</v>
      </c>
      <c r="K124" t="s">
        <v>27</v>
      </c>
      <c r="L124" t="s">
        <v>28</v>
      </c>
      <c r="M124" t="s">
        <v>945</v>
      </c>
      <c r="N124" t="s">
        <v>946</v>
      </c>
      <c r="R124">
        <v>0</v>
      </c>
    </row>
    <row r="125" spans="1:18">
      <c r="A125">
        <f>_xlfn.XLOOKUP(I125,Sheet1!B:B,Sheet1!A:A,0)</f>
        <v>939</v>
      </c>
      <c r="B125" t="s">
        <v>24</v>
      </c>
      <c r="C125">
        <v>123</v>
      </c>
      <c r="D125" t="s">
        <v>398</v>
      </c>
      <c r="E125" t="s">
        <v>32</v>
      </c>
      <c r="F125" t="s">
        <v>399</v>
      </c>
      <c r="G125" t="s">
        <v>400</v>
      </c>
      <c r="H125" s="1">
        <v>405566000572</v>
      </c>
      <c r="I125">
        <v>101</v>
      </c>
      <c r="K125" t="s">
        <v>27</v>
      </c>
      <c r="L125" t="s">
        <v>28</v>
      </c>
      <c r="M125" t="s">
        <v>945</v>
      </c>
      <c r="N125" t="s">
        <v>946</v>
      </c>
      <c r="R125">
        <v>0</v>
      </c>
    </row>
    <row r="126" spans="1:18">
      <c r="A126">
        <f>_xlfn.XLOOKUP(I126,Sheet1!B:B,Sheet1!A:A,0)</f>
        <v>939</v>
      </c>
      <c r="B126" t="s">
        <v>24</v>
      </c>
      <c r="C126">
        <v>124</v>
      </c>
      <c r="D126" t="s">
        <v>401</v>
      </c>
      <c r="E126" t="s">
        <v>32</v>
      </c>
      <c r="F126" t="s">
        <v>402</v>
      </c>
      <c r="G126" t="s">
        <v>403</v>
      </c>
      <c r="H126" s="1">
        <v>105563126292</v>
      </c>
      <c r="I126">
        <v>101</v>
      </c>
      <c r="K126" t="s">
        <v>27</v>
      </c>
      <c r="L126" t="s">
        <v>28</v>
      </c>
      <c r="M126" t="s">
        <v>945</v>
      </c>
      <c r="N126" t="s">
        <v>946</v>
      </c>
      <c r="R126">
        <v>0</v>
      </c>
    </row>
    <row r="127" spans="1:18">
      <c r="A127">
        <f>_xlfn.XLOOKUP(I127,Sheet1!B:B,Sheet1!A:A,0)</f>
        <v>939</v>
      </c>
      <c r="B127" t="s">
        <v>24</v>
      </c>
      <c r="C127">
        <v>125</v>
      </c>
      <c r="D127" t="s">
        <v>404</v>
      </c>
      <c r="E127" t="s">
        <v>32</v>
      </c>
      <c r="F127" t="s">
        <v>405</v>
      </c>
      <c r="G127" t="s">
        <v>406</v>
      </c>
      <c r="H127" s="1">
        <v>105559040095</v>
      </c>
      <c r="I127">
        <v>101</v>
      </c>
      <c r="K127" t="s">
        <v>27</v>
      </c>
      <c r="L127" t="s">
        <v>28</v>
      </c>
      <c r="M127" t="s">
        <v>945</v>
      </c>
      <c r="N127" t="s">
        <v>946</v>
      </c>
      <c r="R127">
        <v>0</v>
      </c>
    </row>
    <row r="128" spans="1:18">
      <c r="A128">
        <f>_xlfn.XLOOKUP(I128,Sheet1!B:B,Sheet1!A:A,0)</f>
        <v>939</v>
      </c>
      <c r="B128" t="s">
        <v>24</v>
      </c>
      <c r="C128">
        <v>126</v>
      </c>
      <c r="D128" t="s">
        <v>407</v>
      </c>
      <c r="E128" t="s">
        <v>32</v>
      </c>
      <c r="F128" t="s">
        <v>408</v>
      </c>
      <c r="G128" t="s">
        <v>409</v>
      </c>
      <c r="H128" s="1">
        <v>105566197395</v>
      </c>
      <c r="I128">
        <v>101</v>
      </c>
      <c r="K128" t="s">
        <v>27</v>
      </c>
      <c r="L128" t="s">
        <v>28</v>
      </c>
      <c r="M128" t="s">
        <v>945</v>
      </c>
      <c r="N128" t="s">
        <v>946</v>
      </c>
      <c r="R128">
        <v>0</v>
      </c>
    </row>
    <row r="129" spans="1:18">
      <c r="A129">
        <f>_xlfn.XLOOKUP(I129,Sheet1!B:B,Sheet1!A:A,0)</f>
        <v>939</v>
      </c>
      <c r="B129" t="s">
        <v>24</v>
      </c>
      <c r="C129">
        <v>127</v>
      </c>
      <c r="D129" t="s">
        <v>410</v>
      </c>
      <c r="E129" t="s">
        <v>32</v>
      </c>
      <c r="F129" t="s">
        <v>411</v>
      </c>
      <c r="G129" t="s">
        <v>412</v>
      </c>
      <c r="H129" s="1">
        <v>135565013291</v>
      </c>
      <c r="I129">
        <v>101</v>
      </c>
      <c r="K129" t="s">
        <v>27</v>
      </c>
      <c r="L129" t="s">
        <v>28</v>
      </c>
      <c r="M129" t="s">
        <v>945</v>
      </c>
      <c r="N129" t="s">
        <v>946</v>
      </c>
      <c r="R129">
        <v>0</v>
      </c>
    </row>
    <row r="130" spans="1:18">
      <c r="A130">
        <f>_xlfn.XLOOKUP(I130,Sheet1!B:B,Sheet1!A:A,0)</f>
        <v>939</v>
      </c>
      <c r="B130" t="s">
        <v>24</v>
      </c>
      <c r="C130">
        <v>128</v>
      </c>
      <c r="D130" t="s">
        <v>413</v>
      </c>
      <c r="E130" t="s">
        <v>32</v>
      </c>
      <c r="F130" t="s">
        <v>414</v>
      </c>
      <c r="G130" t="s">
        <v>415</v>
      </c>
      <c r="H130" s="1">
        <v>105562145871</v>
      </c>
      <c r="I130">
        <v>101</v>
      </c>
      <c r="K130" t="s">
        <v>27</v>
      </c>
      <c r="L130" t="s">
        <v>28</v>
      </c>
      <c r="M130" t="s">
        <v>945</v>
      </c>
      <c r="N130" t="s">
        <v>946</v>
      </c>
      <c r="R130">
        <v>0</v>
      </c>
    </row>
    <row r="131" spans="1:18">
      <c r="A131">
        <f>_xlfn.XLOOKUP(I131,Sheet1!B:B,Sheet1!A:A,0)</f>
        <v>942</v>
      </c>
      <c r="B131" t="s">
        <v>24</v>
      </c>
      <c r="C131">
        <v>129</v>
      </c>
      <c r="D131" t="s">
        <v>244</v>
      </c>
      <c r="F131" t="s">
        <v>416</v>
      </c>
      <c r="G131" t="s">
        <v>416</v>
      </c>
      <c r="H131" s="1">
        <v>994002091181</v>
      </c>
      <c r="I131">
        <v>109</v>
      </c>
      <c r="K131" t="s">
        <v>27</v>
      </c>
      <c r="L131" t="s">
        <v>28</v>
      </c>
      <c r="M131" t="s">
        <v>945</v>
      </c>
      <c r="N131" t="s">
        <v>946</v>
      </c>
      <c r="R131">
        <v>1</v>
      </c>
    </row>
    <row r="132" spans="1:18">
      <c r="A132">
        <f>_xlfn.XLOOKUP(I132,Sheet1!B:B,Sheet1!A:A,0)</f>
        <v>942</v>
      </c>
      <c r="B132" t="s">
        <v>24</v>
      </c>
      <c r="C132">
        <v>130</v>
      </c>
      <c r="D132" t="s">
        <v>247</v>
      </c>
      <c r="F132" t="s">
        <v>416</v>
      </c>
      <c r="G132" t="s">
        <v>416</v>
      </c>
      <c r="H132" s="1">
        <v>994002091181</v>
      </c>
      <c r="I132">
        <v>109</v>
      </c>
      <c r="K132" t="s">
        <v>27</v>
      </c>
      <c r="L132" t="s">
        <v>28</v>
      </c>
      <c r="M132" t="s">
        <v>945</v>
      </c>
      <c r="N132" t="s">
        <v>946</v>
      </c>
      <c r="R132">
        <v>2</v>
      </c>
    </row>
    <row r="133" spans="1:18">
      <c r="A133">
        <f>_xlfn.XLOOKUP(I133,Sheet1!B:B,Sheet1!A:A,0)</f>
        <v>942</v>
      </c>
      <c r="B133" t="s">
        <v>24</v>
      </c>
      <c r="C133">
        <v>131</v>
      </c>
      <c r="D133" t="s">
        <v>250</v>
      </c>
      <c r="F133" t="s">
        <v>416</v>
      </c>
      <c r="G133" t="s">
        <v>416</v>
      </c>
      <c r="H133" s="1">
        <v>994002091181</v>
      </c>
      <c r="I133">
        <v>109</v>
      </c>
      <c r="K133" t="s">
        <v>27</v>
      </c>
      <c r="L133" t="s">
        <v>28</v>
      </c>
      <c r="M133" t="s">
        <v>945</v>
      </c>
      <c r="N133" t="s">
        <v>946</v>
      </c>
      <c r="R133">
        <v>3</v>
      </c>
    </row>
    <row r="134" spans="1:18">
      <c r="A134">
        <f>_xlfn.XLOOKUP(I134,Sheet1!B:B,Sheet1!A:A,0)</f>
        <v>942</v>
      </c>
      <c r="B134" t="s">
        <v>24</v>
      </c>
      <c r="C134">
        <v>132</v>
      </c>
      <c r="D134" t="s">
        <v>253</v>
      </c>
      <c r="F134" t="s">
        <v>416</v>
      </c>
      <c r="G134" t="s">
        <v>416</v>
      </c>
      <c r="H134" s="1">
        <v>994002091181</v>
      </c>
      <c r="I134">
        <v>109</v>
      </c>
      <c r="K134" t="s">
        <v>27</v>
      </c>
      <c r="L134" t="s">
        <v>28</v>
      </c>
      <c r="M134" t="s">
        <v>945</v>
      </c>
      <c r="N134" t="s">
        <v>946</v>
      </c>
      <c r="R134">
        <v>5</v>
      </c>
    </row>
    <row r="135" spans="1:18">
      <c r="A135">
        <f>_xlfn.XLOOKUP(I135,Sheet1!B:B,Sheet1!A:A,0)</f>
        <v>939</v>
      </c>
      <c r="B135" t="s">
        <v>24</v>
      </c>
      <c r="C135">
        <v>133</v>
      </c>
      <c r="D135" t="s">
        <v>417</v>
      </c>
      <c r="E135" t="s">
        <v>32</v>
      </c>
      <c r="F135" t="s">
        <v>418</v>
      </c>
      <c r="G135" t="s">
        <v>419</v>
      </c>
      <c r="H135" s="1">
        <v>107566000518</v>
      </c>
      <c r="I135">
        <v>101</v>
      </c>
      <c r="J135">
        <v>2</v>
      </c>
      <c r="K135" t="s">
        <v>27</v>
      </c>
      <c r="L135" t="s">
        <v>28</v>
      </c>
      <c r="M135" t="s">
        <v>945</v>
      </c>
      <c r="N135" t="s">
        <v>946</v>
      </c>
      <c r="R135">
        <v>0</v>
      </c>
    </row>
    <row r="136" spans="1:18">
      <c r="A136">
        <f>_xlfn.XLOOKUP(I136,Sheet1!B:B,Sheet1!A:A,0)</f>
        <v>939</v>
      </c>
      <c r="B136" t="s">
        <v>24</v>
      </c>
      <c r="C136">
        <v>134</v>
      </c>
      <c r="D136" t="s">
        <v>420</v>
      </c>
      <c r="E136" t="s">
        <v>32</v>
      </c>
      <c r="F136" t="s">
        <v>421</v>
      </c>
      <c r="G136" t="s">
        <v>422</v>
      </c>
      <c r="H136" s="1">
        <v>105551056821</v>
      </c>
      <c r="I136">
        <v>101</v>
      </c>
      <c r="K136" t="s">
        <v>27</v>
      </c>
      <c r="L136" t="s">
        <v>28</v>
      </c>
      <c r="M136" t="s">
        <v>945</v>
      </c>
      <c r="N136" t="s">
        <v>946</v>
      </c>
      <c r="R136">
        <v>0</v>
      </c>
    </row>
    <row r="137" spans="1:18">
      <c r="A137">
        <f>_xlfn.XLOOKUP(I137,Sheet1!B:B,Sheet1!A:A,0)</f>
        <v>939</v>
      </c>
      <c r="B137" t="s">
        <v>24</v>
      </c>
      <c r="C137">
        <v>135</v>
      </c>
      <c r="D137" t="s">
        <v>423</v>
      </c>
      <c r="E137" t="s">
        <v>32</v>
      </c>
      <c r="F137" t="s">
        <v>424</v>
      </c>
      <c r="G137" t="s">
        <v>425</v>
      </c>
      <c r="H137" s="1">
        <v>105549025026</v>
      </c>
      <c r="I137">
        <v>101</v>
      </c>
      <c r="K137" t="s">
        <v>27</v>
      </c>
      <c r="L137" t="s">
        <v>28</v>
      </c>
      <c r="M137" t="s">
        <v>945</v>
      </c>
      <c r="N137" t="s">
        <v>946</v>
      </c>
      <c r="R137">
        <v>0</v>
      </c>
    </row>
    <row r="138" spans="1:18">
      <c r="A138">
        <f>_xlfn.XLOOKUP(I138,Sheet1!B:B,Sheet1!A:A,0)</f>
        <v>942</v>
      </c>
      <c r="B138" t="s">
        <v>24</v>
      </c>
      <c r="C138">
        <v>136</v>
      </c>
      <c r="D138" t="s">
        <v>426</v>
      </c>
      <c r="F138" t="s">
        <v>427</v>
      </c>
      <c r="G138" t="s">
        <v>427</v>
      </c>
      <c r="H138" s="1">
        <v>994002551557</v>
      </c>
      <c r="I138">
        <v>109</v>
      </c>
      <c r="K138" t="s">
        <v>27</v>
      </c>
      <c r="L138" t="s">
        <v>28</v>
      </c>
      <c r="M138" t="s">
        <v>945</v>
      </c>
      <c r="N138" t="s">
        <v>946</v>
      </c>
      <c r="R138">
        <v>0</v>
      </c>
    </row>
    <row r="139" spans="1:18">
      <c r="A139">
        <f>_xlfn.XLOOKUP(I139,Sheet1!B:B,Sheet1!A:A,0)</f>
        <v>939</v>
      </c>
      <c r="B139" t="s">
        <v>24</v>
      </c>
      <c r="C139">
        <v>137</v>
      </c>
      <c r="D139" t="s">
        <v>428</v>
      </c>
      <c r="E139" t="s">
        <v>32</v>
      </c>
      <c r="F139" t="s">
        <v>429</v>
      </c>
      <c r="G139" t="s">
        <v>430</v>
      </c>
      <c r="H139" s="1">
        <v>105558192908</v>
      </c>
      <c r="I139">
        <v>101</v>
      </c>
      <c r="J139">
        <v>2</v>
      </c>
      <c r="K139" t="s">
        <v>27</v>
      </c>
      <c r="L139" t="s">
        <v>28</v>
      </c>
      <c r="M139" t="s">
        <v>945</v>
      </c>
      <c r="N139" t="s">
        <v>946</v>
      </c>
      <c r="R139">
        <v>0</v>
      </c>
    </row>
    <row r="140" spans="1:18">
      <c r="A140">
        <f>_xlfn.XLOOKUP(I140,Sheet1!B:B,Sheet1!A:A,0)</f>
        <v>940</v>
      </c>
      <c r="B140" t="s">
        <v>24</v>
      </c>
      <c r="C140">
        <v>138</v>
      </c>
      <c r="D140" t="s">
        <v>431</v>
      </c>
      <c r="E140" t="s">
        <v>88</v>
      </c>
      <c r="F140" t="s">
        <v>432</v>
      </c>
      <c r="G140" t="s">
        <v>433</v>
      </c>
      <c r="H140" s="1">
        <v>1770700002091</v>
      </c>
      <c r="I140">
        <v>107</v>
      </c>
      <c r="K140" t="s">
        <v>27</v>
      </c>
      <c r="L140" t="s">
        <v>28</v>
      </c>
      <c r="M140" t="s">
        <v>945</v>
      </c>
      <c r="N140" t="s">
        <v>946</v>
      </c>
    </row>
    <row r="141" spans="1:18">
      <c r="A141">
        <f>_xlfn.XLOOKUP(I141,Sheet1!B:B,Sheet1!A:A,0)</f>
        <v>939</v>
      </c>
      <c r="B141" t="s">
        <v>24</v>
      </c>
      <c r="C141">
        <v>139</v>
      </c>
      <c r="D141" t="s">
        <v>434</v>
      </c>
      <c r="E141" t="s">
        <v>32</v>
      </c>
      <c r="F141" t="s">
        <v>435</v>
      </c>
      <c r="G141" t="s">
        <v>436</v>
      </c>
      <c r="H141" s="1">
        <v>135556013569</v>
      </c>
      <c r="I141">
        <v>101</v>
      </c>
      <c r="K141" t="s">
        <v>27</v>
      </c>
      <c r="L141" t="s">
        <v>28</v>
      </c>
      <c r="M141" t="s">
        <v>945</v>
      </c>
      <c r="N141" t="s">
        <v>946</v>
      </c>
      <c r="R141">
        <v>0</v>
      </c>
    </row>
    <row r="142" spans="1:18">
      <c r="A142">
        <f>_xlfn.XLOOKUP(I142,Sheet1!B:B,Sheet1!A:A,0)</f>
        <v>939</v>
      </c>
      <c r="B142" t="s">
        <v>24</v>
      </c>
      <c r="C142">
        <v>140</v>
      </c>
      <c r="D142" t="s">
        <v>437</v>
      </c>
      <c r="E142" t="s">
        <v>32</v>
      </c>
      <c r="F142" t="s">
        <v>438</v>
      </c>
      <c r="G142" t="s">
        <v>439</v>
      </c>
      <c r="H142" s="1">
        <v>745565008071</v>
      </c>
      <c r="I142">
        <v>101</v>
      </c>
      <c r="K142" t="s">
        <v>27</v>
      </c>
      <c r="L142" t="s">
        <v>28</v>
      </c>
      <c r="M142" t="s">
        <v>945</v>
      </c>
      <c r="N142" t="s">
        <v>946</v>
      </c>
      <c r="R142">
        <v>0</v>
      </c>
    </row>
    <row r="143" spans="1:18">
      <c r="A143">
        <f>_xlfn.XLOOKUP(I143,Sheet1!B:B,Sheet1!A:A,0)</f>
        <v>939</v>
      </c>
      <c r="B143" t="s">
        <v>24</v>
      </c>
      <c r="C143">
        <v>141</v>
      </c>
      <c r="D143" t="s">
        <v>440</v>
      </c>
      <c r="E143" t="s">
        <v>32</v>
      </c>
      <c r="F143" t="s">
        <v>441</v>
      </c>
      <c r="G143" t="s">
        <v>442</v>
      </c>
      <c r="H143" s="1">
        <v>105522009488</v>
      </c>
      <c r="I143">
        <v>101</v>
      </c>
      <c r="J143">
        <v>2</v>
      </c>
      <c r="K143" t="s">
        <v>27</v>
      </c>
      <c r="L143" t="s">
        <v>28</v>
      </c>
      <c r="M143" t="s">
        <v>945</v>
      </c>
      <c r="N143" t="s">
        <v>946</v>
      </c>
      <c r="R143">
        <v>0</v>
      </c>
    </row>
    <row r="144" spans="1:18">
      <c r="A144">
        <f>_xlfn.XLOOKUP(I144,Sheet1!B:B,Sheet1!A:A,0)</f>
        <v>939</v>
      </c>
      <c r="B144" t="s">
        <v>24</v>
      </c>
      <c r="C144">
        <v>142</v>
      </c>
      <c r="D144" t="s">
        <v>443</v>
      </c>
      <c r="E144" t="s">
        <v>32</v>
      </c>
      <c r="F144" t="s">
        <v>444</v>
      </c>
      <c r="G144" t="s">
        <v>445</v>
      </c>
      <c r="H144" s="1">
        <v>125543004205</v>
      </c>
      <c r="I144">
        <v>101</v>
      </c>
      <c r="K144" t="s">
        <v>27</v>
      </c>
      <c r="L144" t="s">
        <v>28</v>
      </c>
      <c r="M144" t="s">
        <v>945</v>
      </c>
      <c r="N144" t="s">
        <v>946</v>
      </c>
      <c r="R144">
        <v>0</v>
      </c>
    </row>
    <row r="145" spans="1:18">
      <c r="A145">
        <f>_xlfn.XLOOKUP(I145,Sheet1!B:B,Sheet1!A:A,0)</f>
        <v>940</v>
      </c>
      <c r="B145" t="s">
        <v>24</v>
      </c>
      <c r="C145">
        <v>143</v>
      </c>
      <c r="D145" t="s">
        <v>446</v>
      </c>
      <c r="E145" t="s">
        <v>88</v>
      </c>
      <c r="F145" t="s">
        <v>447</v>
      </c>
      <c r="G145" t="s">
        <v>448</v>
      </c>
      <c r="H145" s="1">
        <v>1451401225351</v>
      </c>
      <c r="I145">
        <v>107</v>
      </c>
      <c r="K145" t="s">
        <v>27</v>
      </c>
      <c r="L145" t="s">
        <v>28</v>
      </c>
      <c r="M145" t="s">
        <v>945</v>
      </c>
      <c r="N145" t="s">
        <v>946</v>
      </c>
    </row>
    <row r="146" spans="1:18">
      <c r="A146">
        <f>_xlfn.XLOOKUP(I146,Sheet1!B:B,Sheet1!A:A,0)</f>
        <v>939</v>
      </c>
      <c r="B146" t="s">
        <v>24</v>
      </c>
      <c r="C146">
        <v>144</v>
      </c>
      <c r="D146" t="s">
        <v>449</v>
      </c>
      <c r="E146" t="s">
        <v>450</v>
      </c>
      <c r="F146" t="s">
        <v>451</v>
      </c>
      <c r="G146" t="s">
        <v>451</v>
      </c>
      <c r="H146" s="1">
        <v>992004337429</v>
      </c>
      <c r="I146">
        <v>101</v>
      </c>
      <c r="K146" t="s">
        <v>27</v>
      </c>
      <c r="L146" t="s">
        <v>28</v>
      </c>
      <c r="M146" t="s">
        <v>945</v>
      </c>
      <c r="N146" t="s">
        <v>946</v>
      </c>
    </row>
    <row r="147" spans="1:18">
      <c r="A147">
        <f>_xlfn.XLOOKUP(I147,Sheet1!B:B,Sheet1!A:A,0)</f>
        <v>939</v>
      </c>
      <c r="B147" t="s">
        <v>24</v>
      </c>
      <c r="C147">
        <v>145</v>
      </c>
      <c r="D147" t="s">
        <v>452</v>
      </c>
      <c r="E147" t="s">
        <v>32</v>
      </c>
      <c r="F147" t="s">
        <v>453</v>
      </c>
      <c r="G147" t="s">
        <v>454</v>
      </c>
      <c r="H147" s="1">
        <v>105564140671</v>
      </c>
      <c r="I147">
        <v>101</v>
      </c>
      <c r="K147" t="s">
        <v>27</v>
      </c>
      <c r="L147" t="s">
        <v>28</v>
      </c>
      <c r="M147" t="s">
        <v>945</v>
      </c>
      <c r="N147" t="s">
        <v>946</v>
      </c>
      <c r="R147">
        <v>0</v>
      </c>
    </row>
    <row r="148" spans="1:18">
      <c r="A148">
        <f>_xlfn.XLOOKUP(I148,Sheet1!B:B,Sheet1!A:A,0)</f>
        <v>939</v>
      </c>
      <c r="B148" t="s">
        <v>24</v>
      </c>
      <c r="C148">
        <v>146</v>
      </c>
      <c r="D148" t="s">
        <v>455</v>
      </c>
      <c r="E148" t="s">
        <v>32</v>
      </c>
      <c r="F148" t="s">
        <v>456</v>
      </c>
      <c r="G148" t="s">
        <v>457</v>
      </c>
      <c r="H148" s="1">
        <v>715561002515</v>
      </c>
      <c r="I148">
        <v>101</v>
      </c>
      <c r="K148" t="s">
        <v>27</v>
      </c>
      <c r="L148" t="s">
        <v>28</v>
      </c>
      <c r="M148" t="s">
        <v>945</v>
      </c>
      <c r="N148" t="s">
        <v>946</v>
      </c>
      <c r="R148">
        <v>0</v>
      </c>
    </row>
    <row r="149" spans="1:18">
      <c r="A149">
        <f>_xlfn.XLOOKUP(I149,Sheet1!B:B,Sheet1!A:A,0)</f>
        <v>939</v>
      </c>
      <c r="B149" t="s">
        <v>24</v>
      </c>
      <c r="C149">
        <v>147</v>
      </c>
      <c r="D149" t="s">
        <v>458</v>
      </c>
      <c r="E149" t="s">
        <v>32</v>
      </c>
      <c r="F149" t="s">
        <v>459</v>
      </c>
      <c r="G149" t="s">
        <v>460</v>
      </c>
      <c r="H149" s="1">
        <v>205566003697</v>
      </c>
      <c r="I149">
        <v>101</v>
      </c>
      <c r="K149" t="s">
        <v>27</v>
      </c>
      <c r="L149" t="s">
        <v>28</v>
      </c>
      <c r="M149" t="s">
        <v>945</v>
      </c>
      <c r="N149" t="s">
        <v>946</v>
      </c>
      <c r="R149">
        <v>0</v>
      </c>
    </row>
    <row r="150" spans="1:18">
      <c r="A150">
        <f>_xlfn.XLOOKUP(I150,Sheet1!B:B,Sheet1!A:A,0)</f>
        <v>939</v>
      </c>
      <c r="B150" t="s">
        <v>24</v>
      </c>
      <c r="C150">
        <v>148</v>
      </c>
      <c r="D150" t="s">
        <v>461</v>
      </c>
      <c r="E150" t="s">
        <v>32</v>
      </c>
      <c r="F150" t="s">
        <v>462</v>
      </c>
      <c r="G150" t="s">
        <v>463</v>
      </c>
      <c r="H150" s="1">
        <v>105565067731</v>
      </c>
      <c r="I150">
        <v>101</v>
      </c>
      <c r="K150" t="s">
        <v>27</v>
      </c>
      <c r="L150" t="s">
        <v>28</v>
      </c>
      <c r="M150" t="s">
        <v>945</v>
      </c>
      <c r="N150" t="s">
        <v>946</v>
      </c>
      <c r="R150">
        <v>0</v>
      </c>
    </row>
    <row r="151" spans="1:18">
      <c r="A151">
        <f>_xlfn.XLOOKUP(I151,Sheet1!B:B,Sheet1!A:A,0)</f>
        <v>939</v>
      </c>
      <c r="B151" t="s">
        <v>24</v>
      </c>
      <c r="C151">
        <v>149</v>
      </c>
      <c r="D151" t="s">
        <v>464</v>
      </c>
      <c r="E151" t="s">
        <v>32</v>
      </c>
      <c r="F151" t="s">
        <v>465</v>
      </c>
      <c r="G151" t="s">
        <v>466</v>
      </c>
      <c r="H151" s="1">
        <v>505565016539</v>
      </c>
      <c r="I151">
        <v>101</v>
      </c>
      <c r="K151" t="s">
        <v>27</v>
      </c>
      <c r="L151" t="s">
        <v>28</v>
      </c>
      <c r="M151" t="s">
        <v>945</v>
      </c>
      <c r="N151" t="s">
        <v>946</v>
      </c>
      <c r="R151">
        <v>0</v>
      </c>
    </row>
    <row r="152" spans="1:18">
      <c r="A152">
        <f>_xlfn.XLOOKUP(I152,Sheet1!B:B,Sheet1!A:A,0)</f>
        <v>939</v>
      </c>
      <c r="B152" t="s">
        <v>24</v>
      </c>
      <c r="C152">
        <v>150</v>
      </c>
      <c r="D152" t="s">
        <v>467</v>
      </c>
      <c r="E152" t="s">
        <v>32</v>
      </c>
      <c r="F152" t="s">
        <v>468</v>
      </c>
      <c r="G152" t="s">
        <v>469</v>
      </c>
      <c r="H152" s="1">
        <v>105558065078</v>
      </c>
      <c r="I152">
        <v>101</v>
      </c>
      <c r="K152" t="s">
        <v>27</v>
      </c>
      <c r="L152" t="s">
        <v>28</v>
      </c>
      <c r="M152" t="s">
        <v>945</v>
      </c>
      <c r="N152" t="s">
        <v>946</v>
      </c>
      <c r="R152">
        <v>0</v>
      </c>
    </row>
    <row r="153" spans="1:18">
      <c r="A153">
        <f>_xlfn.XLOOKUP(I153,Sheet1!B:B,Sheet1!A:A,0)</f>
        <v>939</v>
      </c>
      <c r="B153" t="s">
        <v>24</v>
      </c>
      <c r="C153">
        <v>151</v>
      </c>
      <c r="D153" t="s">
        <v>470</v>
      </c>
      <c r="E153" t="s">
        <v>32</v>
      </c>
      <c r="F153" t="s">
        <v>471</v>
      </c>
      <c r="G153" t="s">
        <v>472</v>
      </c>
      <c r="H153" s="1">
        <v>105544103436</v>
      </c>
      <c r="I153">
        <v>101</v>
      </c>
      <c r="K153" t="s">
        <v>27</v>
      </c>
      <c r="L153" t="s">
        <v>28</v>
      </c>
      <c r="M153" t="s">
        <v>945</v>
      </c>
      <c r="N153" t="s">
        <v>946</v>
      </c>
      <c r="R153">
        <v>0</v>
      </c>
    </row>
    <row r="154" spans="1:18">
      <c r="A154">
        <f>_xlfn.XLOOKUP(I154,Sheet1!B:B,Sheet1!A:A,0)</f>
        <v>939</v>
      </c>
      <c r="B154" t="s">
        <v>24</v>
      </c>
      <c r="C154">
        <v>152</v>
      </c>
      <c r="D154" t="s">
        <v>473</v>
      </c>
      <c r="E154" t="s">
        <v>32</v>
      </c>
      <c r="F154" t="s">
        <v>474</v>
      </c>
      <c r="G154" t="s">
        <v>475</v>
      </c>
      <c r="H154" s="1">
        <v>105562160276</v>
      </c>
      <c r="I154">
        <v>101</v>
      </c>
      <c r="K154" t="s">
        <v>27</v>
      </c>
      <c r="L154" t="s">
        <v>28</v>
      </c>
      <c r="M154" t="s">
        <v>945</v>
      </c>
      <c r="N154" t="s">
        <v>946</v>
      </c>
      <c r="R154">
        <v>0</v>
      </c>
    </row>
    <row r="155" spans="1:18">
      <c r="A155">
        <f>_xlfn.XLOOKUP(I155,Sheet1!B:B,Sheet1!A:A,0)</f>
        <v>940</v>
      </c>
      <c r="B155" t="s">
        <v>24</v>
      </c>
      <c r="C155">
        <v>153</v>
      </c>
      <c r="D155" t="s">
        <v>476</v>
      </c>
      <c r="E155" t="s">
        <v>88</v>
      </c>
      <c r="F155" t="s">
        <v>477</v>
      </c>
      <c r="G155" t="s">
        <v>478</v>
      </c>
      <c r="H155" s="1">
        <v>1309900890421</v>
      </c>
      <c r="I155">
        <v>107</v>
      </c>
      <c r="K155" t="s">
        <v>27</v>
      </c>
      <c r="L155" t="s">
        <v>28</v>
      </c>
      <c r="M155" t="s">
        <v>945</v>
      </c>
      <c r="N155" t="s">
        <v>946</v>
      </c>
    </row>
    <row r="156" spans="1:18">
      <c r="A156">
        <f>_xlfn.XLOOKUP(I156,Sheet1!B:B,Sheet1!A:A,0)</f>
        <v>939</v>
      </c>
      <c r="B156" t="s">
        <v>24</v>
      </c>
      <c r="C156">
        <v>154</v>
      </c>
      <c r="D156" t="s">
        <v>479</v>
      </c>
      <c r="F156" t="s">
        <v>480</v>
      </c>
      <c r="G156" t="s">
        <v>480</v>
      </c>
      <c r="H156" s="1">
        <v>107536000315</v>
      </c>
      <c r="I156">
        <v>101</v>
      </c>
      <c r="K156" t="s">
        <v>27</v>
      </c>
      <c r="L156" t="s">
        <v>28</v>
      </c>
      <c r="M156" t="s">
        <v>945</v>
      </c>
      <c r="N156" t="s">
        <v>946</v>
      </c>
      <c r="R156">
        <v>0</v>
      </c>
    </row>
    <row r="157" spans="1:18">
      <c r="A157">
        <f>_xlfn.XLOOKUP(I157,Sheet1!B:B,Sheet1!A:A,0)</f>
        <v>939</v>
      </c>
      <c r="B157" t="s">
        <v>24</v>
      </c>
      <c r="C157">
        <v>155</v>
      </c>
      <c r="D157" t="s">
        <v>481</v>
      </c>
      <c r="E157" t="s">
        <v>32</v>
      </c>
      <c r="F157" t="s">
        <v>482</v>
      </c>
      <c r="G157" t="s">
        <v>483</v>
      </c>
      <c r="H157" s="1">
        <v>105565164698</v>
      </c>
      <c r="I157">
        <v>101</v>
      </c>
      <c r="K157" t="s">
        <v>27</v>
      </c>
      <c r="L157" t="s">
        <v>28</v>
      </c>
      <c r="M157" t="s">
        <v>945</v>
      </c>
      <c r="N157" t="s">
        <v>946</v>
      </c>
      <c r="R157">
        <v>0</v>
      </c>
    </row>
    <row r="158" spans="1:18">
      <c r="A158">
        <f>_xlfn.XLOOKUP(I158,Sheet1!B:B,Sheet1!A:A,0)</f>
        <v>939</v>
      </c>
      <c r="B158" t="s">
        <v>24</v>
      </c>
      <c r="C158">
        <v>156</v>
      </c>
      <c r="D158" t="s">
        <v>484</v>
      </c>
      <c r="E158" t="s">
        <v>32</v>
      </c>
      <c r="F158" t="s">
        <v>485</v>
      </c>
      <c r="G158" t="s">
        <v>486</v>
      </c>
      <c r="H158" s="1">
        <v>145563000035</v>
      </c>
      <c r="I158">
        <v>101</v>
      </c>
      <c r="K158" t="s">
        <v>27</v>
      </c>
      <c r="L158" t="s">
        <v>28</v>
      </c>
      <c r="M158" t="s">
        <v>945</v>
      </c>
      <c r="N158" t="s">
        <v>946</v>
      </c>
      <c r="R158">
        <v>0</v>
      </c>
    </row>
    <row r="159" spans="1:18">
      <c r="A159">
        <f>_xlfn.XLOOKUP(I159,Sheet1!B:B,Sheet1!A:A,0)</f>
        <v>939</v>
      </c>
      <c r="B159" t="s">
        <v>24</v>
      </c>
      <c r="C159">
        <v>157</v>
      </c>
      <c r="D159" t="s">
        <v>487</v>
      </c>
      <c r="E159" t="s">
        <v>32</v>
      </c>
      <c r="F159" t="s">
        <v>488</v>
      </c>
      <c r="G159" t="s">
        <v>489</v>
      </c>
      <c r="H159" s="1">
        <v>125560030154</v>
      </c>
      <c r="I159">
        <v>101</v>
      </c>
      <c r="J159">
        <v>2</v>
      </c>
      <c r="K159" t="s">
        <v>27</v>
      </c>
      <c r="L159" t="s">
        <v>28</v>
      </c>
      <c r="M159" t="s">
        <v>945</v>
      </c>
      <c r="N159" t="s">
        <v>946</v>
      </c>
      <c r="R159">
        <v>0</v>
      </c>
    </row>
    <row r="160" spans="1:18">
      <c r="A160">
        <f>_xlfn.XLOOKUP(I160,Sheet1!B:B,Sheet1!A:A,0)</f>
        <v>939</v>
      </c>
      <c r="B160" t="s">
        <v>24</v>
      </c>
      <c r="C160">
        <v>158</v>
      </c>
      <c r="D160" t="s">
        <v>490</v>
      </c>
      <c r="E160" t="s">
        <v>32</v>
      </c>
      <c r="F160" t="s">
        <v>491</v>
      </c>
      <c r="G160" t="s">
        <v>492</v>
      </c>
      <c r="H160" s="1">
        <v>105566000061</v>
      </c>
      <c r="I160">
        <v>101</v>
      </c>
      <c r="K160" t="s">
        <v>27</v>
      </c>
      <c r="L160" t="s">
        <v>28</v>
      </c>
      <c r="M160" t="s">
        <v>945</v>
      </c>
      <c r="N160" t="s">
        <v>946</v>
      </c>
      <c r="R160">
        <v>0</v>
      </c>
    </row>
    <row r="161" spans="1:18">
      <c r="A161">
        <f>_xlfn.XLOOKUP(I161,Sheet1!B:B,Sheet1!A:A,0)</f>
        <v>939</v>
      </c>
      <c r="B161" t="s">
        <v>24</v>
      </c>
      <c r="C161">
        <v>159</v>
      </c>
      <c r="D161" t="s">
        <v>493</v>
      </c>
      <c r="E161" t="s">
        <v>32</v>
      </c>
      <c r="F161" t="s">
        <v>494</v>
      </c>
      <c r="G161" t="s">
        <v>495</v>
      </c>
      <c r="H161" s="1">
        <v>715561002515</v>
      </c>
      <c r="I161">
        <v>101</v>
      </c>
      <c r="K161" t="s">
        <v>27</v>
      </c>
      <c r="L161" t="s">
        <v>28</v>
      </c>
      <c r="M161" t="s">
        <v>945</v>
      </c>
      <c r="N161" t="s">
        <v>946</v>
      </c>
      <c r="R161">
        <v>0</v>
      </c>
    </row>
    <row r="162" spans="1:18">
      <c r="A162">
        <f>_xlfn.XLOOKUP(I162,Sheet1!B:B,Sheet1!A:A,0)</f>
        <v>939</v>
      </c>
      <c r="B162" t="s">
        <v>24</v>
      </c>
      <c r="C162">
        <v>160</v>
      </c>
      <c r="D162" t="s">
        <v>496</v>
      </c>
      <c r="E162" t="s">
        <v>32</v>
      </c>
      <c r="F162" t="s">
        <v>497</v>
      </c>
      <c r="G162" t="s">
        <v>498</v>
      </c>
      <c r="H162" s="1">
        <v>107536001524</v>
      </c>
      <c r="I162">
        <v>101</v>
      </c>
      <c r="K162" t="s">
        <v>27</v>
      </c>
      <c r="L162" t="s">
        <v>28</v>
      </c>
      <c r="M162" t="s">
        <v>945</v>
      </c>
      <c r="N162" t="s">
        <v>946</v>
      </c>
      <c r="R162">
        <v>0</v>
      </c>
    </row>
    <row r="163" spans="1:18">
      <c r="A163">
        <f>_xlfn.XLOOKUP(I163,Sheet1!B:B,Sheet1!A:A,0)</f>
        <v>939</v>
      </c>
      <c r="B163" t="s">
        <v>24</v>
      </c>
      <c r="C163">
        <v>161</v>
      </c>
      <c r="D163" t="s">
        <v>499</v>
      </c>
      <c r="E163" t="s">
        <v>32</v>
      </c>
      <c r="F163" t="s">
        <v>500</v>
      </c>
      <c r="G163" t="s">
        <v>501</v>
      </c>
      <c r="H163" s="1">
        <v>105565051265</v>
      </c>
      <c r="I163">
        <v>101</v>
      </c>
      <c r="K163" t="s">
        <v>27</v>
      </c>
      <c r="L163" t="s">
        <v>28</v>
      </c>
      <c r="M163" t="s">
        <v>945</v>
      </c>
      <c r="N163" t="s">
        <v>946</v>
      </c>
      <c r="R163">
        <v>0</v>
      </c>
    </row>
    <row r="164" spans="1:18">
      <c r="A164">
        <f>_xlfn.XLOOKUP(I164,Sheet1!B:B,Sheet1!A:A,0)</f>
        <v>939</v>
      </c>
      <c r="B164" t="s">
        <v>24</v>
      </c>
      <c r="C164">
        <v>162</v>
      </c>
      <c r="D164" t="s">
        <v>502</v>
      </c>
      <c r="E164" t="s">
        <v>32</v>
      </c>
      <c r="F164" t="s">
        <v>503</v>
      </c>
      <c r="G164" t="s">
        <v>504</v>
      </c>
      <c r="H164" s="1">
        <v>105557135871</v>
      </c>
      <c r="I164">
        <v>101</v>
      </c>
      <c r="K164" t="s">
        <v>27</v>
      </c>
      <c r="L164" t="s">
        <v>28</v>
      </c>
      <c r="M164" t="s">
        <v>945</v>
      </c>
      <c r="N164" t="s">
        <v>946</v>
      </c>
      <c r="R164">
        <v>0</v>
      </c>
    </row>
    <row r="165" spans="1:18">
      <c r="A165">
        <f>_xlfn.XLOOKUP(I165,Sheet1!B:B,Sheet1!A:A,0)</f>
        <v>940</v>
      </c>
      <c r="B165" t="s">
        <v>24</v>
      </c>
      <c r="C165">
        <v>163</v>
      </c>
      <c r="D165" t="s">
        <v>505</v>
      </c>
      <c r="E165" t="s">
        <v>88</v>
      </c>
      <c r="F165" t="s">
        <v>506</v>
      </c>
      <c r="G165" t="s">
        <v>507</v>
      </c>
      <c r="H165" s="1">
        <v>3570100233651</v>
      </c>
      <c r="I165">
        <v>107</v>
      </c>
      <c r="K165" t="s">
        <v>27</v>
      </c>
      <c r="L165" t="s">
        <v>28</v>
      </c>
      <c r="M165" t="s">
        <v>945</v>
      </c>
      <c r="N165" t="s">
        <v>946</v>
      </c>
    </row>
    <row r="166" spans="1:18">
      <c r="A166">
        <f>_xlfn.XLOOKUP(I166,Sheet1!B:B,Sheet1!A:A,0)</f>
        <v>939</v>
      </c>
      <c r="B166" t="s">
        <v>24</v>
      </c>
      <c r="C166">
        <v>164</v>
      </c>
      <c r="D166" t="s">
        <v>508</v>
      </c>
      <c r="E166" t="s">
        <v>32</v>
      </c>
      <c r="F166" t="s">
        <v>509</v>
      </c>
      <c r="G166" t="s">
        <v>510</v>
      </c>
      <c r="H166" s="1">
        <v>105530050297</v>
      </c>
      <c r="I166">
        <v>101</v>
      </c>
      <c r="K166" t="s">
        <v>27</v>
      </c>
      <c r="L166" t="s">
        <v>28</v>
      </c>
      <c r="M166" t="s">
        <v>945</v>
      </c>
      <c r="N166" t="s">
        <v>946</v>
      </c>
      <c r="R166">
        <v>0</v>
      </c>
    </row>
    <row r="167" spans="1:18">
      <c r="A167">
        <f>_xlfn.XLOOKUP(I167,Sheet1!B:B,Sheet1!A:A,0)</f>
        <v>939</v>
      </c>
      <c r="B167" t="s">
        <v>24</v>
      </c>
      <c r="C167">
        <v>165</v>
      </c>
      <c r="D167" t="s">
        <v>511</v>
      </c>
      <c r="E167" t="s">
        <v>32</v>
      </c>
      <c r="F167" t="s">
        <v>512</v>
      </c>
      <c r="G167" t="s">
        <v>513</v>
      </c>
      <c r="H167" s="1">
        <v>105566027571</v>
      </c>
      <c r="I167">
        <v>101</v>
      </c>
      <c r="K167" t="s">
        <v>27</v>
      </c>
      <c r="L167" t="s">
        <v>28</v>
      </c>
      <c r="M167" t="s">
        <v>945</v>
      </c>
      <c r="N167" t="s">
        <v>946</v>
      </c>
      <c r="R167">
        <v>0</v>
      </c>
    </row>
    <row r="168" spans="1:18">
      <c r="A168">
        <f>_xlfn.XLOOKUP(I168,Sheet1!B:B,Sheet1!A:A,0)</f>
        <v>939</v>
      </c>
      <c r="B168" t="s">
        <v>24</v>
      </c>
      <c r="C168">
        <v>166</v>
      </c>
      <c r="D168" t="s">
        <v>514</v>
      </c>
      <c r="E168" t="s">
        <v>32</v>
      </c>
      <c r="F168" t="s">
        <v>515</v>
      </c>
      <c r="G168" t="s">
        <v>516</v>
      </c>
      <c r="H168" s="1">
        <v>105566092291</v>
      </c>
      <c r="I168">
        <v>101</v>
      </c>
      <c r="K168" t="s">
        <v>27</v>
      </c>
      <c r="L168" t="s">
        <v>28</v>
      </c>
      <c r="M168" t="s">
        <v>945</v>
      </c>
      <c r="N168" t="s">
        <v>946</v>
      </c>
      <c r="R168">
        <v>0</v>
      </c>
    </row>
    <row r="169" spans="1:18">
      <c r="A169">
        <f>_xlfn.XLOOKUP(I169,Sheet1!B:B,Sheet1!A:A,0)</f>
        <v>939</v>
      </c>
      <c r="B169" t="s">
        <v>24</v>
      </c>
      <c r="C169">
        <v>167</v>
      </c>
      <c r="D169" t="s">
        <v>517</v>
      </c>
      <c r="E169" t="s">
        <v>32</v>
      </c>
      <c r="F169" t="s">
        <v>518</v>
      </c>
      <c r="G169" t="s">
        <v>519</v>
      </c>
      <c r="H169" s="1">
        <v>105565166046</v>
      </c>
      <c r="I169">
        <v>101</v>
      </c>
      <c r="K169" t="s">
        <v>27</v>
      </c>
      <c r="L169" t="s">
        <v>28</v>
      </c>
      <c r="M169" t="s">
        <v>945</v>
      </c>
      <c r="N169" t="s">
        <v>946</v>
      </c>
      <c r="R169">
        <v>0</v>
      </c>
    </row>
    <row r="170" spans="1:18">
      <c r="A170">
        <f>_xlfn.XLOOKUP(I170,Sheet1!B:B,Sheet1!A:A,0)</f>
        <v>939</v>
      </c>
      <c r="B170" t="s">
        <v>24</v>
      </c>
      <c r="C170">
        <v>168</v>
      </c>
      <c r="D170" t="s">
        <v>520</v>
      </c>
      <c r="E170" t="s">
        <v>32</v>
      </c>
      <c r="F170" t="s">
        <v>521</v>
      </c>
      <c r="G170" t="s">
        <v>522</v>
      </c>
      <c r="H170" s="1">
        <v>505563001372</v>
      </c>
      <c r="I170">
        <v>101</v>
      </c>
      <c r="K170" t="s">
        <v>27</v>
      </c>
      <c r="L170" t="s">
        <v>28</v>
      </c>
      <c r="M170" t="s">
        <v>945</v>
      </c>
      <c r="N170" t="s">
        <v>946</v>
      </c>
      <c r="R170">
        <v>0</v>
      </c>
    </row>
    <row r="171" spans="1:18">
      <c r="A171">
        <f>_xlfn.XLOOKUP(I171,Sheet1!B:B,Sheet1!A:A,0)</f>
        <v>939</v>
      </c>
      <c r="B171" t="s">
        <v>24</v>
      </c>
      <c r="C171">
        <v>169</v>
      </c>
      <c r="D171" t="s">
        <v>523</v>
      </c>
      <c r="E171" t="s">
        <v>32</v>
      </c>
      <c r="F171" t="s">
        <v>524</v>
      </c>
      <c r="G171" t="s">
        <v>525</v>
      </c>
      <c r="H171" s="1">
        <v>385567000224</v>
      </c>
      <c r="I171">
        <v>101</v>
      </c>
      <c r="K171" t="s">
        <v>27</v>
      </c>
      <c r="L171" t="s">
        <v>28</v>
      </c>
      <c r="M171" t="s">
        <v>945</v>
      </c>
      <c r="N171" t="s">
        <v>946</v>
      </c>
      <c r="R171">
        <v>0</v>
      </c>
    </row>
    <row r="172" spans="1:18">
      <c r="A172">
        <f>_xlfn.XLOOKUP(I172,Sheet1!B:B,Sheet1!A:A,0)</f>
        <v>939</v>
      </c>
      <c r="B172" t="s">
        <v>24</v>
      </c>
      <c r="C172">
        <v>170</v>
      </c>
      <c r="D172" t="s">
        <v>526</v>
      </c>
      <c r="E172" t="s">
        <v>32</v>
      </c>
      <c r="F172" t="s">
        <v>527</v>
      </c>
      <c r="G172" t="s">
        <v>528</v>
      </c>
      <c r="H172" s="1">
        <v>135565003805</v>
      </c>
      <c r="I172">
        <v>101</v>
      </c>
      <c r="K172" t="s">
        <v>27</v>
      </c>
      <c r="L172" t="s">
        <v>28</v>
      </c>
      <c r="M172" t="s">
        <v>945</v>
      </c>
      <c r="N172" t="s">
        <v>946</v>
      </c>
      <c r="R172">
        <v>0</v>
      </c>
    </row>
    <row r="173" spans="1:18">
      <c r="A173">
        <f>_xlfn.XLOOKUP(I173,Sheet1!B:B,Sheet1!A:A,0)</f>
        <v>939</v>
      </c>
      <c r="B173" t="s">
        <v>24</v>
      </c>
      <c r="C173">
        <v>171</v>
      </c>
      <c r="D173" t="s">
        <v>529</v>
      </c>
      <c r="E173" t="s">
        <v>32</v>
      </c>
      <c r="F173" t="s">
        <v>530</v>
      </c>
      <c r="G173" t="s">
        <v>531</v>
      </c>
      <c r="H173" s="1">
        <v>135556012881</v>
      </c>
      <c r="I173">
        <v>101</v>
      </c>
      <c r="J173">
        <v>2</v>
      </c>
      <c r="K173" t="s">
        <v>27</v>
      </c>
      <c r="L173" t="s">
        <v>28</v>
      </c>
      <c r="M173" t="s">
        <v>945</v>
      </c>
      <c r="N173" t="s">
        <v>946</v>
      </c>
      <c r="R173">
        <v>0</v>
      </c>
    </row>
    <row r="174" spans="1:18">
      <c r="A174">
        <f>_xlfn.XLOOKUP(I174,Sheet1!B:B,Sheet1!A:A,0)</f>
        <v>939</v>
      </c>
      <c r="B174" t="s">
        <v>24</v>
      </c>
      <c r="C174">
        <v>172</v>
      </c>
      <c r="D174" t="s">
        <v>532</v>
      </c>
      <c r="E174" t="s">
        <v>32</v>
      </c>
      <c r="F174" t="s">
        <v>533</v>
      </c>
      <c r="G174" t="s">
        <v>534</v>
      </c>
      <c r="H174" s="1">
        <v>135549000368</v>
      </c>
      <c r="I174">
        <v>101</v>
      </c>
      <c r="J174">
        <v>2</v>
      </c>
      <c r="K174" t="s">
        <v>27</v>
      </c>
      <c r="L174" t="s">
        <v>28</v>
      </c>
      <c r="M174" t="s">
        <v>945</v>
      </c>
      <c r="N174" t="s">
        <v>946</v>
      </c>
      <c r="R174">
        <v>0</v>
      </c>
    </row>
    <row r="175" spans="1:18">
      <c r="A175">
        <f>_xlfn.XLOOKUP(I175,Sheet1!B:B,Sheet1!A:A,0)</f>
        <v>940</v>
      </c>
      <c r="B175" t="s">
        <v>24</v>
      </c>
      <c r="C175">
        <v>173</v>
      </c>
      <c r="D175" t="s">
        <v>535</v>
      </c>
      <c r="E175" t="s">
        <v>36</v>
      </c>
      <c r="F175" t="s">
        <v>536</v>
      </c>
      <c r="G175" t="s">
        <v>537</v>
      </c>
      <c r="H175" s="1">
        <v>1679800181931</v>
      </c>
      <c r="I175">
        <v>107</v>
      </c>
      <c r="K175" t="s">
        <v>27</v>
      </c>
      <c r="L175" t="s">
        <v>28</v>
      </c>
      <c r="M175" t="s">
        <v>945</v>
      </c>
      <c r="N175" t="s">
        <v>946</v>
      </c>
    </row>
    <row r="176" spans="1:18">
      <c r="A176">
        <f>_xlfn.XLOOKUP(I176,Sheet1!B:B,Sheet1!A:A,0)</f>
        <v>939</v>
      </c>
      <c r="B176" t="s">
        <v>24</v>
      </c>
      <c r="C176">
        <v>174</v>
      </c>
      <c r="D176" t="s">
        <v>538</v>
      </c>
      <c r="E176" t="s">
        <v>32</v>
      </c>
      <c r="F176" t="s">
        <v>539</v>
      </c>
      <c r="G176" t="s">
        <v>540</v>
      </c>
      <c r="H176" s="1">
        <v>405561000426</v>
      </c>
      <c r="I176">
        <v>101</v>
      </c>
      <c r="K176" t="s">
        <v>27</v>
      </c>
      <c r="L176" t="s">
        <v>28</v>
      </c>
      <c r="M176" t="s">
        <v>945</v>
      </c>
      <c r="N176" t="s">
        <v>946</v>
      </c>
      <c r="R176">
        <v>0</v>
      </c>
    </row>
    <row r="177" spans="1:18">
      <c r="A177">
        <f>_xlfn.XLOOKUP(I177,Sheet1!B:B,Sheet1!A:A,0)</f>
        <v>939</v>
      </c>
      <c r="B177" t="s">
        <v>24</v>
      </c>
      <c r="C177">
        <v>175</v>
      </c>
      <c r="D177" t="s">
        <v>541</v>
      </c>
      <c r="E177" t="s">
        <v>32</v>
      </c>
      <c r="F177" t="s">
        <v>542</v>
      </c>
      <c r="G177" t="s">
        <v>543</v>
      </c>
      <c r="H177" s="1">
        <v>105566210120</v>
      </c>
      <c r="I177">
        <v>101</v>
      </c>
      <c r="K177" t="s">
        <v>27</v>
      </c>
      <c r="L177" t="s">
        <v>28</v>
      </c>
      <c r="M177" t="s">
        <v>945</v>
      </c>
      <c r="N177" t="s">
        <v>946</v>
      </c>
      <c r="R177">
        <v>0</v>
      </c>
    </row>
    <row r="178" spans="1:18">
      <c r="A178">
        <f>_xlfn.XLOOKUP(I178,Sheet1!B:B,Sheet1!A:A,0)</f>
        <v>985</v>
      </c>
      <c r="B178" t="s">
        <v>24</v>
      </c>
      <c r="C178">
        <v>176</v>
      </c>
      <c r="D178" t="s">
        <v>544</v>
      </c>
      <c r="E178" t="s">
        <v>81</v>
      </c>
      <c r="F178" t="s">
        <v>545</v>
      </c>
      <c r="G178" t="s">
        <v>546</v>
      </c>
      <c r="H178" s="1">
        <v>103533012319</v>
      </c>
      <c r="I178">
        <v>108</v>
      </c>
      <c r="K178" t="s">
        <v>27</v>
      </c>
      <c r="L178" t="s">
        <v>28</v>
      </c>
      <c r="M178" t="s">
        <v>945</v>
      </c>
      <c r="N178" t="s">
        <v>946</v>
      </c>
      <c r="R178">
        <v>0</v>
      </c>
    </row>
    <row r="179" spans="1:18">
      <c r="A179">
        <f>_xlfn.XLOOKUP(I179,Sheet1!B:B,Sheet1!A:A,0)</f>
        <v>939</v>
      </c>
      <c r="B179" t="s">
        <v>24</v>
      </c>
      <c r="C179">
        <v>177</v>
      </c>
      <c r="D179" t="s">
        <v>547</v>
      </c>
      <c r="E179" t="s">
        <v>32</v>
      </c>
      <c r="F179" t="s">
        <v>548</v>
      </c>
      <c r="G179" t="s">
        <v>549</v>
      </c>
      <c r="H179" s="1">
        <v>305565006829</v>
      </c>
      <c r="I179">
        <v>101</v>
      </c>
      <c r="K179" t="s">
        <v>27</v>
      </c>
      <c r="L179" t="s">
        <v>28</v>
      </c>
      <c r="M179" t="s">
        <v>945</v>
      </c>
      <c r="N179" t="s">
        <v>946</v>
      </c>
      <c r="R179">
        <v>0</v>
      </c>
    </row>
    <row r="180" spans="1:18">
      <c r="A180">
        <f>_xlfn.XLOOKUP(I180,Sheet1!B:B,Sheet1!A:A,0)</f>
        <v>940</v>
      </c>
      <c r="B180" t="s">
        <v>24</v>
      </c>
      <c r="C180">
        <v>178</v>
      </c>
      <c r="D180" t="s">
        <v>550</v>
      </c>
      <c r="E180" t="s">
        <v>88</v>
      </c>
      <c r="F180" t="s">
        <v>551</v>
      </c>
      <c r="G180" t="s">
        <v>552</v>
      </c>
      <c r="H180" s="1">
        <v>1390200043591</v>
      </c>
      <c r="I180">
        <v>107</v>
      </c>
      <c r="K180" t="s">
        <v>27</v>
      </c>
      <c r="L180" t="s">
        <v>28</v>
      </c>
      <c r="M180" t="s">
        <v>945</v>
      </c>
      <c r="N180" t="s">
        <v>946</v>
      </c>
    </row>
    <row r="181" spans="1:18">
      <c r="A181">
        <f>_xlfn.XLOOKUP(I181,Sheet1!B:B,Sheet1!A:A,0)</f>
        <v>939</v>
      </c>
      <c r="B181" t="s">
        <v>24</v>
      </c>
      <c r="C181">
        <v>179</v>
      </c>
      <c r="D181" t="s">
        <v>553</v>
      </c>
      <c r="E181" t="s">
        <v>32</v>
      </c>
      <c r="F181" t="s">
        <v>554</v>
      </c>
      <c r="G181" t="s">
        <v>555</v>
      </c>
      <c r="H181" s="1">
        <v>105567045807</v>
      </c>
      <c r="I181">
        <v>101</v>
      </c>
      <c r="K181" t="s">
        <v>27</v>
      </c>
      <c r="L181" t="s">
        <v>28</v>
      </c>
      <c r="M181" t="s">
        <v>945</v>
      </c>
      <c r="N181" t="s">
        <v>946</v>
      </c>
      <c r="R181">
        <v>0</v>
      </c>
    </row>
    <row r="182" spans="1:18">
      <c r="A182">
        <f>_xlfn.XLOOKUP(I182,Sheet1!B:B,Sheet1!A:A,0)</f>
        <v>939</v>
      </c>
      <c r="B182" t="s">
        <v>24</v>
      </c>
      <c r="C182">
        <v>180</v>
      </c>
      <c r="D182" t="s">
        <v>556</v>
      </c>
      <c r="E182" t="s">
        <v>32</v>
      </c>
      <c r="F182" t="s">
        <v>557</v>
      </c>
      <c r="G182" t="s">
        <v>558</v>
      </c>
      <c r="H182" s="1">
        <v>105561077804</v>
      </c>
      <c r="I182">
        <v>101</v>
      </c>
      <c r="K182" t="s">
        <v>27</v>
      </c>
      <c r="L182" t="s">
        <v>28</v>
      </c>
      <c r="M182" t="s">
        <v>945</v>
      </c>
      <c r="N182" t="s">
        <v>946</v>
      </c>
      <c r="R182">
        <v>0</v>
      </c>
    </row>
    <row r="183" spans="1:18">
      <c r="A183">
        <f>_xlfn.XLOOKUP(I183,Sheet1!B:B,Sheet1!A:A,0)</f>
        <v>939</v>
      </c>
      <c r="B183" t="s">
        <v>24</v>
      </c>
      <c r="C183">
        <v>181</v>
      </c>
      <c r="D183" t="s">
        <v>559</v>
      </c>
      <c r="E183" t="s">
        <v>32</v>
      </c>
      <c r="F183" t="s">
        <v>560</v>
      </c>
      <c r="G183" t="s">
        <v>561</v>
      </c>
      <c r="H183" s="1">
        <v>105561115889</v>
      </c>
      <c r="I183">
        <v>101</v>
      </c>
      <c r="K183" t="s">
        <v>27</v>
      </c>
      <c r="L183" t="s">
        <v>28</v>
      </c>
      <c r="M183" t="s">
        <v>945</v>
      </c>
      <c r="N183" t="s">
        <v>946</v>
      </c>
      <c r="R183">
        <v>0</v>
      </c>
    </row>
    <row r="184" spans="1:18">
      <c r="A184">
        <f>_xlfn.XLOOKUP(I184,Sheet1!B:B,Sheet1!A:A,0)</f>
        <v>939</v>
      </c>
      <c r="B184" t="s">
        <v>24</v>
      </c>
      <c r="C184">
        <v>182</v>
      </c>
      <c r="D184" t="s">
        <v>562</v>
      </c>
      <c r="E184" t="s">
        <v>32</v>
      </c>
      <c r="F184" t="s">
        <v>563</v>
      </c>
      <c r="G184" t="s">
        <v>564</v>
      </c>
      <c r="H184" s="1">
        <v>125565012103</v>
      </c>
      <c r="I184">
        <v>101</v>
      </c>
      <c r="K184" t="s">
        <v>27</v>
      </c>
      <c r="L184" t="s">
        <v>28</v>
      </c>
      <c r="M184" t="s">
        <v>945</v>
      </c>
      <c r="N184" t="s">
        <v>946</v>
      </c>
      <c r="R184">
        <v>0</v>
      </c>
    </row>
    <row r="185" spans="1:18">
      <c r="A185">
        <f>_xlfn.XLOOKUP(I185,Sheet1!B:B,Sheet1!A:A,0)</f>
        <v>939</v>
      </c>
      <c r="B185" t="s">
        <v>24</v>
      </c>
      <c r="C185">
        <v>183</v>
      </c>
      <c r="D185" t="s">
        <v>565</v>
      </c>
      <c r="E185" t="s">
        <v>32</v>
      </c>
      <c r="F185" t="s">
        <v>566</v>
      </c>
      <c r="G185" t="s">
        <v>567</v>
      </c>
      <c r="H185" s="1">
        <v>105558199341</v>
      </c>
      <c r="I185">
        <v>101</v>
      </c>
      <c r="K185" t="s">
        <v>27</v>
      </c>
      <c r="L185" t="s">
        <v>28</v>
      </c>
      <c r="M185" t="s">
        <v>945</v>
      </c>
      <c r="N185" t="s">
        <v>946</v>
      </c>
      <c r="R185">
        <v>0</v>
      </c>
    </row>
    <row r="186" spans="1:18">
      <c r="A186">
        <f>_xlfn.XLOOKUP(I186,Sheet1!B:B,Sheet1!A:A,0)</f>
        <v>940</v>
      </c>
      <c r="B186" t="s">
        <v>24</v>
      </c>
      <c r="C186">
        <v>184</v>
      </c>
      <c r="D186" t="s">
        <v>568</v>
      </c>
      <c r="E186" t="s">
        <v>36</v>
      </c>
      <c r="F186" t="s">
        <v>569</v>
      </c>
      <c r="G186" t="s">
        <v>570</v>
      </c>
      <c r="H186" s="1">
        <v>1809700264565</v>
      </c>
      <c r="I186">
        <v>107</v>
      </c>
      <c r="K186" t="s">
        <v>27</v>
      </c>
      <c r="L186" t="s">
        <v>28</v>
      </c>
      <c r="M186" t="s">
        <v>945</v>
      </c>
      <c r="N186" t="s">
        <v>946</v>
      </c>
    </row>
    <row r="187" spans="1:18">
      <c r="A187">
        <f>_xlfn.XLOOKUP(I187,Sheet1!B:B,Sheet1!A:A,0)</f>
        <v>940</v>
      </c>
      <c r="B187" t="s">
        <v>24</v>
      </c>
      <c r="C187">
        <v>185</v>
      </c>
      <c r="D187" t="s">
        <v>571</v>
      </c>
      <c r="E187" t="s">
        <v>88</v>
      </c>
      <c r="F187" t="s">
        <v>572</v>
      </c>
      <c r="G187" t="s">
        <v>573</v>
      </c>
      <c r="H187" s="1">
        <v>3760500332451</v>
      </c>
      <c r="I187">
        <v>107</v>
      </c>
      <c r="K187" t="s">
        <v>27</v>
      </c>
      <c r="L187" t="s">
        <v>28</v>
      </c>
      <c r="M187" t="s">
        <v>945</v>
      </c>
      <c r="N187" t="s">
        <v>946</v>
      </c>
    </row>
    <row r="188" spans="1:18">
      <c r="A188">
        <f>_xlfn.XLOOKUP(I188,Sheet1!B:B,Sheet1!A:A,0)</f>
        <v>939</v>
      </c>
      <c r="B188" t="s">
        <v>24</v>
      </c>
      <c r="C188">
        <v>186</v>
      </c>
      <c r="D188" t="s">
        <v>574</v>
      </c>
      <c r="E188" t="s">
        <v>32</v>
      </c>
      <c r="F188" t="s">
        <v>575</v>
      </c>
      <c r="G188" t="s">
        <v>576</v>
      </c>
      <c r="H188" s="1">
        <v>735553001173</v>
      </c>
      <c r="I188">
        <v>101</v>
      </c>
      <c r="K188" t="s">
        <v>27</v>
      </c>
      <c r="L188" t="s">
        <v>28</v>
      </c>
      <c r="M188" t="s">
        <v>945</v>
      </c>
      <c r="N188" t="s">
        <v>946</v>
      </c>
      <c r="R188">
        <v>0</v>
      </c>
    </row>
    <row r="189" spans="1:18">
      <c r="A189">
        <f>_xlfn.XLOOKUP(I189,Sheet1!B:B,Sheet1!A:A,0)</f>
        <v>940</v>
      </c>
      <c r="B189" t="s">
        <v>24</v>
      </c>
      <c r="C189">
        <v>187</v>
      </c>
      <c r="D189" t="s">
        <v>577</v>
      </c>
      <c r="E189" t="s">
        <v>375</v>
      </c>
      <c r="F189" t="s">
        <v>578</v>
      </c>
      <c r="G189" t="s">
        <v>578</v>
      </c>
      <c r="H189" s="1">
        <v>3100900360988</v>
      </c>
      <c r="I189">
        <v>107</v>
      </c>
      <c r="K189" t="s">
        <v>27</v>
      </c>
      <c r="L189" t="s">
        <v>28</v>
      </c>
      <c r="M189" t="s">
        <v>945</v>
      </c>
      <c r="N189" t="s">
        <v>946</v>
      </c>
    </row>
    <row r="190" spans="1:18">
      <c r="A190">
        <f>_xlfn.XLOOKUP(I190,Sheet1!B:B,Sheet1!A:A,0)</f>
        <v>939</v>
      </c>
      <c r="B190" t="s">
        <v>24</v>
      </c>
      <c r="C190">
        <v>188</v>
      </c>
      <c r="D190" t="s">
        <v>579</v>
      </c>
      <c r="E190" t="s">
        <v>32</v>
      </c>
      <c r="F190" t="s">
        <v>580</v>
      </c>
      <c r="G190" t="s">
        <v>581</v>
      </c>
      <c r="H190" s="1">
        <v>135566009882</v>
      </c>
      <c r="I190">
        <v>101</v>
      </c>
      <c r="K190" t="s">
        <v>27</v>
      </c>
      <c r="L190" t="s">
        <v>28</v>
      </c>
      <c r="M190" t="s">
        <v>945</v>
      </c>
      <c r="N190" t="s">
        <v>946</v>
      </c>
      <c r="R190">
        <v>0</v>
      </c>
    </row>
    <row r="191" spans="1:18">
      <c r="A191">
        <f>_xlfn.XLOOKUP(I191,Sheet1!B:B,Sheet1!A:A,0)</f>
        <v>940</v>
      </c>
      <c r="B191" t="s">
        <v>24</v>
      </c>
      <c r="C191">
        <v>189</v>
      </c>
      <c r="D191" t="s">
        <v>582</v>
      </c>
      <c r="E191" t="s">
        <v>36</v>
      </c>
      <c r="F191" t="s">
        <v>583</v>
      </c>
      <c r="G191" t="s">
        <v>584</v>
      </c>
      <c r="H191" s="1">
        <v>1909900410254</v>
      </c>
      <c r="I191">
        <v>107</v>
      </c>
      <c r="K191" t="s">
        <v>27</v>
      </c>
      <c r="L191" t="s">
        <v>28</v>
      </c>
      <c r="M191" t="s">
        <v>945</v>
      </c>
      <c r="N191" t="s">
        <v>946</v>
      </c>
    </row>
    <row r="192" spans="1:18">
      <c r="A192">
        <f>_xlfn.XLOOKUP(I192,Sheet1!B:B,Sheet1!A:A,0)</f>
        <v>940</v>
      </c>
      <c r="B192" t="s">
        <v>24</v>
      </c>
      <c r="C192">
        <v>190</v>
      </c>
      <c r="D192" t="s">
        <v>585</v>
      </c>
      <c r="E192" t="s">
        <v>88</v>
      </c>
      <c r="F192" t="s">
        <v>586</v>
      </c>
      <c r="G192" t="s">
        <v>587</v>
      </c>
      <c r="H192" s="1">
        <v>1450200106508</v>
      </c>
      <c r="I192">
        <v>107</v>
      </c>
      <c r="K192" t="s">
        <v>27</v>
      </c>
      <c r="L192" t="s">
        <v>28</v>
      </c>
      <c r="M192" t="s">
        <v>945</v>
      </c>
      <c r="N192" t="s">
        <v>946</v>
      </c>
    </row>
    <row r="193" spans="1:18">
      <c r="A193">
        <f>_xlfn.XLOOKUP(I193,Sheet1!B:B,Sheet1!A:A,0)</f>
        <v>940</v>
      </c>
      <c r="B193" t="s">
        <v>24</v>
      </c>
      <c r="C193">
        <v>191</v>
      </c>
      <c r="D193" t="s">
        <v>588</v>
      </c>
      <c r="E193" t="s">
        <v>88</v>
      </c>
      <c r="F193" t="s">
        <v>589</v>
      </c>
      <c r="G193" t="s">
        <v>590</v>
      </c>
      <c r="H193" s="1">
        <v>1101900116551</v>
      </c>
      <c r="I193">
        <v>107</v>
      </c>
      <c r="K193" t="s">
        <v>27</v>
      </c>
      <c r="L193" t="s">
        <v>28</v>
      </c>
      <c r="M193" t="s">
        <v>945</v>
      </c>
      <c r="N193" t="s">
        <v>946</v>
      </c>
    </row>
    <row r="194" spans="1:18">
      <c r="A194">
        <f>_xlfn.XLOOKUP(I194,Sheet1!B:B,Sheet1!A:A,0)</f>
        <v>939</v>
      </c>
      <c r="B194" t="s">
        <v>24</v>
      </c>
      <c r="C194">
        <v>192</v>
      </c>
      <c r="D194" t="s">
        <v>591</v>
      </c>
      <c r="E194" t="s">
        <v>32</v>
      </c>
      <c r="F194" t="s">
        <v>592</v>
      </c>
      <c r="G194" t="s">
        <v>593</v>
      </c>
      <c r="H194" s="1">
        <v>505561012628</v>
      </c>
      <c r="I194">
        <v>101</v>
      </c>
      <c r="K194" t="s">
        <v>27</v>
      </c>
      <c r="L194" t="s">
        <v>28</v>
      </c>
      <c r="M194" t="s">
        <v>945</v>
      </c>
      <c r="N194" t="s">
        <v>946</v>
      </c>
      <c r="R194">
        <v>0</v>
      </c>
    </row>
    <row r="195" spans="1:18">
      <c r="A195">
        <f>_xlfn.XLOOKUP(I195,Sheet1!B:B,Sheet1!A:A,0)</f>
        <v>939</v>
      </c>
      <c r="B195" t="s">
        <v>24</v>
      </c>
      <c r="C195">
        <v>193</v>
      </c>
      <c r="D195" t="s">
        <v>594</v>
      </c>
      <c r="E195" t="s">
        <v>32</v>
      </c>
      <c r="F195" t="s">
        <v>595</v>
      </c>
      <c r="G195" t="s">
        <v>596</v>
      </c>
      <c r="H195" s="1">
        <v>105564143140</v>
      </c>
      <c r="I195">
        <v>101</v>
      </c>
      <c r="K195" t="s">
        <v>27</v>
      </c>
      <c r="L195" t="s">
        <v>28</v>
      </c>
      <c r="M195" t="s">
        <v>945</v>
      </c>
      <c r="N195" t="s">
        <v>946</v>
      </c>
      <c r="R195">
        <v>0</v>
      </c>
    </row>
    <row r="196" spans="1:18">
      <c r="A196">
        <f>_xlfn.XLOOKUP(I196,Sheet1!B:B,Sheet1!A:A,0)</f>
        <v>939</v>
      </c>
      <c r="B196" t="s">
        <v>24</v>
      </c>
      <c r="C196">
        <v>194</v>
      </c>
      <c r="D196" t="s">
        <v>597</v>
      </c>
      <c r="E196" t="s">
        <v>32</v>
      </c>
      <c r="F196" t="s">
        <v>598</v>
      </c>
      <c r="G196" t="s">
        <v>599</v>
      </c>
      <c r="H196" s="1">
        <v>115558005806</v>
      </c>
      <c r="I196">
        <v>101</v>
      </c>
      <c r="K196" t="s">
        <v>27</v>
      </c>
      <c r="L196" t="s">
        <v>28</v>
      </c>
      <c r="M196" t="s">
        <v>945</v>
      </c>
      <c r="N196" t="s">
        <v>946</v>
      </c>
      <c r="R196">
        <v>0</v>
      </c>
    </row>
    <row r="197" spans="1:18">
      <c r="A197">
        <f>_xlfn.XLOOKUP(I197,Sheet1!B:B,Sheet1!A:A,0)</f>
        <v>940</v>
      </c>
      <c r="B197" t="s">
        <v>24</v>
      </c>
      <c r="C197">
        <v>195</v>
      </c>
      <c r="D197" t="s">
        <v>600</v>
      </c>
      <c r="E197" t="s">
        <v>88</v>
      </c>
      <c r="F197" t="s">
        <v>601</v>
      </c>
      <c r="G197" t="s">
        <v>602</v>
      </c>
      <c r="H197" s="1">
        <v>1549900234611</v>
      </c>
      <c r="I197">
        <v>107</v>
      </c>
      <c r="K197" t="s">
        <v>27</v>
      </c>
      <c r="L197" t="s">
        <v>28</v>
      </c>
      <c r="M197" t="s">
        <v>945</v>
      </c>
      <c r="N197" t="s">
        <v>946</v>
      </c>
    </row>
    <row r="198" spans="1:18">
      <c r="A198">
        <f>_xlfn.XLOOKUP(I198,Sheet1!B:B,Sheet1!A:A,0)</f>
        <v>939</v>
      </c>
      <c r="B198" t="s">
        <v>24</v>
      </c>
      <c r="C198">
        <v>196</v>
      </c>
      <c r="D198" t="s">
        <v>603</v>
      </c>
      <c r="E198" t="s">
        <v>32</v>
      </c>
      <c r="F198" t="s">
        <v>604</v>
      </c>
      <c r="G198" t="s">
        <v>605</v>
      </c>
      <c r="H198" s="1">
        <v>105562162856</v>
      </c>
      <c r="I198">
        <v>101</v>
      </c>
      <c r="K198" t="s">
        <v>27</v>
      </c>
      <c r="L198" t="s">
        <v>28</v>
      </c>
      <c r="M198" t="s">
        <v>945</v>
      </c>
      <c r="N198" t="s">
        <v>946</v>
      </c>
      <c r="R198">
        <v>0</v>
      </c>
    </row>
    <row r="199" spans="1:18">
      <c r="A199">
        <f>_xlfn.XLOOKUP(I199,Sheet1!B:B,Sheet1!A:A,0)</f>
        <v>939</v>
      </c>
      <c r="B199" t="s">
        <v>24</v>
      </c>
      <c r="C199">
        <v>197</v>
      </c>
      <c r="D199" t="s">
        <v>606</v>
      </c>
      <c r="E199" t="s">
        <v>32</v>
      </c>
      <c r="F199" t="s">
        <v>607</v>
      </c>
      <c r="G199" t="s">
        <v>608</v>
      </c>
      <c r="H199" s="1">
        <v>105530002250</v>
      </c>
      <c r="I199">
        <v>101</v>
      </c>
      <c r="K199" t="s">
        <v>27</v>
      </c>
      <c r="L199" t="s">
        <v>28</v>
      </c>
      <c r="M199" t="s">
        <v>945</v>
      </c>
      <c r="N199" t="s">
        <v>946</v>
      </c>
      <c r="R199">
        <v>0</v>
      </c>
    </row>
    <row r="200" spans="1:18">
      <c r="A200">
        <f>_xlfn.XLOOKUP(I200,Sheet1!B:B,Sheet1!A:A,0)</f>
        <v>939</v>
      </c>
      <c r="B200" t="s">
        <v>24</v>
      </c>
      <c r="C200">
        <v>198</v>
      </c>
      <c r="D200" t="s">
        <v>609</v>
      </c>
      <c r="E200" t="s">
        <v>32</v>
      </c>
      <c r="F200" t="s">
        <v>610</v>
      </c>
      <c r="G200" t="s">
        <v>611</v>
      </c>
      <c r="H200" s="1">
        <v>105557171222</v>
      </c>
      <c r="I200">
        <v>101</v>
      </c>
      <c r="K200" t="s">
        <v>27</v>
      </c>
      <c r="L200" t="s">
        <v>28</v>
      </c>
      <c r="M200" t="s">
        <v>945</v>
      </c>
      <c r="N200" t="s">
        <v>946</v>
      </c>
      <c r="R200">
        <v>0</v>
      </c>
    </row>
    <row r="201" spans="1:18">
      <c r="A201">
        <f>_xlfn.XLOOKUP(I201,Sheet1!B:B,Sheet1!A:A,0)</f>
        <v>940</v>
      </c>
      <c r="B201" t="s">
        <v>24</v>
      </c>
      <c r="C201">
        <v>199</v>
      </c>
      <c r="D201" t="s">
        <v>612</v>
      </c>
      <c r="E201" t="s">
        <v>36</v>
      </c>
      <c r="F201" t="s">
        <v>613</v>
      </c>
      <c r="G201" t="s">
        <v>614</v>
      </c>
      <c r="H201" s="1">
        <v>1103702999474</v>
      </c>
      <c r="I201">
        <v>107</v>
      </c>
      <c r="K201" t="s">
        <v>27</v>
      </c>
      <c r="L201" t="s">
        <v>28</v>
      </c>
      <c r="M201" t="s">
        <v>945</v>
      </c>
      <c r="N201" t="s">
        <v>946</v>
      </c>
    </row>
    <row r="202" spans="1:18">
      <c r="A202">
        <f>_xlfn.XLOOKUP(I202,Sheet1!B:B,Sheet1!A:A,0)</f>
        <v>939</v>
      </c>
      <c r="B202" t="s">
        <v>24</v>
      </c>
      <c r="C202">
        <v>200</v>
      </c>
      <c r="D202" t="s">
        <v>615</v>
      </c>
      <c r="E202" t="s">
        <v>32</v>
      </c>
      <c r="F202" t="s">
        <v>616</v>
      </c>
      <c r="G202" t="s">
        <v>617</v>
      </c>
      <c r="H202" s="1">
        <v>745549003167</v>
      </c>
      <c r="I202">
        <v>101</v>
      </c>
      <c r="K202" t="s">
        <v>27</v>
      </c>
      <c r="L202" t="s">
        <v>28</v>
      </c>
      <c r="M202" t="s">
        <v>945</v>
      </c>
      <c r="N202" t="s">
        <v>946</v>
      </c>
      <c r="R202">
        <v>0</v>
      </c>
    </row>
    <row r="203" spans="1:18">
      <c r="A203">
        <f>_xlfn.XLOOKUP(I203,Sheet1!B:B,Sheet1!A:A,0)</f>
        <v>939</v>
      </c>
      <c r="B203" t="s">
        <v>24</v>
      </c>
      <c r="C203">
        <v>201</v>
      </c>
      <c r="D203" t="s">
        <v>618</v>
      </c>
      <c r="E203" t="s">
        <v>32</v>
      </c>
      <c r="F203" t="s">
        <v>619</v>
      </c>
      <c r="G203" t="s">
        <v>620</v>
      </c>
      <c r="H203" s="1">
        <v>105547101744</v>
      </c>
      <c r="I203">
        <v>101</v>
      </c>
      <c r="K203" t="s">
        <v>27</v>
      </c>
      <c r="L203" t="s">
        <v>28</v>
      </c>
      <c r="M203" t="s">
        <v>945</v>
      </c>
      <c r="N203" t="s">
        <v>946</v>
      </c>
      <c r="R203">
        <v>0</v>
      </c>
    </row>
    <row r="204" spans="1:18">
      <c r="A204">
        <f>_xlfn.XLOOKUP(I204,Sheet1!B:B,Sheet1!A:A,0)</f>
        <v>939</v>
      </c>
      <c r="B204" t="s">
        <v>24</v>
      </c>
      <c r="C204">
        <v>202</v>
      </c>
      <c r="D204" t="s">
        <v>621</v>
      </c>
      <c r="E204" t="s">
        <v>32</v>
      </c>
      <c r="F204" t="s">
        <v>622</v>
      </c>
      <c r="G204" t="s">
        <v>623</v>
      </c>
      <c r="H204" s="1">
        <v>105556107385</v>
      </c>
      <c r="I204">
        <v>101</v>
      </c>
      <c r="K204" t="s">
        <v>27</v>
      </c>
      <c r="L204" t="s">
        <v>28</v>
      </c>
      <c r="M204" t="s">
        <v>945</v>
      </c>
      <c r="N204" t="s">
        <v>946</v>
      </c>
      <c r="R204">
        <v>0</v>
      </c>
    </row>
    <row r="205" spans="1:18">
      <c r="A205">
        <f>_xlfn.XLOOKUP(I205,Sheet1!B:B,Sheet1!A:A,0)</f>
        <v>939</v>
      </c>
      <c r="B205" t="s">
        <v>24</v>
      </c>
      <c r="C205">
        <v>203</v>
      </c>
      <c r="D205" t="s">
        <v>624</v>
      </c>
      <c r="E205" t="s">
        <v>32</v>
      </c>
      <c r="F205" t="s">
        <v>625</v>
      </c>
      <c r="G205" t="s">
        <v>626</v>
      </c>
      <c r="H205" s="1">
        <v>107556000647</v>
      </c>
      <c r="I205">
        <v>101</v>
      </c>
      <c r="K205" t="s">
        <v>27</v>
      </c>
      <c r="L205" t="s">
        <v>28</v>
      </c>
      <c r="M205" t="s">
        <v>945</v>
      </c>
      <c r="N205" t="s">
        <v>946</v>
      </c>
      <c r="R205">
        <v>0</v>
      </c>
    </row>
    <row r="206" spans="1:18">
      <c r="A206">
        <f>_xlfn.XLOOKUP(I206,Sheet1!B:B,Sheet1!A:A,0)</f>
        <v>939</v>
      </c>
      <c r="B206" t="s">
        <v>24</v>
      </c>
      <c r="C206">
        <v>204</v>
      </c>
      <c r="D206" t="s">
        <v>627</v>
      </c>
      <c r="E206" t="s">
        <v>32</v>
      </c>
      <c r="F206" t="s">
        <v>628</v>
      </c>
      <c r="G206" t="s">
        <v>629</v>
      </c>
      <c r="H206" s="1">
        <v>125564028588</v>
      </c>
      <c r="I206">
        <v>101</v>
      </c>
      <c r="K206" t="s">
        <v>27</v>
      </c>
      <c r="L206" t="s">
        <v>28</v>
      </c>
      <c r="M206" t="s">
        <v>945</v>
      </c>
      <c r="N206" t="s">
        <v>946</v>
      </c>
      <c r="R206">
        <v>0</v>
      </c>
    </row>
    <row r="207" spans="1:18">
      <c r="A207">
        <f>_xlfn.XLOOKUP(I207,Sheet1!B:B,Sheet1!A:A,0)</f>
        <v>939</v>
      </c>
      <c r="B207" t="s">
        <v>24</v>
      </c>
      <c r="C207">
        <v>205</v>
      </c>
      <c r="D207" t="s">
        <v>630</v>
      </c>
      <c r="E207" t="s">
        <v>32</v>
      </c>
      <c r="F207" t="s">
        <v>631</v>
      </c>
      <c r="G207" t="s">
        <v>632</v>
      </c>
      <c r="H207" s="1">
        <v>135563010987</v>
      </c>
      <c r="I207">
        <v>101</v>
      </c>
      <c r="K207" t="s">
        <v>27</v>
      </c>
      <c r="L207" t="s">
        <v>28</v>
      </c>
      <c r="M207" t="s">
        <v>945</v>
      </c>
      <c r="N207" t="s">
        <v>946</v>
      </c>
      <c r="R207">
        <v>0</v>
      </c>
    </row>
    <row r="208" spans="1:18">
      <c r="A208">
        <f>_xlfn.XLOOKUP(I208,Sheet1!B:B,Sheet1!A:A,0)</f>
        <v>939</v>
      </c>
      <c r="B208" t="s">
        <v>24</v>
      </c>
      <c r="C208">
        <v>206</v>
      </c>
      <c r="D208" t="s">
        <v>633</v>
      </c>
      <c r="E208" t="s">
        <v>32</v>
      </c>
      <c r="F208" t="s">
        <v>634</v>
      </c>
      <c r="G208" t="s">
        <v>635</v>
      </c>
      <c r="H208" s="1">
        <v>105552029541</v>
      </c>
      <c r="I208">
        <v>101</v>
      </c>
      <c r="K208" t="s">
        <v>27</v>
      </c>
      <c r="L208" t="s">
        <v>28</v>
      </c>
      <c r="M208" t="s">
        <v>945</v>
      </c>
      <c r="N208" t="s">
        <v>946</v>
      </c>
      <c r="R208">
        <v>0</v>
      </c>
    </row>
    <row r="209" spans="1:18">
      <c r="A209">
        <f>_xlfn.XLOOKUP(I209,Sheet1!B:B,Sheet1!A:A,0)</f>
        <v>940</v>
      </c>
      <c r="B209" t="s">
        <v>24</v>
      </c>
      <c r="C209">
        <v>207</v>
      </c>
      <c r="D209" t="s">
        <v>636</v>
      </c>
      <c r="E209" t="s">
        <v>36</v>
      </c>
      <c r="F209" t="s">
        <v>637</v>
      </c>
      <c r="G209" t="s">
        <v>638</v>
      </c>
      <c r="H209" s="1">
        <v>1419901750983</v>
      </c>
      <c r="I209">
        <v>107</v>
      </c>
      <c r="K209" t="s">
        <v>27</v>
      </c>
      <c r="L209" t="s">
        <v>28</v>
      </c>
      <c r="M209" t="s">
        <v>945</v>
      </c>
      <c r="N209" t="s">
        <v>946</v>
      </c>
    </row>
    <row r="210" spans="1:18">
      <c r="A210">
        <f>_xlfn.XLOOKUP(I210,Sheet1!B:B,Sheet1!A:A,0)</f>
        <v>939</v>
      </c>
      <c r="B210" t="s">
        <v>24</v>
      </c>
      <c r="C210">
        <v>208</v>
      </c>
      <c r="D210" t="s">
        <v>639</v>
      </c>
      <c r="E210" t="s">
        <v>81</v>
      </c>
      <c r="F210" t="s">
        <v>640</v>
      </c>
      <c r="G210" t="s">
        <v>641</v>
      </c>
      <c r="H210" s="1">
        <v>103521008575</v>
      </c>
      <c r="I210">
        <v>101</v>
      </c>
      <c r="K210" t="s">
        <v>27</v>
      </c>
      <c r="L210" t="s">
        <v>28</v>
      </c>
      <c r="M210" t="s">
        <v>945</v>
      </c>
      <c r="N210" t="s">
        <v>946</v>
      </c>
      <c r="R210">
        <v>0</v>
      </c>
    </row>
    <row r="211" spans="1:18">
      <c r="A211">
        <f>_xlfn.XLOOKUP(I211,Sheet1!B:B,Sheet1!A:A,0)</f>
        <v>939</v>
      </c>
      <c r="B211" t="s">
        <v>24</v>
      </c>
      <c r="C211">
        <v>209</v>
      </c>
      <c r="D211" t="s">
        <v>642</v>
      </c>
      <c r="E211" t="s">
        <v>32</v>
      </c>
      <c r="F211" t="s">
        <v>643</v>
      </c>
      <c r="G211" t="s">
        <v>644</v>
      </c>
      <c r="H211" s="1">
        <v>115567020600</v>
      </c>
      <c r="I211">
        <v>101</v>
      </c>
      <c r="K211" t="s">
        <v>27</v>
      </c>
      <c r="L211" t="s">
        <v>28</v>
      </c>
      <c r="M211" t="s">
        <v>945</v>
      </c>
      <c r="N211" t="s">
        <v>946</v>
      </c>
      <c r="R211">
        <v>0</v>
      </c>
    </row>
    <row r="212" spans="1:18">
      <c r="A212">
        <f>_xlfn.XLOOKUP(I212,Sheet1!B:B,Sheet1!A:A,0)</f>
        <v>939</v>
      </c>
      <c r="B212" t="s">
        <v>24</v>
      </c>
      <c r="C212">
        <v>210</v>
      </c>
      <c r="D212" t="s">
        <v>645</v>
      </c>
      <c r="E212" t="s">
        <v>32</v>
      </c>
      <c r="F212" t="s">
        <v>646</v>
      </c>
      <c r="G212" t="s">
        <v>647</v>
      </c>
      <c r="H212" s="1">
        <v>107565000310</v>
      </c>
      <c r="I212">
        <v>101</v>
      </c>
      <c r="K212" t="s">
        <v>27</v>
      </c>
      <c r="L212" t="s">
        <v>28</v>
      </c>
      <c r="M212" t="s">
        <v>945</v>
      </c>
      <c r="N212" t="s">
        <v>946</v>
      </c>
      <c r="R212">
        <v>0</v>
      </c>
    </row>
    <row r="213" spans="1:18">
      <c r="A213">
        <f>_xlfn.XLOOKUP(I213,Sheet1!B:B,Sheet1!A:A,0)</f>
        <v>939</v>
      </c>
      <c r="B213" t="s">
        <v>24</v>
      </c>
      <c r="C213">
        <v>211</v>
      </c>
      <c r="D213" t="s">
        <v>648</v>
      </c>
      <c r="E213" t="s">
        <v>32</v>
      </c>
      <c r="F213" t="s">
        <v>649</v>
      </c>
      <c r="G213" t="s">
        <v>650</v>
      </c>
      <c r="H213" s="1">
        <v>105563093882</v>
      </c>
      <c r="I213">
        <v>101</v>
      </c>
      <c r="K213" t="s">
        <v>27</v>
      </c>
      <c r="L213" t="s">
        <v>28</v>
      </c>
      <c r="M213" t="s">
        <v>945</v>
      </c>
      <c r="N213" t="s">
        <v>946</v>
      </c>
      <c r="R213">
        <v>0</v>
      </c>
    </row>
    <row r="214" spans="1:18">
      <c r="A214">
        <f>_xlfn.XLOOKUP(I214,Sheet1!B:B,Sheet1!A:A,0)</f>
        <v>939</v>
      </c>
      <c r="B214" t="s">
        <v>24</v>
      </c>
      <c r="C214">
        <v>212</v>
      </c>
      <c r="D214" t="s">
        <v>651</v>
      </c>
      <c r="E214" t="s">
        <v>32</v>
      </c>
      <c r="F214" t="s">
        <v>652</v>
      </c>
      <c r="G214" t="s">
        <v>653</v>
      </c>
      <c r="H214" s="1">
        <v>105556176131</v>
      </c>
      <c r="I214">
        <v>101</v>
      </c>
      <c r="K214" t="s">
        <v>27</v>
      </c>
      <c r="L214" t="s">
        <v>28</v>
      </c>
      <c r="M214" t="s">
        <v>945</v>
      </c>
      <c r="N214" t="s">
        <v>946</v>
      </c>
      <c r="R214">
        <v>0</v>
      </c>
    </row>
    <row r="215" spans="1:18">
      <c r="A215">
        <f>_xlfn.XLOOKUP(I215,Sheet1!B:B,Sheet1!A:A,0)</f>
        <v>939</v>
      </c>
      <c r="B215" t="s">
        <v>24</v>
      </c>
      <c r="C215">
        <v>213</v>
      </c>
      <c r="D215" t="s">
        <v>654</v>
      </c>
      <c r="E215" t="s">
        <v>32</v>
      </c>
      <c r="F215" t="s">
        <v>655</v>
      </c>
      <c r="G215" t="s">
        <v>656</v>
      </c>
      <c r="H215" s="1">
        <v>105556083389</v>
      </c>
      <c r="I215">
        <v>101</v>
      </c>
      <c r="J215">
        <v>2</v>
      </c>
      <c r="K215" t="s">
        <v>27</v>
      </c>
      <c r="L215" t="s">
        <v>28</v>
      </c>
      <c r="M215" t="s">
        <v>945</v>
      </c>
      <c r="N215" t="s">
        <v>946</v>
      </c>
      <c r="R215">
        <v>0</v>
      </c>
    </row>
    <row r="216" spans="1:18">
      <c r="A216">
        <f>_xlfn.XLOOKUP(I216,Sheet1!B:B,Sheet1!A:A,0)</f>
        <v>939</v>
      </c>
      <c r="B216" t="s">
        <v>24</v>
      </c>
      <c r="C216">
        <v>214</v>
      </c>
      <c r="D216" t="s">
        <v>657</v>
      </c>
      <c r="E216" t="s">
        <v>32</v>
      </c>
      <c r="F216" t="s">
        <v>658</v>
      </c>
      <c r="G216" t="s">
        <v>659</v>
      </c>
      <c r="H216" s="1">
        <v>725565001513</v>
      </c>
      <c r="I216">
        <v>101</v>
      </c>
      <c r="K216" t="s">
        <v>27</v>
      </c>
      <c r="L216" t="s">
        <v>28</v>
      </c>
      <c r="M216" t="s">
        <v>945</v>
      </c>
      <c r="N216" t="s">
        <v>946</v>
      </c>
      <c r="R216">
        <v>0</v>
      </c>
    </row>
    <row r="217" spans="1:18">
      <c r="A217">
        <f>_xlfn.XLOOKUP(I217,Sheet1!B:B,Sheet1!A:A,0)</f>
        <v>940</v>
      </c>
      <c r="B217" t="s">
        <v>24</v>
      </c>
      <c r="C217">
        <v>215</v>
      </c>
      <c r="D217" t="s">
        <v>660</v>
      </c>
      <c r="E217" t="s">
        <v>36</v>
      </c>
      <c r="F217" t="s">
        <v>661</v>
      </c>
      <c r="G217" t="s">
        <v>662</v>
      </c>
      <c r="H217" s="1">
        <v>1100201239865</v>
      </c>
      <c r="I217">
        <v>107</v>
      </c>
      <c r="K217" t="s">
        <v>27</v>
      </c>
      <c r="L217" t="s">
        <v>28</v>
      </c>
      <c r="M217" t="s">
        <v>945</v>
      </c>
      <c r="N217" t="s">
        <v>946</v>
      </c>
      <c r="R217">
        <v>0</v>
      </c>
    </row>
    <row r="218" spans="1:18">
      <c r="A218">
        <f>_xlfn.XLOOKUP(I218,Sheet1!B:B,Sheet1!A:A,0)</f>
        <v>939</v>
      </c>
      <c r="B218" t="s">
        <v>24</v>
      </c>
      <c r="C218">
        <v>216</v>
      </c>
      <c r="D218" t="s">
        <v>663</v>
      </c>
      <c r="E218" t="s">
        <v>32</v>
      </c>
      <c r="F218" t="s">
        <v>664</v>
      </c>
      <c r="G218" t="s">
        <v>665</v>
      </c>
      <c r="H218" s="1">
        <v>125564014081</v>
      </c>
      <c r="I218">
        <v>101</v>
      </c>
      <c r="K218" t="s">
        <v>27</v>
      </c>
      <c r="L218" t="s">
        <v>28</v>
      </c>
      <c r="M218" t="s">
        <v>945</v>
      </c>
      <c r="N218" t="s">
        <v>946</v>
      </c>
      <c r="R218">
        <v>0</v>
      </c>
    </row>
    <row r="219" spans="1:18">
      <c r="A219">
        <f>_xlfn.XLOOKUP(I219,Sheet1!B:B,Sheet1!A:A,0)</f>
        <v>939</v>
      </c>
      <c r="B219" t="s">
        <v>24</v>
      </c>
      <c r="C219">
        <v>217</v>
      </c>
      <c r="D219" t="s">
        <v>666</v>
      </c>
      <c r="E219" t="s">
        <v>32</v>
      </c>
      <c r="F219" t="s">
        <v>667</v>
      </c>
      <c r="G219" t="s">
        <v>668</v>
      </c>
      <c r="H219" s="1">
        <v>125551004651</v>
      </c>
      <c r="I219">
        <v>101</v>
      </c>
      <c r="K219" t="s">
        <v>27</v>
      </c>
      <c r="L219" t="s">
        <v>28</v>
      </c>
      <c r="M219" t="s">
        <v>945</v>
      </c>
      <c r="N219" t="s">
        <v>946</v>
      </c>
      <c r="R219">
        <v>0</v>
      </c>
    </row>
    <row r="220" spans="1:18">
      <c r="A220">
        <f>_xlfn.XLOOKUP(I220,Sheet1!B:B,Sheet1!A:A,0)</f>
        <v>939</v>
      </c>
      <c r="B220" t="s">
        <v>24</v>
      </c>
      <c r="C220">
        <v>218</v>
      </c>
      <c r="D220" t="s">
        <v>669</v>
      </c>
      <c r="E220" t="s">
        <v>32</v>
      </c>
      <c r="F220" t="s">
        <v>670</v>
      </c>
      <c r="G220" t="s">
        <v>671</v>
      </c>
      <c r="H220" s="1">
        <v>105561140701</v>
      </c>
      <c r="I220">
        <v>101</v>
      </c>
      <c r="K220" t="s">
        <v>27</v>
      </c>
      <c r="L220" t="s">
        <v>28</v>
      </c>
      <c r="M220" t="s">
        <v>945</v>
      </c>
      <c r="N220" t="s">
        <v>946</v>
      </c>
      <c r="R220">
        <v>0</v>
      </c>
    </row>
    <row r="221" spans="1:18">
      <c r="A221">
        <f>_xlfn.XLOOKUP(I221,Sheet1!B:B,Sheet1!A:A,0)</f>
        <v>939</v>
      </c>
      <c r="B221" t="s">
        <v>24</v>
      </c>
      <c r="C221">
        <v>219</v>
      </c>
      <c r="D221" t="s">
        <v>672</v>
      </c>
      <c r="E221" t="s">
        <v>32</v>
      </c>
      <c r="F221" t="s">
        <v>673</v>
      </c>
      <c r="G221" t="s">
        <v>674</v>
      </c>
      <c r="H221" s="1">
        <v>745552004314</v>
      </c>
      <c r="I221">
        <v>101</v>
      </c>
      <c r="K221" t="s">
        <v>27</v>
      </c>
      <c r="L221" t="s">
        <v>28</v>
      </c>
      <c r="M221" t="s">
        <v>945</v>
      </c>
      <c r="N221" t="s">
        <v>946</v>
      </c>
      <c r="R221">
        <v>0</v>
      </c>
    </row>
    <row r="222" spans="1:18">
      <c r="A222">
        <f>_xlfn.XLOOKUP(I222,Sheet1!B:B,Sheet1!A:A,0)</f>
        <v>939</v>
      </c>
      <c r="B222" t="s">
        <v>24</v>
      </c>
      <c r="C222">
        <v>220</v>
      </c>
      <c r="D222" t="s">
        <v>675</v>
      </c>
      <c r="E222" t="s">
        <v>32</v>
      </c>
      <c r="F222" t="s">
        <v>676</v>
      </c>
      <c r="G222" t="s">
        <v>677</v>
      </c>
      <c r="H222" s="1">
        <v>105560000051</v>
      </c>
      <c r="I222">
        <v>101</v>
      </c>
      <c r="K222" t="s">
        <v>27</v>
      </c>
      <c r="L222" t="s">
        <v>28</v>
      </c>
      <c r="M222" t="s">
        <v>945</v>
      </c>
      <c r="N222" t="s">
        <v>946</v>
      </c>
      <c r="R222">
        <v>0</v>
      </c>
    </row>
    <row r="223" spans="1:18">
      <c r="A223">
        <f>_xlfn.XLOOKUP(I223,Sheet1!B:B,Sheet1!A:A,0)</f>
        <v>939</v>
      </c>
      <c r="B223" t="s">
        <v>24</v>
      </c>
      <c r="C223">
        <v>221</v>
      </c>
      <c r="D223" t="s">
        <v>678</v>
      </c>
      <c r="E223" t="s">
        <v>32</v>
      </c>
      <c r="F223" t="s">
        <v>679</v>
      </c>
      <c r="G223" t="s">
        <v>680</v>
      </c>
      <c r="H223" s="1">
        <v>105566061825</v>
      </c>
      <c r="I223">
        <v>101</v>
      </c>
      <c r="K223" t="s">
        <v>27</v>
      </c>
      <c r="L223" t="s">
        <v>28</v>
      </c>
      <c r="M223" t="s">
        <v>945</v>
      </c>
      <c r="N223" t="s">
        <v>946</v>
      </c>
      <c r="R223">
        <v>0</v>
      </c>
    </row>
    <row r="224" spans="1:18">
      <c r="A224">
        <f>_xlfn.XLOOKUP(I224,Sheet1!B:B,Sheet1!A:A,0)</f>
        <v>939</v>
      </c>
      <c r="B224" t="s">
        <v>24</v>
      </c>
      <c r="C224">
        <v>222</v>
      </c>
      <c r="D224" t="s">
        <v>681</v>
      </c>
      <c r="E224" t="s">
        <v>32</v>
      </c>
      <c r="F224" t="s">
        <v>682</v>
      </c>
      <c r="G224" t="s">
        <v>683</v>
      </c>
      <c r="H224" s="1">
        <v>105566138615</v>
      </c>
      <c r="I224">
        <v>101</v>
      </c>
      <c r="K224" t="s">
        <v>27</v>
      </c>
      <c r="L224" t="s">
        <v>28</v>
      </c>
      <c r="M224" t="s">
        <v>945</v>
      </c>
      <c r="N224" t="s">
        <v>946</v>
      </c>
      <c r="R224">
        <v>0</v>
      </c>
    </row>
    <row r="225" spans="1:18">
      <c r="A225">
        <f>_xlfn.XLOOKUP(I225,Sheet1!B:B,Sheet1!A:A,0)</f>
        <v>939</v>
      </c>
      <c r="B225" t="s">
        <v>24</v>
      </c>
      <c r="C225">
        <v>223</v>
      </c>
      <c r="D225" t="s">
        <v>684</v>
      </c>
      <c r="E225" t="s">
        <v>32</v>
      </c>
      <c r="F225" t="s">
        <v>685</v>
      </c>
      <c r="G225" t="s">
        <v>686</v>
      </c>
      <c r="H225" s="1">
        <v>115563002704</v>
      </c>
      <c r="I225">
        <v>101</v>
      </c>
      <c r="K225" t="s">
        <v>27</v>
      </c>
      <c r="L225" t="s">
        <v>28</v>
      </c>
      <c r="M225" t="s">
        <v>945</v>
      </c>
      <c r="N225" t="s">
        <v>946</v>
      </c>
      <c r="R225">
        <v>0</v>
      </c>
    </row>
    <row r="226" spans="1:18">
      <c r="A226">
        <f>_xlfn.XLOOKUP(I226,Sheet1!B:B,Sheet1!A:A,0)</f>
        <v>939</v>
      </c>
      <c r="B226" t="s">
        <v>24</v>
      </c>
      <c r="C226">
        <v>224</v>
      </c>
      <c r="D226" t="s">
        <v>687</v>
      </c>
      <c r="E226" t="s">
        <v>32</v>
      </c>
      <c r="F226" t="s">
        <v>688</v>
      </c>
      <c r="G226" t="s">
        <v>689</v>
      </c>
      <c r="H226" s="1">
        <v>115542000630</v>
      </c>
      <c r="I226">
        <v>101</v>
      </c>
      <c r="K226" t="s">
        <v>27</v>
      </c>
      <c r="L226" t="s">
        <v>28</v>
      </c>
      <c r="M226" t="s">
        <v>945</v>
      </c>
      <c r="N226" t="s">
        <v>946</v>
      </c>
      <c r="R226">
        <v>0</v>
      </c>
    </row>
    <row r="227" spans="1:18">
      <c r="A227">
        <f>_xlfn.XLOOKUP(I227,Sheet1!B:B,Sheet1!A:A,0)</f>
        <v>939</v>
      </c>
      <c r="B227" t="s">
        <v>24</v>
      </c>
      <c r="C227">
        <v>225</v>
      </c>
      <c r="D227" t="s">
        <v>690</v>
      </c>
      <c r="E227" t="s">
        <v>32</v>
      </c>
      <c r="F227" t="s">
        <v>691</v>
      </c>
      <c r="G227" t="s">
        <v>692</v>
      </c>
      <c r="H227" s="1">
        <v>105567053346</v>
      </c>
      <c r="I227">
        <v>101</v>
      </c>
      <c r="K227" t="s">
        <v>27</v>
      </c>
      <c r="L227" t="s">
        <v>28</v>
      </c>
      <c r="M227" t="s">
        <v>945</v>
      </c>
      <c r="N227" t="s">
        <v>946</v>
      </c>
      <c r="R227">
        <v>0</v>
      </c>
    </row>
    <row r="228" spans="1:18">
      <c r="A228">
        <f>_xlfn.XLOOKUP(I228,Sheet1!B:B,Sheet1!A:A,0)</f>
        <v>939</v>
      </c>
      <c r="B228" t="s">
        <v>24</v>
      </c>
      <c r="C228">
        <v>226</v>
      </c>
      <c r="D228" t="s">
        <v>693</v>
      </c>
      <c r="E228" t="s">
        <v>32</v>
      </c>
      <c r="F228" t="s">
        <v>694</v>
      </c>
      <c r="G228" t="s">
        <v>695</v>
      </c>
      <c r="H228" s="1">
        <v>115555015096</v>
      </c>
      <c r="I228">
        <v>101</v>
      </c>
      <c r="K228" t="s">
        <v>27</v>
      </c>
      <c r="L228" t="s">
        <v>28</v>
      </c>
      <c r="M228" t="s">
        <v>945</v>
      </c>
      <c r="N228" t="s">
        <v>946</v>
      </c>
      <c r="R228">
        <v>0</v>
      </c>
    </row>
    <row r="229" spans="1:18">
      <c r="A229">
        <f>_xlfn.XLOOKUP(I229,Sheet1!B:B,Sheet1!A:A,0)</f>
        <v>939</v>
      </c>
      <c r="B229" t="s">
        <v>24</v>
      </c>
      <c r="C229">
        <v>227</v>
      </c>
      <c r="D229" t="s">
        <v>696</v>
      </c>
      <c r="E229" t="s">
        <v>32</v>
      </c>
      <c r="F229" t="s">
        <v>697</v>
      </c>
      <c r="G229" t="s">
        <v>698</v>
      </c>
      <c r="H229" s="1">
        <v>105553155401</v>
      </c>
      <c r="I229">
        <v>101</v>
      </c>
      <c r="K229" t="s">
        <v>27</v>
      </c>
      <c r="L229" t="s">
        <v>28</v>
      </c>
      <c r="M229" t="s">
        <v>945</v>
      </c>
      <c r="N229" t="s">
        <v>946</v>
      </c>
      <c r="R229">
        <v>0</v>
      </c>
    </row>
    <row r="230" spans="1:18">
      <c r="A230">
        <f>_xlfn.XLOOKUP(I230,Sheet1!B:B,Sheet1!A:A,0)</f>
        <v>939</v>
      </c>
      <c r="B230" t="s">
        <v>24</v>
      </c>
      <c r="C230">
        <v>228</v>
      </c>
      <c r="D230" t="s">
        <v>699</v>
      </c>
      <c r="E230" t="s">
        <v>32</v>
      </c>
      <c r="F230" t="s">
        <v>700</v>
      </c>
      <c r="G230" t="s">
        <v>701</v>
      </c>
      <c r="H230" s="1">
        <v>105534121687</v>
      </c>
      <c r="I230">
        <v>101</v>
      </c>
      <c r="K230" t="s">
        <v>27</v>
      </c>
      <c r="L230" t="s">
        <v>28</v>
      </c>
      <c r="M230" t="s">
        <v>945</v>
      </c>
      <c r="N230" t="s">
        <v>946</v>
      </c>
      <c r="R230">
        <v>0</v>
      </c>
    </row>
    <row r="231" spans="1:18">
      <c r="A231">
        <f>_xlfn.XLOOKUP(I231,Sheet1!B:B,Sheet1!A:A,0)</f>
        <v>939</v>
      </c>
      <c r="B231" t="s">
        <v>24</v>
      </c>
      <c r="C231">
        <v>229</v>
      </c>
      <c r="D231" t="s">
        <v>702</v>
      </c>
      <c r="E231" t="s">
        <v>32</v>
      </c>
      <c r="F231" t="s">
        <v>703</v>
      </c>
      <c r="G231" t="s">
        <v>704</v>
      </c>
      <c r="H231" s="1">
        <v>107565000239</v>
      </c>
      <c r="I231">
        <v>101</v>
      </c>
      <c r="K231" t="s">
        <v>27</v>
      </c>
      <c r="L231" t="s">
        <v>28</v>
      </c>
      <c r="M231" t="s">
        <v>945</v>
      </c>
      <c r="N231" t="s">
        <v>946</v>
      </c>
      <c r="R231">
        <v>0</v>
      </c>
    </row>
    <row r="232" spans="1:18">
      <c r="A232">
        <f>_xlfn.XLOOKUP(I232,Sheet1!B:B,Sheet1!A:A,0)</f>
        <v>939</v>
      </c>
      <c r="B232" t="s">
        <v>24</v>
      </c>
      <c r="C232">
        <v>230</v>
      </c>
      <c r="D232" t="s">
        <v>705</v>
      </c>
      <c r="E232" t="s">
        <v>32</v>
      </c>
      <c r="F232" t="s">
        <v>706</v>
      </c>
      <c r="G232" t="s">
        <v>707</v>
      </c>
      <c r="H232" s="1">
        <v>105530045650</v>
      </c>
      <c r="I232">
        <v>101</v>
      </c>
      <c r="K232" t="s">
        <v>27</v>
      </c>
      <c r="L232" t="s">
        <v>28</v>
      </c>
      <c r="M232" t="s">
        <v>945</v>
      </c>
      <c r="N232" t="s">
        <v>946</v>
      </c>
      <c r="R232">
        <v>0</v>
      </c>
    </row>
    <row r="233" spans="1:18">
      <c r="A233">
        <f>_xlfn.XLOOKUP(I233,Sheet1!B:B,Sheet1!A:A,0)</f>
        <v>939</v>
      </c>
      <c r="B233" t="s">
        <v>24</v>
      </c>
      <c r="C233">
        <v>231</v>
      </c>
      <c r="D233" t="s">
        <v>708</v>
      </c>
      <c r="E233" t="s">
        <v>32</v>
      </c>
      <c r="F233" t="s">
        <v>709</v>
      </c>
      <c r="G233" t="s">
        <v>710</v>
      </c>
      <c r="H233" s="1">
        <v>105539015851</v>
      </c>
      <c r="I233">
        <v>101</v>
      </c>
      <c r="K233" t="s">
        <v>27</v>
      </c>
      <c r="L233" t="s">
        <v>28</v>
      </c>
      <c r="M233" t="s">
        <v>945</v>
      </c>
      <c r="N233" t="s">
        <v>946</v>
      </c>
      <c r="R233">
        <v>0</v>
      </c>
    </row>
    <row r="234" spans="1:18">
      <c r="A234">
        <f>_xlfn.XLOOKUP(I234,Sheet1!B:B,Sheet1!A:A,0)</f>
        <v>940</v>
      </c>
      <c r="B234" t="s">
        <v>24</v>
      </c>
      <c r="C234">
        <v>232</v>
      </c>
      <c r="D234" t="s">
        <v>711</v>
      </c>
      <c r="E234" t="s">
        <v>36</v>
      </c>
      <c r="F234" t="s">
        <v>712</v>
      </c>
      <c r="G234" t="s">
        <v>713</v>
      </c>
      <c r="H234" s="1">
        <v>1100501311243</v>
      </c>
      <c r="I234">
        <v>107</v>
      </c>
      <c r="K234" t="s">
        <v>27</v>
      </c>
      <c r="L234" t="s">
        <v>28</v>
      </c>
      <c r="M234" t="s">
        <v>945</v>
      </c>
      <c r="N234" t="s">
        <v>946</v>
      </c>
    </row>
    <row r="235" spans="1:18">
      <c r="A235">
        <f>_xlfn.XLOOKUP(I235,Sheet1!B:B,Sheet1!A:A,0)</f>
        <v>939</v>
      </c>
      <c r="B235" t="s">
        <v>24</v>
      </c>
      <c r="C235">
        <v>233</v>
      </c>
      <c r="D235" t="s">
        <v>714</v>
      </c>
      <c r="E235" t="s">
        <v>32</v>
      </c>
      <c r="F235" t="s">
        <v>715</v>
      </c>
      <c r="G235" t="s">
        <v>716</v>
      </c>
      <c r="H235" s="1">
        <v>735565000762</v>
      </c>
      <c r="I235">
        <v>101</v>
      </c>
      <c r="K235" t="s">
        <v>27</v>
      </c>
      <c r="L235" t="s">
        <v>28</v>
      </c>
      <c r="M235" t="s">
        <v>945</v>
      </c>
      <c r="N235" t="s">
        <v>946</v>
      </c>
      <c r="R235">
        <v>0</v>
      </c>
    </row>
    <row r="236" spans="1:18">
      <c r="A236">
        <f>_xlfn.XLOOKUP(I236,Sheet1!B:B,Sheet1!A:A,0)</f>
        <v>939</v>
      </c>
      <c r="B236" t="s">
        <v>24</v>
      </c>
      <c r="C236">
        <v>234</v>
      </c>
      <c r="D236" t="s">
        <v>717</v>
      </c>
      <c r="E236" t="s">
        <v>32</v>
      </c>
      <c r="F236" t="s">
        <v>718</v>
      </c>
      <c r="G236" t="s">
        <v>719</v>
      </c>
      <c r="H236" s="1">
        <v>105563019771</v>
      </c>
      <c r="I236">
        <v>101</v>
      </c>
      <c r="K236" t="s">
        <v>27</v>
      </c>
      <c r="L236" t="s">
        <v>28</v>
      </c>
      <c r="M236" t="s">
        <v>945</v>
      </c>
      <c r="N236" t="s">
        <v>946</v>
      </c>
      <c r="R236">
        <v>0</v>
      </c>
    </row>
    <row r="237" spans="1:18">
      <c r="A237">
        <f>_xlfn.XLOOKUP(I237,Sheet1!B:B,Sheet1!A:A,0)</f>
        <v>939</v>
      </c>
      <c r="B237" t="s">
        <v>24</v>
      </c>
      <c r="C237">
        <v>235</v>
      </c>
      <c r="D237" t="s">
        <v>720</v>
      </c>
      <c r="E237" t="s">
        <v>32</v>
      </c>
      <c r="F237" t="s">
        <v>721</v>
      </c>
      <c r="G237" t="s">
        <v>722</v>
      </c>
      <c r="H237" s="1">
        <v>105567025946</v>
      </c>
      <c r="I237">
        <v>101</v>
      </c>
      <c r="K237" t="s">
        <v>27</v>
      </c>
      <c r="L237" t="s">
        <v>28</v>
      </c>
      <c r="M237" t="s">
        <v>945</v>
      </c>
      <c r="N237" t="s">
        <v>946</v>
      </c>
      <c r="R237">
        <v>0</v>
      </c>
    </row>
    <row r="238" spans="1:18">
      <c r="A238">
        <f>_xlfn.XLOOKUP(I238,Sheet1!B:B,Sheet1!A:A,0)</f>
        <v>939</v>
      </c>
      <c r="B238" t="s">
        <v>24</v>
      </c>
      <c r="C238">
        <v>236</v>
      </c>
      <c r="D238" t="s">
        <v>723</v>
      </c>
      <c r="E238" t="s">
        <v>32</v>
      </c>
      <c r="F238" t="s">
        <v>724</v>
      </c>
      <c r="G238" t="s">
        <v>725</v>
      </c>
      <c r="H238" s="1">
        <v>105547162573</v>
      </c>
      <c r="I238">
        <v>101</v>
      </c>
      <c r="K238" t="s">
        <v>27</v>
      </c>
      <c r="L238" t="s">
        <v>28</v>
      </c>
      <c r="M238" t="s">
        <v>945</v>
      </c>
      <c r="N238" t="s">
        <v>946</v>
      </c>
      <c r="R238">
        <v>0</v>
      </c>
    </row>
    <row r="239" spans="1:18">
      <c r="A239">
        <f>_xlfn.XLOOKUP(I239,Sheet1!B:B,Sheet1!A:A,0)</f>
        <v>940</v>
      </c>
      <c r="B239" t="s">
        <v>24</v>
      </c>
      <c r="C239">
        <v>237</v>
      </c>
      <c r="D239" t="s">
        <v>726</v>
      </c>
      <c r="E239" t="s">
        <v>36</v>
      </c>
      <c r="F239" t="s">
        <v>727</v>
      </c>
      <c r="G239" t="s">
        <v>728</v>
      </c>
      <c r="H239" s="1">
        <v>1509900807611</v>
      </c>
      <c r="I239">
        <v>107</v>
      </c>
      <c r="K239" t="s">
        <v>27</v>
      </c>
      <c r="L239" t="s">
        <v>28</v>
      </c>
      <c r="M239" t="s">
        <v>945</v>
      </c>
      <c r="N239" t="s">
        <v>946</v>
      </c>
    </row>
    <row r="240" spans="1:18">
      <c r="A240">
        <f>_xlfn.XLOOKUP(I240,Sheet1!B:B,Sheet1!A:A,0)</f>
        <v>939</v>
      </c>
      <c r="B240" t="s">
        <v>24</v>
      </c>
      <c r="C240">
        <v>238</v>
      </c>
      <c r="D240" t="s">
        <v>729</v>
      </c>
      <c r="E240" t="s">
        <v>81</v>
      </c>
      <c r="F240" t="s">
        <v>730</v>
      </c>
      <c r="G240" t="s">
        <v>731</v>
      </c>
      <c r="H240" s="1">
        <v>123560000164</v>
      </c>
      <c r="I240">
        <v>101</v>
      </c>
      <c r="K240" t="s">
        <v>27</v>
      </c>
      <c r="L240" t="s">
        <v>28</v>
      </c>
      <c r="M240" t="s">
        <v>945</v>
      </c>
      <c r="N240" t="s">
        <v>946</v>
      </c>
      <c r="R240">
        <v>0</v>
      </c>
    </row>
    <row r="241" spans="1:18">
      <c r="A241">
        <f>_xlfn.XLOOKUP(I241,Sheet1!B:B,Sheet1!A:A,0)</f>
        <v>940</v>
      </c>
      <c r="B241" t="s">
        <v>24</v>
      </c>
      <c r="C241">
        <v>239</v>
      </c>
      <c r="D241" t="s">
        <v>732</v>
      </c>
      <c r="E241" t="s">
        <v>36</v>
      </c>
      <c r="F241" t="s">
        <v>733</v>
      </c>
      <c r="G241" t="s">
        <v>734</v>
      </c>
      <c r="H241" s="1">
        <v>3170600221290</v>
      </c>
      <c r="I241">
        <v>107</v>
      </c>
      <c r="K241" t="s">
        <v>27</v>
      </c>
      <c r="L241" t="s">
        <v>28</v>
      </c>
      <c r="M241" t="s">
        <v>945</v>
      </c>
      <c r="N241" t="s">
        <v>946</v>
      </c>
    </row>
    <row r="242" spans="1:18">
      <c r="A242">
        <f>_xlfn.XLOOKUP(I242,Sheet1!B:B,Sheet1!A:A,0)</f>
        <v>940</v>
      </c>
      <c r="B242" t="s">
        <v>24</v>
      </c>
      <c r="C242">
        <v>240</v>
      </c>
      <c r="D242" t="s">
        <v>735</v>
      </c>
      <c r="E242" t="s">
        <v>36</v>
      </c>
      <c r="F242" t="s">
        <v>736</v>
      </c>
      <c r="G242" t="s">
        <v>737</v>
      </c>
      <c r="H242" s="1">
        <v>1102700723586</v>
      </c>
      <c r="I242">
        <v>107</v>
      </c>
      <c r="K242" t="s">
        <v>27</v>
      </c>
      <c r="L242" t="s">
        <v>28</v>
      </c>
      <c r="M242" t="s">
        <v>945</v>
      </c>
      <c r="N242" t="s">
        <v>946</v>
      </c>
    </row>
    <row r="243" spans="1:18">
      <c r="A243">
        <f>_xlfn.XLOOKUP(I243,Sheet1!B:B,Sheet1!A:A,0)</f>
        <v>939</v>
      </c>
      <c r="B243" t="s">
        <v>24</v>
      </c>
      <c r="C243">
        <v>241</v>
      </c>
      <c r="D243" t="s">
        <v>738</v>
      </c>
      <c r="E243" t="s">
        <v>32</v>
      </c>
      <c r="F243" t="s">
        <v>739</v>
      </c>
      <c r="G243" t="s">
        <v>740</v>
      </c>
      <c r="H243" s="1">
        <v>105553071991</v>
      </c>
      <c r="I243">
        <v>101</v>
      </c>
      <c r="K243" t="s">
        <v>27</v>
      </c>
      <c r="L243" t="s">
        <v>28</v>
      </c>
      <c r="M243" t="s">
        <v>945</v>
      </c>
      <c r="N243" t="s">
        <v>946</v>
      </c>
      <c r="R243">
        <v>0</v>
      </c>
    </row>
    <row r="244" spans="1:18">
      <c r="A244">
        <f>_xlfn.XLOOKUP(I244,Sheet1!B:B,Sheet1!A:A,0)</f>
        <v>939</v>
      </c>
      <c r="B244" t="s">
        <v>24</v>
      </c>
      <c r="C244">
        <v>242</v>
      </c>
      <c r="D244" t="s">
        <v>741</v>
      </c>
      <c r="E244" t="s">
        <v>32</v>
      </c>
      <c r="F244" t="s">
        <v>742</v>
      </c>
      <c r="G244" t="s">
        <v>743</v>
      </c>
      <c r="H244" s="1">
        <v>105556143616</v>
      </c>
      <c r="I244">
        <v>101</v>
      </c>
      <c r="K244" t="s">
        <v>27</v>
      </c>
      <c r="L244" t="s">
        <v>28</v>
      </c>
      <c r="M244" t="s">
        <v>945</v>
      </c>
      <c r="N244" t="s">
        <v>946</v>
      </c>
      <c r="R244">
        <v>0</v>
      </c>
    </row>
    <row r="245" spans="1:18">
      <c r="A245">
        <f>_xlfn.XLOOKUP(I245,Sheet1!B:B,Sheet1!A:A,0)</f>
        <v>940</v>
      </c>
      <c r="B245" t="s">
        <v>24</v>
      </c>
      <c r="C245">
        <v>243</v>
      </c>
      <c r="D245" t="s">
        <v>744</v>
      </c>
      <c r="E245" t="s">
        <v>375</v>
      </c>
      <c r="F245" t="s">
        <v>745</v>
      </c>
      <c r="G245" t="s">
        <v>745</v>
      </c>
      <c r="H245" s="1">
        <v>3100600319567</v>
      </c>
      <c r="I245">
        <v>107</v>
      </c>
      <c r="K245" t="s">
        <v>27</v>
      </c>
      <c r="L245" t="s">
        <v>28</v>
      </c>
      <c r="M245" t="s">
        <v>945</v>
      </c>
      <c r="N245" t="s">
        <v>946</v>
      </c>
    </row>
    <row r="246" spans="1:18">
      <c r="A246">
        <f>_xlfn.XLOOKUP(I246,Sheet1!B:B,Sheet1!A:A,0)</f>
        <v>939</v>
      </c>
      <c r="B246" t="s">
        <v>24</v>
      </c>
      <c r="C246">
        <v>244</v>
      </c>
      <c r="D246" t="s">
        <v>746</v>
      </c>
      <c r="E246" t="s">
        <v>32</v>
      </c>
      <c r="F246" t="s">
        <v>747</v>
      </c>
      <c r="G246" t="s">
        <v>748</v>
      </c>
      <c r="H246" s="1">
        <v>105555179820</v>
      </c>
      <c r="I246">
        <v>101</v>
      </c>
      <c r="K246" t="s">
        <v>27</v>
      </c>
      <c r="L246" t="s">
        <v>28</v>
      </c>
      <c r="M246" t="s">
        <v>945</v>
      </c>
      <c r="N246" t="s">
        <v>946</v>
      </c>
      <c r="R246">
        <v>0</v>
      </c>
    </row>
    <row r="247" spans="1:18">
      <c r="A247">
        <f>_xlfn.XLOOKUP(I247,Sheet1!B:B,Sheet1!A:A,0)</f>
        <v>939</v>
      </c>
      <c r="B247" t="s">
        <v>24</v>
      </c>
      <c r="C247">
        <v>245</v>
      </c>
      <c r="D247" t="s">
        <v>749</v>
      </c>
      <c r="E247" t="s">
        <v>32</v>
      </c>
      <c r="F247" t="s">
        <v>750</v>
      </c>
      <c r="G247" t="s">
        <v>751</v>
      </c>
      <c r="H247" s="1">
        <v>105564019775</v>
      </c>
      <c r="I247">
        <v>101</v>
      </c>
      <c r="K247" t="s">
        <v>27</v>
      </c>
      <c r="L247" t="s">
        <v>28</v>
      </c>
      <c r="M247" t="s">
        <v>945</v>
      </c>
      <c r="N247" t="s">
        <v>946</v>
      </c>
      <c r="R247">
        <v>0</v>
      </c>
    </row>
    <row r="248" spans="1:18">
      <c r="A248">
        <f>_xlfn.XLOOKUP(I248,Sheet1!B:B,Sheet1!A:A,0)</f>
        <v>940</v>
      </c>
      <c r="B248" t="s">
        <v>24</v>
      </c>
      <c r="C248">
        <v>246</v>
      </c>
      <c r="D248" t="s">
        <v>752</v>
      </c>
      <c r="E248" t="s">
        <v>88</v>
      </c>
      <c r="F248" t="s">
        <v>753</v>
      </c>
      <c r="G248" t="s">
        <v>754</v>
      </c>
      <c r="H248" s="1">
        <v>1340701745709</v>
      </c>
      <c r="I248">
        <v>107</v>
      </c>
      <c r="K248" t="s">
        <v>27</v>
      </c>
      <c r="L248" t="s">
        <v>28</v>
      </c>
      <c r="M248" t="s">
        <v>945</v>
      </c>
      <c r="N248" t="s">
        <v>946</v>
      </c>
    </row>
    <row r="249" spans="1:18">
      <c r="A249">
        <f>_xlfn.XLOOKUP(I249,Sheet1!B:B,Sheet1!A:A,0)</f>
        <v>939</v>
      </c>
      <c r="B249" t="s">
        <v>24</v>
      </c>
      <c r="C249">
        <v>247</v>
      </c>
      <c r="D249" t="s">
        <v>755</v>
      </c>
      <c r="E249" t="s">
        <v>32</v>
      </c>
      <c r="F249" t="s">
        <v>756</v>
      </c>
      <c r="G249" t="s">
        <v>757</v>
      </c>
      <c r="H249" s="1">
        <v>105564039008</v>
      </c>
      <c r="I249">
        <v>101</v>
      </c>
      <c r="K249" t="s">
        <v>27</v>
      </c>
      <c r="L249" t="s">
        <v>28</v>
      </c>
      <c r="M249" t="s">
        <v>945</v>
      </c>
      <c r="N249" t="s">
        <v>946</v>
      </c>
      <c r="R249">
        <v>0</v>
      </c>
    </row>
    <row r="250" spans="1:18">
      <c r="A250">
        <f>_xlfn.XLOOKUP(I250,Sheet1!B:B,Sheet1!A:A,0)</f>
        <v>939</v>
      </c>
      <c r="B250" t="s">
        <v>24</v>
      </c>
      <c r="C250">
        <v>248</v>
      </c>
      <c r="D250" t="s">
        <v>758</v>
      </c>
      <c r="E250" t="s">
        <v>32</v>
      </c>
      <c r="F250" t="s">
        <v>759</v>
      </c>
      <c r="G250" t="s">
        <v>760</v>
      </c>
      <c r="H250" s="1">
        <v>115547005249</v>
      </c>
      <c r="I250">
        <v>101</v>
      </c>
      <c r="K250" t="s">
        <v>27</v>
      </c>
      <c r="L250" t="s">
        <v>28</v>
      </c>
      <c r="M250" t="s">
        <v>945</v>
      </c>
      <c r="N250" t="s">
        <v>946</v>
      </c>
      <c r="R250">
        <v>0</v>
      </c>
    </row>
    <row r="251" spans="1:18">
      <c r="A251">
        <f>_xlfn.XLOOKUP(I251,Sheet1!B:B,Sheet1!A:A,0)</f>
        <v>940</v>
      </c>
      <c r="B251" t="s">
        <v>24</v>
      </c>
      <c r="C251">
        <v>249</v>
      </c>
      <c r="D251" t="s">
        <v>761</v>
      </c>
      <c r="E251" t="s">
        <v>36</v>
      </c>
      <c r="F251" t="s">
        <v>762</v>
      </c>
      <c r="G251" t="s">
        <v>763</v>
      </c>
      <c r="H251" s="1">
        <v>3300200110642</v>
      </c>
      <c r="I251">
        <v>107</v>
      </c>
      <c r="K251" t="s">
        <v>27</v>
      </c>
      <c r="L251" t="s">
        <v>28</v>
      </c>
      <c r="M251" t="s">
        <v>945</v>
      </c>
      <c r="N251" t="s">
        <v>946</v>
      </c>
    </row>
    <row r="252" spans="1:18">
      <c r="A252">
        <f>_xlfn.XLOOKUP(I252,Sheet1!B:B,Sheet1!A:A,0)</f>
        <v>940</v>
      </c>
      <c r="B252" t="s">
        <v>24</v>
      </c>
      <c r="C252">
        <v>250</v>
      </c>
      <c r="D252" t="s">
        <v>764</v>
      </c>
      <c r="E252" t="s">
        <v>88</v>
      </c>
      <c r="F252" t="s">
        <v>765</v>
      </c>
      <c r="G252" t="s">
        <v>766</v>
      </c>
      <c r="H252" s="1">
        <v>1103700743383</v>
      </c>
      <c r="I252">
        <v>107</v>
      </c>
      <c r="K252" t="s">
        <v>27</v>
      </c>
      <c r="L252" t="s">
        <v>28</v>
      </c>
      <c r="M252" t="s">
        <v>945</v>
      </c>
      <c r="N252" t="s">
        <v>946</v>
      </c>
    </row>
    <row r="253" spans="1:18">
      <c r="A253">
        <f>_xlfn.XLOOKUP(I253,Sheet1!B:B,Sheet1!A:A,0)</f>
        <v>942</v>
      </c>
      <c r="B253" t="s">
        <v>24</v>
      </c>
      <c r="C253">
        <v>251</v>
      </c>
      <c r="D253" t="s">
        <v>767</v>
      </c>
      <c r="F253" t="s">
        <v>768</v>
      </c>
      <c r="G253" t="s">
        <v>768</v>
      </c>
      <c r="H253" s="1">
        <v>994000917783</v>
      </c>
      <c r="I253">
        <v>109</v>
      </c>
      <c r="K253" t="s">
        <v>27</v>
      </c>
      <c r="L253" t="s">
        <v>28</v>
      </c>
      <c r="M253" t="s">
        <v>945</v>
      </c>
      <c r="N253" t="s">
        <v>946</v>
      </c>
      <c r="R253">
        <v>0</v>
      </c>
    </row>
    <row r="254" spans="1:18">
      <c r="A254">
        <f>_xlfn.XLOOKUP(I254,Sheet1!B:B,Sheet1!A:A,0)</f>
        <v>939</v>
      </c>
      <c r="B254" t="s">
        <v>24</v>
      </c>
      <c r="C254">
        <v>252</v>
      </c>
      <c r="D254" t="s">
        <v>769</v>
      </c>
      <c r="E254" t="s">
        <v>32</v>
      </c>
      <c r="F254" t="s">
        <v>770</v>
      </c>
      <c r="G254" t="s">
        <v>771</v>
      </c>
      <c r="H254" s="1">
        <v>105507001170</v>
      </c>
      <c r="I254">
        <v>101</v>
      </c>
      <c r="K254" t="s">
        <v>27</v>
      </c>
      <c r="L254" t="s">
        <v>28</v>
      </c>
      <c r="M254" t="s">
        <v>945</v>
      </c>
      <c r="N254" t="s">
        <v>946</v>
      </c>
      <c r="R254">
        <v>0</v>
      </c>
    </row>
    <row r="255" spans="1:18">
      <c r="A255">
        <f>_xlfn.XLOOKUP(I255,Sheet1!B:B,Sheet1!A:A,0)</f>
        <v>939</v>
      </c>
      <c r="B255" t="s">
        <v>24</v>
      </c>
      <c r="C255">
        <v>253</v>
      </c>
      <c r="D255" t="s">
        <v>772</v>
      </c>
      <c r="E255" t="s">
        <v>32</v>
      </c>
      <c r="F255" t="s">
        <v>773</v>
      </c>
      <c r="G255" t="s">
        <v>774</v>
      </c>
      <c r="H255" s="1">
        <v>105534085842</v>
      </c>
      <c r="I255">
        <v>101</v>
      </c>
      <c r="K255" t="s">
        <v>27</v>
      </c>
      <c r="L255" t="s">
        <v>28</v>
      </c>
      <c r="M255" t="s">
        <v>945</v>
      </c>
      <c r="N255" t="s">
        <v>946</v>
      </c>
      <c r="R255">
        <v>0</v>
      </c>
    </row>
    <row r="256" spans="1:18">
      <c r="A256">
        <f>_xlfn.XLOOKUP(I256,Sheet1!B:B,Sheet1!A:A,0)</f>
        <v>940</v>
      </c>
      <c r="B256" t="s">
        <v>24</v>
      </c>
      <c r="C256">
        <v>254</v>
      </c>
      <c r="D256" t="s">
        <v>775</v>
      </c>
      <c r="E256" t="s">
        <v>36</v>
      </c>
      <c r="F256" t="s">
        <v>776</v>
      </c>
      <c r="G256" t="s">
        <v>777</v>
      </c>
      <c r="H256" s="1">
        <v>1471200115362</v>
      </c>
      <c r="I256">
        <v>107</v>
      </c>
      <c r="K256" t="s">
        <v>27</v>
      </c>
      <c r="L256" t="s">
        <v>28</v>
      </c>
      <c r="M256" t="s">
        <v>945</v>
      </c>
      <c r="N256" t="s">
        <v>946</v>
      </c>
    </row>
    <row r="257" spans="1:18">
      <c r="A257">
        <f>_xlfn.XLOOKUP(I257,Sheet1!B:B,Sheet1!A:A,0)</f>
        <v>939</v>
      </c>
      <c r="B257" t="s">
        <v>24</v>
      </c>
      <c r="C257">
        <v>255</v>
      </c>
      <c r="D257" t="s">
        <v>778</v>
      </c>
      <c r="E257" t="s">
        <v>32</v>
      </c>
      <c r="F257" t="s">
        <v>779</v>
      </c>
      <c r="G257" t="s">
        <v>780</v>
      </c>
      <c r="H257" s="1">
        <v>105536091556</v>
      </c>
      <c r="I257">
        <v>101</v>
      </c>
      <c r="K257" t="s">
        <v>27</v>
      </c>
      <c r="L257" t="s">
        <v>28</v>
      </c>
      <c r="M257" t="s">
        <v>945</v>
      </c>
      <c r="N257" t="s">
        <v>946</v>
      </c>
      <c r="R257">
        <v>0</v>
      </c>
    </row>
    <row r="258" spans="1:18">
      <c r="A258">
        <f>_xlfn.XLOOKUP(I258,Sheet1!B:B,Sheet1!A:A,0)</f>
        <v>939</v>
      </c>
      <c r="B258" t="s">
        <v>24</v>
      </c>
      <c r="C258">
        <v>256</v>
      </c>
      <c r="D258" t="s">
        <v>781</v>
      </c>
      <c r="E258" t="s">
        <v>32</v>
      </c>
      <c r="F258" t="s">
        <v>782</v>
      </c>
      <c r="G258" t="s">
        <v>783</v>
      </c>
      <c r="H258" s="1">
        <v>107537000521</v>
      </c>
      <c r="I258">
        <v>101</v>
      </c>
      <c r="K258" t="s">
        <v>27</v>
      </c>
      <c r="L258" t="s">
        <v>28</v>
      </c>
      <c r="M258" t="s">
        <v>945</v>
      </c>
      <c r="N258" t="s">
        <v>946</v>
      </c>
      <c r="R258">
        <v>0</v>
      </c>
    </row>
    <row r="259" spans="1:18">
      <c r="A259">
        <f>_xlfn.XLOOKUP(I259,Sheet1!B:B,Sheet1!A:A,0)</f>
        <v>939</v>
      </c>
      <c r="B259" t="s">
        <v>24</v>
      </c>
      <c r="C259">
        <v>257</v>
      </c>
      <c r="D259" t="s">
        <v>784</v>
      </c>
      <c r="E259" t="s">
        <v>32</v>
      </c>
      <c r="F259" t="s">
        <v>785</v>
      </c>
      <c r="G259" t="s">
        <v>786</v>
      </c>
      <c r="H259" s="1">
        <v>105541060787</v>
      </c>
      <c r="I259">
        <v>101</v>
      </c>
      <c r="K259" t="s">
        <v>27</v>
      </c>
      <c r="L259" t="s">
        <v>28</v>
      </c>
      <c r="M259" t="s">
        <v>945</v>
      </c>
      <c r="N259" t="s">
        <v>946</v>
      </c>
      <c r="R259">
        <v>0</v>
      </c>
    </row>
    <row r="260" spans="1:18">
      <c r="A260">
        <f>_xlfn.XLOOKUP(I260,Sheet1!B:B,Sheet1!A:A,0)</f>
        <v>939</v>
      </c>
      <c r="B260" t="s">
        <v>24</v>
      </c>
      <c r="C260">
        <v>258</v>
      </c>
      <c r="D260" t="s">
        <v>787</v>
      </c>
      <c r="E260" t="s">
        <v>32</v>
      </c>
      <c r="F260" t="s">
        <v>788</v>
      </c>
      <c r="G260" t="s">
        <v>789</v>
      </c>
      <c r="H260" s="1">
        <v>105554114481</v>
      </c>
      <c r="I260">
        <v>101</v>
      </c>
      <c r="K260" t="s">
        <v>27</v>
      </c>
      <c r="L260" t="s">
        <v>28</v>
      </c>
      <c r="M260" t="s">
        <v>945</v>
      </c>
      <c r="N260" t="s">
        <v>946</v>
      </c>
      <c r="R260">
        <v>0</v>
      </c>
    </row>
    <row r="261" spans="1:18">
      <c r="A261">
        <f>_xlfn.XLOOKUP(I261,Sheet1!B:B,Sheet1!A:A,0)</f>
        <v>939</v>
      </c>
      <c r="B261" t="s">
        <v>24</v>
      </c>
      <c r="C261">
        <v>259</v>
      </c>
      <c r="D261" t="s">
        <v>790</v>
      </c>
      <c r="E261" t="s">
        <v>81</v>
      </c>
      <c r="F261" t="s">
        <v>791</v>
      </c>
      <c r="G261" t="s">
        <v>792</v>
      </c>
      <c r="H261" s="1">
        <v>103535034727</v>
      </c>
      <c r="I261">
        <v>101</v>
      </c>
      <c r="K261" t="s">
        <v>27</v>
      </c>
      <c r="L261" t="s">
        <v>28</v>
      </c>
      <c r="M261" t="s">
        <v>945</v>
      </c>
      <c r="N261" t="s">
        <v>946</v>
      </c>
      <c r="R261">
        <v>0</v>
      </c>
    </row>
    <row r="262" spans="1:18">
      <c r="A262">
        <f>_xlfn.XLOOKUP(I262,Sheet1!B:B,Sheet1!A:A,0)</f>
        <v>940</v>
      </c>
      <c r="B262" t="s">
        <v>24</v>
      </c>
      <c r="C262">
        <v>260</v>
      </c>
      <c r="D262" t="s">
        <v>793</v>
      </c>
      <c r="E262" t="s">
        <v>88</v>
      </c>
      <c r="F262" t="s">
        <v>794</v>
      </c>
      <c r="G262" t="s">
        <v>795</v>
      </c>
      <c r="H262" s="1">
        <v>3100800550149</v>
      </c>
      <c r="I262">
        <v>107</v>
      </c>
      <c r="K262" t="s">
        <v>27</v>
      </c>
      <c r="L262" t="s">
        <v>28</v>
      </c>
      <c r="M262" t="s">
        <v>945</v>
      </c>
      <c r="N262" t="s">
        <v>946</v>
      </c>
    </row>
    <row r="263" spans="1:18">
      <c r="A263">
        <f>_xlfn.XLOOKUP(I263,Sheet1!B:B,Sheet1!A:A,0)</f>
        <v>940</v>
      </c>
      <c r="B263" t="s">
        <v>24</v>
      </c>
      <c r="C263">
        <v>261</v>
      </c>
      <c r="D263" t="s">
        <v>796</v>
      </c>
      <c r="E263" t="s">
        <v>36</v>
      </c>
      <c r="F263" t="s">
        <v>797</v>
      </c>
      <c r="G263" t="s">
        <v>798</v>
      </c>
      <c r="H263" s="1">
        <v>1100801150423</v>
      </c>
      <c r="I263">
        <v>107</v>
      </c>
      <c r="K263" t="s">
        <v>27</v>
      </c>
      <c r="L263" t="s">
        <v>28</v>
      </c>
      <c r="M263" t="s">
        <v>945</v>
      </c>
      <c r="N263" t="s">
        <v>946</v>
      </c>
    </row>
    <row r="264" spans="1:18">
      <c r="A264">
        <f>_xlfn.XLOOKUP(I264,Sheet1!B:B,Sheet1!A:A,0)</f>
        <v>939</v>
      </c>
      <c r="B264" t="s">
        <v>24</v>
      </c>
      <c r="C264">
        <v>262</v>
      </c>
      <c r="D264" t="s">
        <v>799</v>
      </c>
      <c r="E264" t="s">
        <v>32</v>
      </c>
      <c r="F264" t="s">
        <v>800</v>
      </c>
      <c r="G264" t="s">
        <v>801</v>
      </c>
      <c r="H264" s="1">
        <v>105556105099</v>
      </c>
      <c r="I264">
        <v>101</v>
      </c>
      <c r="K264" t="s">
        <v>27</v>
      </c>
      <c r="L264" t="s">
        <v>28</v>
      </c>
      <c r="M264" t="s">
        <v>945</v>
      </c>
      <c r="N264" t="s">
        <v>946</v>
      </c>
      <c r="R264">
        <v>0</v>
      </c>
    </row>
    <row r="265" spans="1:18">
      <c r="A265">
        <f>_xlfn.XLOOKUP(I265,Sheet1!B:B,Sheet1!A:A,0)</f>
        <v>939</v>
      </c>
      <c r="B265" t="s">
        <v>24</v>
      </c>
      <c r="C265">
        <v>263</v>
      </c>
      <c r="D265" t="s">
        <v>802</v>
      </c>
      <c r="E265" t="s">
        <v>32</v>
      </c>
      <c r="F265" t="s">
        <v>803</v>
      </c>
      <c r="G265" t="s">
        <v>804</v>
      </c>
      <c r="H265" s="1">
        <v>125562003022</v>
      </c>
      <c r="I265">
        <v>101</v>
      </c>
      <c r="K265" t="s">
        <v>27</v>
      </c>
      <c r="L265" t="s">
        <v>28</v>
      </c>
      <c r="M265" t="s">
        <v>945</v>
      </c>
      <c r="N265" t="s">
        <v>946</v>
      </c>
      <c r="R265">
        <v>0</v>
      </c>
    </row>
    <row r="266" spans="1:18">
      <c r="A266">
        <f>_xlfn.XLOOKUP(I266,Sheet1!B:B,Sheet1!A:A,0)</f>
        <v>939</v>
      </c>
      <c r="B266" t="s">
        <v>24</v>
      </c>
      <c r="C266">
        <v>264</v>
      </c>
      <c r="D266" t="s">
        <v>805</v>
      </c>
      <c r="E266" t="s">
        <v>32</v>
      </c>
      <c r="F266" t="s">
        <v>806</v>
      </c>
      <c r="G266" t="s">
        <v>807</v>
      </c>
      <c r="H266" s="1">
        <v>105529046753</v>
      </c>
      <c r="I266">
        <v>101</v>
      </c>
      <c r="K266" t="s">
        <v>27</v>
      </c>
      <c r="L266" t="s">
        <v>28</v>
      </c>
      <c r="M266" t="s">
        <v>945</v>
      </c>
      <c r="N266" t="s">
        <v>946</v>
      </c>
      <c r="R266">
        <v>0</v>
      </c>
    </row>
    <row r="267" spans="1:18">
      <c r="A267">
        <f>_xlfn.XLOOKUP(I267,Sheet1!B:B,Sheet1!A:A,0)</f>
        <v>939</v>
      </c>
      <c r="B267" t="s">
        <v>24</v>
      </c>
      <c r="C267">
        <v>265</v>
      </c>
      <c r="D267" t="s">
        <v>808</v>
      </c>
      <c r="E267" t="s">
        <v>32</v>
      </c>
      <c r="F267" t="s">
        <v>809</v>
      </c>
      <c r="G267" t="s">
        <v>810</v>
      </c>
      <c r="H267" s="1">
        <v>505546002510</v>
      </c>
      <c r="I267">
        <v>101</v>
      </c>
      <c r="K267" t="s">
        <v>27</v>
      </c>
      <c r="L267" t="s">
        <v>28</v>
      </c>
      <c r="M267" t="s">
        <v>945</v>
      </c>
      <c r="N267" t="s">
        <v>946</v>
      </c>
      <c r="R267">
        <v>0</v>
      </c>
    </row>
    <row r="268" spans="1:18">
      <c r="A268">
        <f>_xlfn.XLOOKUP(I268,Sheet1!B:B,Sheet1!A:A,0)</f>
        <v>939</v>
      </c>
      <c r="B268" t="s">
        <v>24</v>
      </c>
      <c r="C268">
        <v>266</v>
      </c>
      <c r="D268" t="s">
        <v>811</v>
      </c>
      <c r="E268" t="s">
        <v>32</v>
      </c>
      <c r="F268" t="s">
        <v>812</v>
      </c>
      <c r="G268" t="s">
        <v>813</v>
      </c>
      <c r="H268" s="1">
        <v>735558006041</v>
      </c>
      <c r="I268">
        <v>101</v>
      </c>
      <c r="K268" t="s">
        <v>27</v>
      </c>
      <c r="L268" t="s">
        <v>28</v>
      </c>
      <c r="M268" t="s">
        <v>945</v>
      </c>
      <c r="N268" t="s">
        <v>946</v>
      </c>
      <c r="R268">
        <v>0</v>
      </c>
    </row>
    <row r="269" spans="1:18">
      <c r="A269">
        <f>_xlfn.XLOOKUP(I269,Sheet1!B:B,Sheet1!A:A,0)</f>
        <v>939</v>
      </c>
      <c r="B269" t="s">
        <v>24</v>
      </c>
      <c r="C269">
        <v>267</v>
      </c>
      <c r="D269" t="s">
        <v>814</v>
      </c>
      <c r="E269" t="s">
        <v>32</v>
      </c>
      <c r="F269" t="s">
        <v>815</v>
      </c>
      <c r="G269" t="s">
        <v>816</v>
      </c>
      <c r="H269" s="1">
        <v>105548027637</v>
      </c>
      <c r="I269">
        <v>101</v>
      </c>
      <c r="K269" t="s">
        <v>27</v>
      </c>
      <c r="L269" t="s">
        <v>28</v>
      </c>
      <c r="M269" t="s">
        <v>945</v>
      </c>
      <c r="N269" t="s">
        <v>946</v>
      </c>
      <c r="R269">
        <v>0</v>
      </c>
    </row>
    <row r="270" spans="1:18">
      <c r="A270">
        <f>_xlfn.XLOOKUP(I270,Sheet1!B:B,Sheet1!A:A,0)</f>
        <v>939</v>
      </c>
      <c r="B270" t="s">
        <v>24</v>
      </c>
      <c r="C270">
        <v>268</v>
      </c>
      <c r="D270" t="s">
        <v>817</v>
      </c>
      <c r="E270" t="s">
        <v>32</v>
      </c>
      <c r="F270" t="s">
        <v>818</v>
      </c>
      <c r="G270" t="s">
        <v>819</v>
      </c>
      <c r="H270" s="1">
        <v>105539138529</v>
      </c>
      <c r="I270">
        <v>101</v>
      </c>
      <c r="K270" t="s">
        <v>27</v>
      </c>
      <c r="L270" t="s">
        <v>28</v>
      </c>
      <c r="M270" t="s">
        <v>945</v>
      </c>
      <c r="N270" t="s">
        <v>946</v>
      </c>
      <c r="R270">
        <v>0</v>
      </c>
    </row>
    <row r="271" spans="1:18">
      <c r="A271">
        <f>_xlfn.XLOOKUP(I271,Sheet1!B:B,Sheet1!A:A,0)</f>
        <v>940</v>
      </c>
      <c r="B271" t="s">
        <v>24</v>
      </c>
      <c r="C271">
        <v>269</v>
      </c>
      <c r="D271" t="s">
        <v>820</v>
      </c>
      <c r="E271" t="s">
        <v>88</v>
      </c>
      <c r="F271" t="s">
        <v>821</v>
      </c>
      <c r="G271" t="s">
        <v>822</v>
      </c>
      <c r="H271" s="1">
        <v>1103700831584</v>
      </c>
      <c r="I271">
        <v>107</v>
      </c>
      <c r="K271" t="s">
        <v>27</v>
      </c>
      <c r="L271" t="s">
        <v>28</v>
      </c>
      <c r="M271" t="s">
        <v>945</v>
      </c>
      <c r="N271" t="s">
        <v>946</v>
      </c>
    </row>
    <row r="272" spans="1:18">
      <c r="A272">
        <f>_xlfn.XLOOKUP(I272,Sheet1!B:B,Sheet1!A:A,0)</f>
        <v>939</v>
      </c>
      <c r="B272" t="s">
        <v>24</v>
      </c>
      <c r="C272">
        <v>270</v>
      </c>
      <c r="D272" t="s">
        <v>823</v>
      </c>
      <c r="E272" t="s">
        <v>32</v>
      </c>
      <c r="F272" t="s">
        <v>824</v>
      </c>
      <c r="G272" t="s">
        <v>825</v>
      </c>
      <c r="H272" s="1">
        <v>125552007700</v>
      </c>
      <c r="I272">
        <v>101</v>
      </c>
      <c r="K272" t="s">
        <v>27</v>
      </c>
      <c r="L272" t="s">
        <v>28</v>
      </c>
      <c r="M272" t="s">
        <v>945</v>
      </c>
      <c r="N272" t="s">
        <v>946</v>
      </c>
      <c r="R272">
        <v>0</v>
      </c>
    </row>
    <row r="273" spans="1:18">
      <c r="A273">
        <f>_xlfn.XLOOKUP(I273,Sheet1!B:B,Sheet1!A:A,0)</f>
        <v>939</v>
      </c>
      <c r="B273" t="s">
        <v>24</v>
      </c>
      <c r="C273">
        <v>271</v>
      </c>
      <c r="D273" t="s">
        <v>826</v>
      </c>
      <c r="E273" t="s">
        <v>32</v>
      </c>
      <c r="F273" t="s">
        <v>827</v>
      </c>
      <c r="G273" t="s">
        <v>828</v>
      </c>
      <c r="H273" s="1">
        <v>105555152069</v>
      </c>
      <c r="I273">
        <v>101</v>
      </c>
      <c r="K273" t="s">
        <v>27</v>
      </c>
      <c r="L273" t="s">
        <v>28</v>
      </c>
      <c r="M273" t="s">
        <v>945</v>
      </c>
      <c r="N273" t="s">
        <v>946</v>
      </c>
      <c r="R273">
        <v>0</v>
      </c>
    </row>
    <row r="274" spans="1:18">
      <c r="A274">
        <f>_xlfn.XLOOKUP(I274,Sheet1!B:B,Sheet1!A:A,0)</f>
        <v>939</v>
      </c>
      <c r="B274" t="s">
        <v>24</v>
      </c>
      <c r="C274">
        <v>272</v>
      </c>
      <c r="D274" t="s">
        <v>829</v>
      </c>
      <c r="E274" t="s">
        <v>32</v>
      </c>
      <c r="F274" t="s">
        <v>830</v>
      </c>
      <c r="G274" t="s">
        <v>831</v>
      </c>
      <c r="H274" s="1">
        <v>105548115897</v>
      </c>
      <c r="I274">
        <v>101</v>
      </c>
      <c r="K274" t="s">
        <v>27</v>
      </c>
      <c r="L274" t="s">
        <v>28</v>
      </c>
      <c r="M274" t="s">
        <v>945</v>
      </c>
      <c r="N274" t="s">
        <v>946</v>
      </c>
      <c r="R274">
        <v>0</v>
      </c>
    </row>
    <row r="275" spans="1:18">
      <c r="A275">
        <f>_xlfn.XLOOKUP(I275,Sheet1!B:B,Sheet1!A:A,0)</f>
        <v>939</v>
      </c>
      <c r="B275" t="s">
        <v>24</v>
      </c>
      <c r="C275">
        <v>273</v>
      </c>
      <c r="D275" t="s">
        <v>832</v>
      </c>
      <c r="E275" t="s">
        <v>32</v>
      </c>
      <c r="F275" t="s">
        <v>833</v>
      </c>
      <c r="G275" t="s">
        <v>834</v>
      </c>
      <c r="H275" s="1">
        <v>105560004048</v>
      </c>
      <c r="I275">
        <v>101</v>
      </c>
      <c r="K275" t="s">
        <v>27</v>
      </c>
      <c r="L275" t="s">
        <v>28</v>
      </c>
      <c r="M275" t="s">
        <v>945</v>
      </c>
      <c r="N275" t="s">
        <v>946</v>
      </c>
      <c r="R275">
        <v>0</v>
      </c>
    </row>
    <row r="276" spans="1:18">
      <c r="A276">
        <f>_xlfn.XLOOKUP(I276,Sheet1!B:B,Sheet1!A:A,0)</f>
        <v>939</v>
      </c>
      <c r="B276" t="s">
        <v>24</v>
      </c>
      <c r="C276">
        <v>274</v>
      </c>
      <c r="D276" t="s">
        <v>835</v>
      </c>
      <c r="E276" t="s">
        <v>32</v>
      </c>
      <c r="F276" t="s">
        <v>836</v>
      </c>
      <c r="G276" t="s">
        <v>837</v>
      </c>
      <c r="H276" s="1">
        <v>105557073662</v>
      </c>
      <c r="I276">
        <v>101</v>
      </c>
      <c r="K276" t="s">
        <v>27</v>
      </c>
      <c r="L276" t="s">
        <v>28</v>
      </c>
      <c r="M276" t="s">
        <v>945</v>
      </c>
      <c r="N276" t="s">
        <v>946</v>
      </c>
      <c r="R276">
        <v>0</v>
      </c>
    </row>
    <row r="277" spans="1:18">
      <c r="A277">
        <f>_xlfn.XLOOKUP(I277,Sheet1!B:B,Sheet1!A:A,0)</f>
        <v>939</v>
      </c>
      <c r="B277" t="s">
        <v>24</v>
      </c>
      <c r="C277">
        <v>275</v>
      </c>
      <c r="D277" t="s">
        <v>838</v>
      </c>
      <c r="E277" t="s">
        <v>32</v>
      </c>
      <c r="F277" t="s">
        <v>839</v>
      </c>
      <c r="G277" t="s">
        <v>840</v>
      </c>
      <c r="H277" s="1">
        <v>105557149260</v>
      </c>
      <c r="I277">
        <v>101</v>
      </c>
      <c r="K277" t="s">
        <v>27</v>
      </c>
      <c r="L277" t="s">
        <v>28</v>
      </c>
      <c r="M277" t="s">
        <v>945</v>
      </c>
      <c r="N277" t="s">
        <v>946</v>
      </c>
      <c r="R277">
        <v>0</v>
      </c>
    </row>
    <row r="278" spans="1:18">
      <c r="A278">
        <f>_xlfn.XLOOKUP(I278,Sheet1!B:B,Sheet1!A:A,0)</f>
        <v>939</v>
      </c>
      <c r="B278" t="s">
        <v>24</v>
      </c>
      <c r="C278">
        <v>276</v>
      </c>
      <c r="D278" t="s">
        <v>841</v>
      </c>
      <c r="E278" t="s">
        <v>32</v>
      </c>
      <c r="F278" t="s">
        <v>842</v>
      </c>
      <c r="G278" t="s">
        <v>843</v>
      </c>
      <c r="H278" s="1">
        <v>105560209219</v>
      </c>
      <c r="I278">
        <v>101</v>
      </c>
      <c r="K278" t="s">
        <v>27</v>
      </c>
      <c r="L278" t="s">
        <v>28</v>
      </c>
      <c r="M278" t="s">
        <v>945</v>
      </c>
      <c r="N278" t="s">
        <v>946</v>
      </c>
      <c r="R278">
        <v>0</v>
      </c>
    </row>
    <row r="279" spans="1:18">
      <c r="A279">
        <f>_xlfn.XLOOKUP(I279,Sheet1!B:B,Sheet1!A:A,0)</f>
        <v>939</v>
      </c>
      <c r="B279" t="s">
        <v>24</v>
      </c>
      <c r="C279">
        <v>277</v>
      </c>
      <c r="D279" t="s">
        <v>844</v>
      </c>
      <c r="E279" t="s">
        <v>32</v>
      </c>
      <c r="F279" t="s">
        <v>845</v>
      </c>
      <c r="G279" t="s">
        <v>846</v>
      </c>
      <c r="H279" s="1">
        <v>105546093845</v>
      </c>
      <c r="I279">
        <v>101</v>
      </c>
      <c r="J279">
        <v>2</v>
      </c>
      <c r="K279" t="s">
        <v>27</v>
      </c>
      <c r="L279" t="s">
        <v>28</v>
      </c>
      <c r="M279" t="s">
        <v>945</v>
      </c>
      <c r="N279" t="s">
        <v>946</v>
      </c>
      <c r="R279">
        <v>0</v>
      </c>
    </row>
    <row r="280" spans="1:18">
      <c r="A280">
        <f>_xlfn.XLOOKUP(I280,Sheet1!B:B,Sheet1!A:A,0)</f>
        <v>939</v>
      </c>
      <c r="B280" t="s">
        <v>24</v>
      </c>
      <c r="C280">
        <v>278</v>
      </c>
      <c r="D280" t="s">
        <v>847</v>
      </c>
      <c r="E280" t="s">
        <v>32</v>
      </c>
      <c r="F280" t="s">
        <v>848</v>
      </c>
      <c r="G280" t="s">
        <v>849</v>
      </c>
      <c r="H280" s="1">
        <v>105562030933</v>
      </c>
      <c r="I280">
        <v>101</v>
      </c>
      <c r="K280" t="s">
        <v>27</v>
      </c>
      <c r="L280" t="s">
        <v>28</v>
      </c>
      <c r="M280" t="s">
        <v>945</v>
      </c>
      <c r="N280" t="s">
        <v>946</v>
      </c>
      <c r="R280">
        <v>0</v>
      </c>
    </row>
    <row r="281" spans="1:18">
      <c r="A281">
        <f>_xlfn.XLOOKUP(I281,Sheet1!B:B,Sheet1!A:A,0)</f>
        <v>939</v>
      </c>
      <c r="B281" t="s">
        <v>24</v>
      </c>
      <c r="C281">
        <v>279</v>
      </c>
      <c r="D281" t="s">
        <v>850</v>
      </c>
      <c r="E281" t="s">
        <v>32</v>
      </c>
      <c r="F281" t="s">
        <v>851</v>
      </c>
      <c r="G281" t="s">
        <v>852</v>
      </c>
      <c r="H281" s="1">
        <v>105535163987</v>
      </c>
      <c r="I281">
        <v>101</v>
      </c>
      <c r="K281" t="s">
        <v>27</v>
      </c>
      <c r="L281" t="s">
        <v>28</v>
      </c>
      <c r="M281" t="s">
        <v>945</v>
      </c>
      <c r="N281" t="s">
        <v>946</v>
      </c>
      <c r="R281">
        <v>0</v>
      </c>
    </row>
    <row r="282" spans="1:18">
      <c r="A282">
        <f>_xlfn.XLOOKUP(I282,Sheet1!B:B,Sheet1!A:A,0)</f>
        <v>939</v>
      </c>
      <c r="B282" t="s">
        <v>24</v>
      </c>
      <c r="C282">
        <v>280</v>
      </c>
      <c r="D282" t="s">
        <v>853</v>
      </c>
      <c r="E282" t="s">
        <v>32</v>
      </c>
      <c r="F282" t="s">
        <v>854</v>
      </c>
      <c r="G282" t="s">
        <v>855</v>
      </c>
      <c r="H282" s="1">
        <v>105537110473</v>
      </c>
      <c r="I282">
        <v>101</v>
      </c>
      <c r="J282">
        <v>2</v>
      </c>
      <c r="K282" t="s">
        <v>27</v>
      </c>
      <c r="L282" t="s">
        <v>28</v>
      </c>
      <c r="M282" t="s">
        <v>945</v>
      </c>
      <c r="N282" t="s">
        <v>946</v>
      </c>
      <c r="R282">
        <v>0</v>
      </c>
    </row>
    <row r="283" spans="1:18">
      <c r="A283">
        <f>_xlfn.XLOOKUP(I283,Sheet1!B:B,Sheet1!A:A,0)</f>
        <v>939</v>
      </c>
      <c r="B283" t="s">
        <v>24</v>
      </c>
      <c r="C283">
        <v>281</v>
      </c>
      <c r="D283" t="s">
        <v>856</v>
      </c>
      <c r="E283" t="s">
        <v>81</v>
      </c>
      <c r="F283" t="s">
        <v>857</v>
      </c>
      <c r="G283" t="s">
        <v>858</v>
      </c>
      <c r="H283" s="1">
        <v>103546039245</v>
      </c>
      <c r="I283">
        <v>101</v>
      </c>
      <c r="J283">
        <v>2</v>
      </c>
      <c r="K283" t="s">
        <v>27</v>
      </c>
      <c r="L283" t="s">
        <v>28</v>
      </c>
      <c r="M283" t="s">
        <v>945</v>
      </c>
      <c r="N283" t="s">
        <v>946</v>
      </c>
      <c r="R283">
        <v>0</v>
      </c>
    </row>
    <row r="284" spans="1:18">
      <c r="A284">
        <f>_xlfn.XLOOKUP(I284,Sheet1!B:B,Sheet1!A:A,0)</f>
        <v>939</v>
      </c>
      <c r="B284" t="s">
        <v>24</v>
      </c>
      <c r="C284">
        <v>282</v>
      </c>
      <c r="D284" t="s">
        <v>859</v>
      </c>
      <c r="E284" t="s">
        <v>32</v>
      </c>
      <c r="F284" t="s">
        <v>860</v>
      </c>
      <c r="G284" t="s">
        <v>861</v>
      </c>
      <c r="H284" s="1">
        <v>105537143215</v>
      </c>
      <c r="I284">
        <v>101</v>
      </c>
      <c r="J284">
        <v>2</v>
      </c>
      <c r="K284" t="s">
        <v>27</v>
      </c>
      <c r="L284" t="s">
        <v>28</v>
      </c>
      <c r="M284" t="s">
        <v>945</v>
      </c>
      <c r="N284" t="s">
        <v>946</v>
      </c>
      <c r="R284">
        <v>0</v>
      </c>
    </row>
    <row r="285" spans="1:18">
      <c r="A285">
        <f>_xlfn.XLOOKUP(I285,Sheet1!B:B,Sheet1!A:A,0)</f>
        <v>939</v>
      </c>
      <c r="B285" t="s">
        <v>24</v>
      </c>
      <c r="C285">
        <v>283</v>
      </c>
      <c r="D285" t="s">
        <v>862</v>
      </c>
      <c r="E285" t="s">
        <v>32</v>
      </c>
      <c r="F285" t="s">
        <v>863</v>
      </c>
      <c r="G285" t="s">
        <v>864</v>
      </c>
      <c r="H285" s="1">
        <v>105512004572</v>
      </c>
      <c r="I285">
        <v>101</v>
      </c>
      <c r="J285">
        <v>5</v>
      </c>
      <c r="K285" t="s">
        <v>27</v>
      </c>
      <c r="L285" t="s">
        <v>28</v>
      </c>
      <c r="M285" t="s">
        <v>945</v>
      </c>
      <c r="N285" t="s">
        <v>946</v>
      </c>
      <c r="R285">
        <v>0</v>
      </c>
    </row>
    <row r="286" spans="1:18">
      <c r="A286">
        <f>_xlfn.XLOOKUP(I286,Sheet1!B:B,Sheet1!A:A,0)</f>
        <v>939</v>
      </c>
      <c r="B286" t="s">
        <v>24</v>
      </c>
      <c r="C286">
        <v>284</v>
      </c>
      <c r="D286" t="s">
        <v>865</v>
      </c>
      <c r="E286" t="s">
        <v>32</v>
      </c>
      <c r="F286" t="s">
        <v>866</v>
      </c>
      <c r="G286" t="s">
        <v>867</v>
      </c>
      <c r="H286" s="1">
        <v>105539119508</v>
      </c>
      <c r="I286">
        <v>101</v>
      </c>
      <c r="K286" t="s">
        <v>27</v>
      </c>
      <c r="L286" t="s">
        <v>28</v>
      </c>
      <c r="M286" t="s">
        <v>945</v>
      </c>
      <c r="N286" t="s">
        <v>946</v>
      </c>
      <c r="R286">
        <v>0</v>
      </c>
    </row>
    <row r="287" spans="1:18">
      <c r="A287">
        <f>_xlfn.XLOOKUP(I287,Sheet1!B:B,Sheet1!A:A,0)</f>
        <v>939</v>
      </c>
      <c r="B287" t="s">
        <v>24</v>
      </c>
      <c r="C287">
        <v>285</v>
      </c>
      <c r="D287" t="s">
        <v>868</v>
      </c>
      <c r="E287" t="s">
        <v>32</v>
      </c>
      <c r="F287" t="s">
        <v>869</v>
      </c>
      <c r="G287" t="s">
        <v>870</v>
      </c>
      <c r="H287" s="1">
        <v>105562114096</v>
      </c>
      <c r="I287">
        <v>101</v>
      </c>
      <c r="K287" t="s">
        <v>27</v>
      </c>
      <c r="L287" t="s">
        <v>28</v>
      </c>
      <c r="M287" t="s">
        <v>945</v>
      </c>
      <c r="N287" t="s">
        <v>946</v>
      </c>
      <c r="R287">
        <v>0</v>
      </c>
    </row>
    <row r="288" spans="1:18">
      <c r="A288">
        <f>_xlfn.XLOOKUP(I288,Sheet1!B:B,Sheet1!A:A,0)</f>
        <v>939</v>
      </c>
      <c r="B288" t="s">
        <v>24</v>
      </c>
      <c r="C288">
        <v>286</v>
      </c>
      <c r="D288" t="s">
        <v>871</v>
      </c>
      <c r="E288" t="s">
        <v>32</v>
      </c>
      <c r="F288" t="s">
        <v>872</v>
      </c>
      <c r="G288" t="s">
        <v>873</v>
      </c>
      <c r="H288" s="1">
        <v>135542002276</v>
      </c>
      <c r="I288">
        <v>101</v>
      </c>
      <c r="K288" t="s">
        <v>27</v>
      </c>
      <c r="L288" t="s">
        <v>28</v>
      </c>
      <c r="M288" t="s">
        <v>945</v>
      </c>
      <c r="N288" t="s">
        <v>946</v>
      </c>
      <c r="R288">
        <v>0</v>
      </c>
    </row>
    <row r="289" spans="1:18">
      <c r="A289">
        <f>_xlfn.XLOOKUP(I289,Sheet1!B:B,Sheet1!A:A,0)</f>
        <v>940</v>
      </c>
      <c r="B289" t="s">
        <v>24</v>
      </c>
      <c r="C289">
        <v>287</v>
      </c>
      <c r="D289" t="s">
        <v>874</v>
      </c>
      <c r="E289" t="s">
        <v>88</v>
      </c>
      <c r="F289" t="s">
        <v>875</v>
      </c>
      <c r="G289" t="s">
        <v>876</v>
      </c>
      <c r="H289" s="1">
        <v>3100700057785</v>
      </c>
      <c r="I289">
        <v>107</v>
      </c>
      <c r="K289" t="s">
        <v>27</v>
      </c>
      <c r="L289" t="s">
        <v>28</v>
      </c>
      <c r="M289" t="s">
        <v>945</v>
      </c>
      <c r="N289" t="s">
        <v>946</v>
      </c>
    </row>
    <row r="290" spans="1:18">
      <c r="A290">
        <f>_xlfn.XLOOKUP(I290,Sheet1!B:B,Sheet1!A:A,0)</f>
        <v>939</v>
      </c>
      <c r="B290" t="s">
        <v>24</v>
      </c>
      <c r="C290">
        <v>288</v>
      </c>
      <c r="D290" t="s">
        <v>877</v>
      </c>
      <c r="E290" t="s">
        <v>32</v>
      </c>
      <c r="F290" t="s">
        <v>878</v>
      </c>
      <c r="G290" t="s">
        <v>879</v>
      </c>
      <c r="H290" s="1">
        <v>105541064634</v>
      </c>
      <c r="I290">
        <v>101</v>
      </c>
      <c r="K290" t="s">
        <v>27</v>
      </c>
      <c r="L290" t="s">
        <v>28</v>
      </c>
      <c r="M290" t="s">
        <v>945</v>
      </c>
      <c r="N290" t="s">
        <v>946</v>
      </c>
      <c r="R290">
        <v>0</v>
      </c>
    </row>
    <row r="291" spans="1:18">
      <c r="A291">
        <f>_xlfn.XLOOKUP(I291,Sheet1!B:B,Sheet1!A:A,0)</f>
        <v>940</v>
      </c>
      <c r="B291" t="s">
        <v>24</v>
      </c>
      <c r="C291">
        <v>289</v>
      </c>
      <c r="D291" t="s">
        <v>880</v>
      </c>
      <c r="E291" t="s">
        <v>88</v>
      </c>
      <c r="F291" t="s">
        <v>881</v>
      </c>
      <c r="G291" t="s">
        <v>882</v>
      </c>
      <c r="H291" s="1">
        <v>1579900178622</v>
      </c>
      <c r="I291">
        <v>107</v>
      </c>
      <c r="K291" t="s">
        <v>27</v>
      </c>
      <c r="L291" t="s">
        <v>28</v>
      </c>
      <c r="M291" t="s">
        <v>945</v>
      </c>
      <c r="N291" t="s">
        <v>946</v>
      </c>
    </row>
    <row r="292" spans="1:18">
      <c r="A292">
        <f>_xlfn.XLOOKUP(I292,Sheet1!B:B,Sheet1!A:A,0)</f>
        <v>939</v>
      </c>
      <c r="B292" t="s">
        <v>24</v>
      </c>
      <c r="C292">
        <v>290</v>
      </c>
      <c r="D292" t="s">
        <v>883</v>
      </c>
      <c r="E292" t="s">
        <v>32</v>
      </c>
      <c r="F292" t="s">
        <v>884</v>
      </c>
      <c r="G292" t="s">
        <v>885</v>
      </c>
      <c r="H292" s="1">
        <v>105560199710</v>
      </c>
      <c r="I292">
        <v>101</v>
      </c>
      <c r="K292" t="s">
        <v>27</v>
      </c>
      <c r="L292" t="s">
        <v>28</v>
      </c>
      <c r="M292" t="s">
        <v>945</v>
      </c>
      <c r="N292" t="s">
        <v>946</v>
      </c>
      <c r="R292">
        <v>0</v>
      </c>
    </row>
    <row r="293" spans="1:18">
      <c r="A293">
        <f>_xlfn.XLOOKUP(I293,Sheet1!B:B,Sheet1!A:A,0)</f>
        <v>939</v>
      </c>
      <c r="B293" t="s">
        <v>24</v>
      </c>
      <c r="C293">
        <v>291</v>
      </c>
      <c r="D293" t="s">
        <v>886</v>
      </c>
      <c r="E293" t="s">
        <v>32</v>
      </c>
      <c r="F293" t="s">
        <v>887</v>
      </c>
      <c r="G293" t="s">
        <v>888</v>
      </c>
      <c r="H293" s="1">
        <v>575560003919</v>
      </c>
      <c r="I293">
        <v>101</v>
      </c>
      <c r="K293" t="s">
        <v>27</v>
      </c>
      <c r="L293" t="s">
        <v>28</v>
      </c>
      <c r="M293" t="s">
        <v>945</v>
      </c>
      <c r="N293" t="s">
        <v>946</v>
      </c>
      <c r="R293">
        <v>0</v>
      </c>
    </row>
    <row r="294" spans="1:18">
      <c r="A294">
        <f>_xlfn.XLOOKUP(I294,Sheet1!B:B,Sheet1!A:A,0)</f>
        <v>939</v>
      </c>
      <c r="B294" t="s">
        <v>24</v>
      </c>
      <c r="C294">
        <v>292</v>
      </c>
      <c r="D294" t="s">
        <v>889</v>
      </c>
      <c r="E294" t="s">
        <v>32</v>
      </c>
      <c r="F294" t="s">
        <v>890</v>
      </c>
      <c r="G294" t="s">
        <v>891</v>
      </c>
      <c r="H294" s="1">
        <v>105555061624</v>
      </c>
      <c r="I294">
        <v>101</v>
      </c>
      <c r="K294" t="s">
        <v>27</v>
      </c>
      <c r="L294" t="s">
        <v>28</v>
      </c>
      <c r="M294" t="s">
        <v>945</v>
      </c>
      <c r="N294" t="s">
        <v>946</v>
      </c>
      <c r="R294">
        <v>0</v>
      </c>
    </row>
    <row r="295" spans="1:18">
      <c r="A295">
        <f>_xlfn.XLOOKUP(I295,Sheet1!B:B,Sheet1!A:A,0)</f>
        <v>939</v>
      </c>
      <c r="B295" t="s">
        <v>24</v>
      </c>
      <c r="C295">
        <v>293</v>
      </c>
      <c r="D295" t="s">
        <v>892</v>
      </c>
      <c r="E295" t="s">
        <v>32</v>
      </c>
      <c r="F295" t="s">
        <v>893</v>
      </c>
      <c r="G295" t="s">
        <v>894</v>
      </c>
      <c r="H295" s="1">
        <v>145558004150</v>
      </c>
      <c r="I295">
        <v>101</v>
      </c>
      <c r="K295" t="s">
        <v>27</v>
      </c>
      <c r="L295" t="s">
        <v>28</v>
      </c>
      <c r="M295" t="s">
        <v>945</v>
      </c>
      <c r="N295" t="s">
        <v>946</v>
      </c>
      <c r="R295">
        <v>0</v>
      </c>
    </row>
    <row r="296" spans="1:18">
      <c r="A296">
        <f>_xlfn.XLOOKUP(I296,Sheet1!B:B,Sheet1!A:A,0)</f>
        <v>939</v>
      </c>
      <c r="B296" t="s">
        <v>24</v>
      </c>
      <c r="C296">
        <v>294</v>
      </c>
      <c r="D296" t="s">
        <v>895</v>
      </c>
      <c r="E296" t="s">
        <v>32</v>
      </c>
      <c r="F296" t="s">
        <v>896</v>
      </c>
      <c r="G296" t="s">
        <v>897</v>
      </c>
      <c r="H296" s="1">
        <v>105564002368</v>
      </c>
      <c r="I296">
        <v>101</v>
      </c>
      <c r="K296" t="s">
        <v>27</v>
      </c>
      <c r="L296" t="s">
        <v>28</v>
      </c>
      <c r="M296" t="s">
        <v>945</v>
      </c>
      <c r="N296" t="s">
        <v>946</v>
      </c>
      <c r="R296">
        <v>0</v>
      </c>
    </row>
    <row r="297" spans="1:18">
      <c r="A297">
        <f>_xlfn.XLOOKUP(I297,Sheet1!B:B,Sheet1!A:A,0)</f>
        <v>939</v>
      </c>
      <c r="B297" t="s">
        <v>24</v>
      </c>
      <c r="C297">
        <v>295</v>
      </c>
      <c r="D297" t="s">
        <v>898</v>
      </c>
      <c r="E297" t="s">
        <v>32</v>
      </c>
      <c r="F297" t="s">
        <v>899</v>
      </c>
      <c r="G297" t="s">
        <v>900</v>
      </c>
      <c r="H297" s="1">
        <v>105552089501</v>
      </c>
      <c r="I297">
        <v>101</v>
      </c>
      <c r="K297" t="s">
        <v>27</v>
      </c>
      <c r="L297" t="s">
        <v>28</v>
      </c>
      <c r="M297" t="s">
        <v>945</v>
      </c>
      <c r="N297" t="s">
        <v>946</v>
      </c>
      <c r="R297">
        <v>0</v>
      </c>
    </row>
    <row r="298" spans="1:18">
      <c r="A298">
        <f>_xlfn.XLOOKUP(I298,Sheet1!B:B,Sheet1!A:A,0)</f>
        <v>939</v>
      </c>
      <c r="B298" t="s">
        <v>24</v>
      </c>
      <c r="C298">
        <v>296</v>
      </c>
      <c r="D298" t="s">
        <v>901</v>
      </c>
      <c r="E298" t="s">
        <v>81</v>
      </c>
      <c r="F298" t="s">
        <v>902</v>
      </c>
      <c r="G298" t="s">
        <v>903</v>
      </c>
      <c r="H298" s="1">
        <v>103543005021</v>
      </c>
      <c r="I298">
        <v>101</v>
      </c>
      <c r="K298" t="s">
        <v>27</v>
      </c>
      <c r="L298" t="s">
        <v>28</v>
      </c>
      <c r="M298" t="s">
        <v>945</v>
      </c>
      <c r="N298" t="s">
        <v>946</v>
      </c>
      <c r="R298">
        <v>0</v>
      </c>
    </row>
    <row r="299" spans="1:18">
      <c r="A299">
        <f>_xlfn.XLOOKUP(I299,Sheet1!B:B,Sheet1!A:A,0)</f>
        <v>939</v>
      </c>
      <c r="B299" t="s">
        <v>24</v>
      </c>
      <c r="C299">
        <v>297</v>
      </c>
      <c r="D299" t="s">
        <v>904</v>
      </c>
      <c r="E299" t="s">
        <v>32</v>
      </c>
      <c r="F299" t="s">
        <v>905</v>
      </c>
      <c r="G299" t="s">
        <v>906</v>
      </c>
      <c r="H299" s="1">
        <v>105559049301</v>
      </c>
      <c r="I299">
        <v>101</v>
      </c>
      <c r="K299" t="s">
        <v>27</v>
      </c>
      <c r="L299" t="s">
        <v>28</v>
      </c>
      <c r="M299" t="s">
        <v>945</v>
      </c>
      <c r="N299" t="s">
        <v>946</v>
      </c>
      <c r="R299">
        <v>0</v>
      </c>
    </row>
    <row r="300" spans="1:18">
      <c r="A300">
        <f>_xlfn.XLOOKUP(I300,Sheet1!B:B,Sheet1!A:A,0)</f>
        <v>939</v>
      </c>
      <c r="B300" t="s">
        <v>24</v>
      </c>
      <c r="C300">
        <v>298</v>
      </c>
      <c r="D300" t="s">
        <v>907</v>
      </c>
      <c r="E300" t="s">
        <v>32</v>
      </c>
      <c r="F300" t="s">
        <v>908</v>
      </c>
      <c r="G300" t="s">
        <v>909</v>
      </c>
      <c r="H300" s="1">
        <v>105562143487</v>
      </c>
      <c r="I300">
        <v>101</v>
      </c>
      <c r="K300" t="s">
        <v>27</v>
      </c>
      <c r="L300" t="s">
        <v>28</v>
      </c>
      <c r="M300" t="s">
        <v>945</v>
      </c>
      <c r="N300" t="s">
        <v>946</v>
      </c>
      <c r="R300">
        <v>0</v>
      </c>
    </row>
    <row r="301" spans="1:18">
      <c r="A301">
        <f>_xlfn.XLOOKUP(I301,Sheet1!B:B,Sheet1!A:A,0)</f>
        <v>939</v>
      </c>
      <c r="B301" t="s">
        <v>24</v>
      </c>
      <c r="C301">
        <v>299</v>
      </c>
      <c r="D301" t="s">
        <v>910</v>
      </c>
      <c r="E301" t="s">
        <v>32</v>
      </c>
      <c r="F301" t="s">
        <v>911</v>
      </c>
      <c r="G301" t="s">
        <v>912</v>
      </c>
      <c r="H301" s="1">
        <v>105566105849</v>
      </c>
      <c r="I301">
        <v>101</v>
      </c>
      <c r="K301" t="s">
        <v>27</v>
      </c>
      <c r="L301" t="s">
        <v>28</v>
      </c>
      <c r="M301" t="s">
        <v>945</v>
      </c>
      <c r="N301" t="s">
        <v>946</v>
      </c>
      <c r="R301">
        <v>0</v>
      </c>
    </row>
    <row r="302" spans="1:18">
      <c r="A302">
        <f>_xlfn.XLOOKUP(I302,Sheet1!B:B,Sheet1!A:A,0)</f>
        <v>939</v>
      </c>
      <c r="B302" t="s">
        <v>24</v>
      </c>
      <c r="C302">
        <v>300</v>
      </c>
      <c r="D302" t="s">
        <v>913</v>
      </c>
      <c r="E302" t="s">
        <v>32</v>
      </c>
      <c r="F302" t="s">
        <v>914</v>
      </c>
      <c r="G302" t="s">
        <v>915</v>
      </c>
      <c r="H302" s="1">
        <v>105545036457</v>
      </c>
      <c r="I302">
        <v>101</v>
      </c>
      <c r="K302" t="s">
        <v>27</v>
      </c>
      <c r="L302" t="s">
        <v>28</v>
      </c>
      <c r="M302" t="s">
        <v>945</v>
      </c>
      <c r="N302" t="s">
        <v>946</v>
      </c>
      <c r="R302">
        <v>0</v>
      </c>
    </row>
    <row r="303" spans="1:18">
      <c r="A303">
        <f>_xlfn.XLOOKUP(I303,Sheet1!B:B,Sheet1!A:A,0)</f>
        <v>939</v>
      </c>
      <c r="B303" t="s">
        <v>24</v>
      </c>
      <c r="C303">
        <v>301</v>
      </c>
      <c r="D303" t="s">
        <v>916</v>
      </c>
      <c r="E303" t="s">
        <v>32</v>
      </c>
      <c r="F303" t="s">
        <v>917</v>
      </c>
      <c r="G303" t="s">
        <v>918</v>
      </c>
      <c r="H303" s="1">
        <v>135557019633</v>
      </c>
      <c r="I303">
        <v>101</v>
      </c>
      <c r="K303" t="s">
        <v>27</v>
      </c>
      <c r="L303" t="s">
        <v>28</v>
      </c>
      <c r="M303" t="s">
        <v>945</v>
      </c>
      <c r="N303" t="s">
        <v>946</v>
      </c>
      <c r="R303">
        <v>0</v>
      </c>
    </row>
    <row r="304" spans="1:18">
      <c r="A304">
        <f>_xlfn.XLOOKUP(I304,Sheet1!B:B,Sheet1!A:A,0)</f>
        <v>939</v>
      </c>
      <c r="B304" t="s">
        <v>24</v>
      </c>
      <c r="C304">
        <v>302</v>
      </c>
      <c r="D304" t="s">
        <v>919</v>
      </c>
      <c r="E304" t="s">
        <v>32</v>
      </c>
      <c r="F304" t="s">
        <v>920</v>
      </c>
      <c r="G304" t="s">
        <v>921</v>
      </c>
      <c r="H304" s="1">
        <v>105555178611</v>
      </c>
      <c r="I304">
        <v>101</v>
      </c>
      <c r="K304" t="s">
        <v>27</v>
      </c>
      <c r="L304" t="s">
        <v>28</v>
      </c>
      <c r="M304" t="s">
        <v>945</v>
      </c>
      <c r="N304" t="s">
        <v>946</v>
      </c>
      <c r="R304">
        <v>0</v>
      </c>
    </row>
    <row r="305" spans="1:18">
      <c r="A305">
        <f>_xlfn.XLOOKUP(I305,Sheet1!B:B,Sheet1!A:A,0)</f>
        <v>939</v>
      </c>
      <c r="B305" t="s">
        <v>24</v>
      </c>
      <c r="C305">
        <v>303</v>
      </c>
      <c r="D305" t="s">
        <v>922</v>
      </c>
      <c r="E305" t="s">
        <v>32</v>
      </c>
      <c r="F305" t="s">
        <v>923</v>
      </c>
      <c r="G305" t="s">
        <v>924</v>
      </c>
      <c r="H305" s="1">
        <v>105560091056</v>
      </c>
      <c r="I305">
        <v>101</v>
      </c>
      <c r="K305" t="s">
        <v>27</v>
      </c>
      <c r="L305" t="s">
        <v>28</v>
      </c>
      <c r="M305" t="s">
        <v>945</v>
      </c>
      <c r="N305" t="s">
        <v>946</v>
      </c>
      <c r="R305">
        <v>0</v>
      </c>
    </row>
    <row r="306" spans="1:18">
      <c r="A306">
        <f>_xlfn.XLOOKUP(I306,Sheet1!B:B,Sheet1!A:A,0)</f>
        <v>939</v>
      </c>
      <c r="B306" t="s">
        <v>24</v>
      </c>
      <c r="C306">
        <v>304</v>
      </c>
      <c r="D306" t="s">
        <v>925</v>
      </c>
      <c r="E306" t="s">
        <v>32</v>
      </c>
      <c r="F306" t="s">
        <v>926</v>
      </c>
      <c r="G306" t="s">
        <v>927</v>
      </c>
      <c r="H306" s="1">
        <v>105551061280</v>
      </c>
      <c r="I306">
        <v>101</v>
      </c>
      <c r="K306" t="s">
        <v>27</v>
      </c>
      <c r="L306" t="s">
        <v>28</v>
      </c>
      <c r="M306" t="s">
        <v>945</v>
      </c>
      <c r="N306" t="s">
        <v>946</v>
      </c>
      <c r="R306">
        <v>0</v>
      </c>
    </row>
    <row r="307" spans="1:18">
      <c r="A307">
        <f>_xlfn.XLOOKUP(I307,Sheet1!B:B,Sheet1!A:A,0)</f>
        <v>939</v>
      </c>
      <c r="B307" t="s">
        <v>24</v>
      </c>
      <c r="C307">
        <v>305</v>
      </c>
      <c r="D307" t="s">
        <v>928</v>
      </c>
      <c r="E307" t="s">
        <v>32</v>
      </c>
      <c r="F307" t="s">
        <v>929</v>
      </c>
      <c r="G307" t="s">
        <v>930</v>
      </c>
      <c r="H307" s="1">
        <v>105561136746</v>
      </c>
      <c r="I307">
        <v>101</v>
      </c>
      <c r="K307" t="s">
        <v>27</v>
      </c>
      <c r="L307" t="s">
        <v>28</v>
      </c>
      <c r="M307" t="s">
        <v>945</v>
      </c>
      <c r="N307" t="s">
        <v>946</v>
      </c>
      <c r="R307">
        <v>0</v>
      </c>
    </row>
    <row r="308" spans="1:18">
      <c r="A308">
        <f>_xlfn.XLOOKUP(I308,Sheet1!B:B,Sheet1!A:A,0)</f>
        <v>939</v>
      </c>
      <c r="B308" t="s">
        <v>24</v>
      </c>
      <c r="C308">
        <v>306</v>
      </c>
      <c r="D308" t="s">
        <v>931</v>
      </c>
      <c r="E308" t="s">
        <v>32</v>
      </c>
      <c r="F308" t="s">
        <v>932</v>
      </c>
      <c r="G308" t="s">
        <v>933</v>
      </c>
      <c r="H308" s="1">
        <v>105563067458</v>
      </c>
      <c r="I308">
        <v>101</v>
      </c>
      <c r="K308" t="s">
        <v>27</v>
      </c>
      <c r="L308" t="s">
        <v>28</v>
      </c>
      <c r="M308" t="s">
        <v>945</v>
      </c>
      <c r="N308" t="s">
        <v>946</v>
      </c>
      <c r="R308">
        <v>0</v>
      </c>
    </row>
    <row r="309" spans="1:18">
      <c r="A309">
        <f>_xlfn.XLOOKUP(I309,Sheet1!B:B,Sheet1!A:A,0)</f>
        <v>939</v>
      </c>
      <c r="B309" t="s">
        <v>24</v>
      </c>
      <c r="C309">
        <v>307</v>
      </c>
      <c r="D309" t="s">
        <v>934</v>
      </c>
      <c r="E309" t="s">
        <v>32</v>
      </c>
      <c r="F309" t="s">
        <v>935</v>
      </c>
      <c r="G309" t="s">
        <v>936</v>
      </c>
      <c r="H309" s="1">
        <v>105504000806</v>
      </c>
      <c r="I309">
        <v>101</v>
      </c>
      <c r="K309" t="s">
        <v>27</v>
      </c>
      <c r="L309" t="s">
        <v>28</v>
      </c>
      <c r="M309" t="s">
        <v>945</v>
      </c>
      <c r="N309" t="s">
        <v>946</v>
      </c>
      <c r="R309">
        <v>0</v>
      </c>
    </row>
    <row r="310" spans="1:18">
      <c r="A310">
        <f>_xlfn.XLOOKUP(I310,Sheet1!B:B,Sheet1!A:A,0)</f>
        <v>939</v>
      </c>
      <c r="B310" t="s">
        <v>24</v>
      </c>
      <c r="C310">
        <v>308</v>
      </c>
      <c r="D310" t="s">
        <v>937</v>
      </c>
      <c r="E310" t="s">
        <v>32</v>
      </c>
      <c r="F310" t="s">
        <v>938</v>
      </c>
      <c r="G310" t="s">
        <v>939</v>
      </c>
      <c r="H310" s="1">
        <v>105562043458</v>
      </c>
      <c r="I310">
        <v>101</v>
      </c>
      <c r="K310" t="s">
        <v>27</v>
      </c>
      <c r="L310" t="s">
        <v>28</v>
      </c>
      <c r="M310" t="s">
        <v>945</v>
      </c>
      <c r="N310" t="s">
        <v>946</v>
      </c>
      <c r="R310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0D24-1533-471A-973E-DF7FE054E3B7}">
  <dimension ref="A2:C6"/>
  <sheetViews>
    <sheetView workbookViewId="0">
      <selection activeCell="D18" sqref="D18"/>
    </sheetView>
  </sheetViews>
  <sheetFormatPr defaultRowHeight="14.25"/>
  <sheetData>
    <row r="2" spans="1:3">
      <c r="A2" t="s">
        <v>940</v>
      </c>
    </row>
    <row r="3" spans="1:3">
      <c r="A3">
        <v>939</v>
      </c>
      <c r="B3">
        <v>101</v>
      </c>
      <c r="C3" t="s">
        <v>941</v>
      </c>
    </row>
    <row r="4" spans="1:3">
      <c r="A4">
        <v>940</v>
      </c>
      <c r="B4">
        <v>107</v>
      </c>
      <c r="C4" t="s">
        <v>942</v>
      </c>
    </row>
    <row r="5" spans="1:3">
      <c r="A5">
        <v>942</v>
      </c>
      <c r="B5">
        <v>109</v>
      </c>
      <c r="C5" t="s">
        <v>943</v>
      </c>
    </row>
    <row r="6" spans="1:3">
      <c r="A6">
        <v>985</v>
      </c>
      <c r="B6">
        <v>108</v>
      </c>
      <c r="C6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Vendor_H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Soto</dc:creator>
  <cp:lastModifiedBy>Garry Soto</cp:lastModifiedBy>
  <dcterms:created xsi:type="dcterms:W3CDTF">2026-06-08T07:52:01Z</dcterms:created>
  <dcterms:modified xsi:type="dcterms:W3CDTF">2026-06-08T11:46:35Z</dcterms:modified>
</cp:coreProperties>
</file>