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loryglobal-my.sharepoint.com/personal/guillotn_fr_glory-global_com/Documents/stage analyse/"/>
    </mc:Choice>
  </mc:AlternateContent>
  <xr:revisionPtr revIDLastSave="294" documentId="13_ncr:1_{7042F4D3-0812-4216-8DDC-B9A87C02137C}" xr6:coauthVersionLast="47" xr6:coauthVersionMax="47" xr10:uidLastSave="{32B6F53C-5458-4EC2-8A95-A212F1980F45}"/>
  <bookViews>
    <workbookView xWindow="-120" yWindow="-120" windowWidth="29040" windowHeight="17640" activeTab="3" xr2:uid="{00000000-000D-0000-FFFF-FFFF00000000}"/>
  </bookViews>
  <sheets>
    <sheet name="Analyse_WriteThrough_HDD_Win7" sheetId="2" r:id="rId1"/>
    <sheet name="Analyse_None_HDD_Win7" sheetId="5" r:id="rId2"/>
    <sheet name="Analyse_Asynchronous_HDD_Win7" sheetId="6" r:id="rId3"/>
    <sheet name="SSDWith&amp;WithoutWriteThrough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2" i="8" l="1"/>
</calcChain>
</file>

<file path=xl/sharedStrings.xml><?xml version="1.0" encoding="utf-8"?>
<sst xmlns="http://schemas.openxmlformats.org/spreadsheetml/2006/main" count="310" uniqueCount="160">
  <si>
    <t>Numero de cycle</t>
  </si>
  <si>
    <t>Nombre total de dossiers</t>
  </si>
  <si>
    <t>Nombre de dossiers corrompus</t>
  </si>
  <si>
    <t>Taille</t>
  </si>
  <si>
    <t>Temps d'écriture min (ms)</t>
  </si>
  <si>
    <t>Temps d'écriture max (ms)</t>
  </si>
  <si>
    <t>Temps d'écriture moy (ms)</t>
  </si>
  <si>
    <t>cycle_first_WriteThrough_1000</t>
  </si>
  <si>
    <t>cycle_second_WriteThrough_1000</t>
  </si>
  <si>
    <t>cycle_third_WriteThrough_1000</t>
  </si>
  <si>
    <t>cycle_fourth_WriteThrough_1000</t>
  </si>
  <si>
    <t>cycle_fifth_WriteThrough_1000</t>
  </si>
  <si>
    <t>cycle_sixth_WriteThrough_1000</t>
  </si>
  <si>
    <t>cycle_seventh_WriteThrough_1000</t>
  </si>
  <si>
    <t>cycle_eighth_WriteThrough_1000</t>
  </si>
  <si>
    <t>cycle_ninth_WriteThrough_1000</t>
  </si>
  <si>
    <t>cycle_tenth_WriteThrough_1000</t>
  </si>
  <si>
    <t>cycle_first_WriteThrough_100000</t>
  </si>
  <si>
    <t>cycle_second_WriteThrough_100000</t>
  </si>
  <si>
    <t>cycle_third_WriteThrough_100000</t>
  </si>
  <si>
    <t>cycle_fourth_WriteThrough_100000</t>
  </si>
  <si>
    <t>cycle_fifth_WriteThrough_100000</t>
  </si>
  <si>
    <t>cycle_sixth_WriteThrough_100000</t>
  </si>
  <si>
    <t>cycle_seventh_WriteThrough_100000</t>
  </si>
  <si>
    <t>cycle_eighth_WriteThrough_100000</t>
  </si>
  <si>
    <t>cycle_ninth_WriteThrough_100000</t>
  </si>
  <si>
    <t>cycle_tenth_WriteThrough_100000</t>
  </si>
  <si>
    <t>cycle_first_WriteThrough_10000000</t>
  </si>
  <si>
    <t>cycle_second_WriteThrough_10000000</t>
  </si>
  <si>
    <t>cycle_third_WriteThrough_10000000</t>
  </si>
  <si>
    <t>cycle_fourth_WriteThrough_10000000</t>
  </si>
  <si>
    <t>cycle_fifth_WriteThrough_10000000</t>
  </si>
  <si>
    <t>cycle_sixth_WriteThrough_10000000</t>
  </si>
  <si>
    <t>cycle_seventh_WriteThrough_10000000</t>
  </si>
  <si>
    <t>cycle_eighth_WriteThrough_10000000</t>
  </si>
  <si>
    <t>cycle_ninth_WriteThrough_10000000</t>
  </si>
  <si>
    <t>cycle_tenth_WriteThrough_10000000</t>
  </si>
  <si>
    <t>cycle_first_WriteThrough_50000000</t>
  </si>
  <si>
    <t>cycle_second_WriteThrough_50000000</t>
  </si>
  <si>
    <t>cycle_third_WriteThrough_50000000</t>
  </si>
  <si>
    <t>cycle_fourth_WriteThrough_50000000</t>
  </si>
  <si>
    <t>cycle_fifth_WriteThrough_50000000</t>
  </si>
  <si>
    <t>cycle_sixth_WriteThrough_50000000</t>
  </si>
  <si>
    <t>cycle_seventh_WriteThrough_50000000</t>
  </si>
  <si>
    <t>cycle_eighth_WriteThrough_50000000</t>
  </si>
  <si>
    <t>cycle_ninth_WriteThrough_50000000</t>
  </si>
  <si>
    <t>cycle_tenth_WriteThrough_50000000</t>
  </si>
  <si>
    <t>cycle_first_WriteThrough_100000000</t>
  </si>
  <si>
    <t>cycle_second_WriteThrough_100000000</t>
  </si>
  <si>
    <t>cycle_third_WriteThrough_100000000</t>
  </si>
  <si>
    <t>cycle_fourth_WriteThrough_100000000</t>
  </si>
  <si>
    <t>cycle_fifth_WriteThrough_100000000</t>
  </si>
  <si>
    <t>cycle_sixth_WriteThrough_100000000</t>
  </si>
  <si>
    <t>cycle_seventh_WriteThrough_100000000</t>
  </si>
  <si>
    <t>cycle_eighth_WriteThrough_100000000</t>
  </si>
  <si>
    <t>cycle_ninth_WriteThrough_100000000</t>
  </si>
  <si>
    <t>cycle_tenth_WriteThrough_100000000</t>
  </si>
  <si>
    <t>cycle_first_None_1000</t>
  </si>
  <si>
    <t>cycle_second_None_1000</t>
  </si>
  <si>
    <t>cycle_third_None_1000</t>
  </si>
  <si>
    <t>cycle_fourth_None_1000</t>
  </si>
  <si>
    <t>cycle_fifth_None_1000</t>
  </si>
  <si>
    <t>cycle_sixth_None_1000</t>
  </si>
  <si>
    <t>cycle_seventh_None_1000</t>
  </si>
  <si>
    <t>cycle_eighth_None_1000</t>
  </si>
  <si>
    <t>cycle_ninth_None_1000</t>
  </si>
  <si>
    <t>cycle_tenth_None_1000</t>
  </si>
  <si>
    <t>cycle_first_None_100000</t>
  </si>
  <si>
    <t>cycle_second_None_100000</t>
  </si>
  <si>
    <t>cycle_third_None_100000</t>
  </si>
  <si>
    <t>cycle_fourth_None_100000</t>
  </si>
  <si>
    <t>cycle_fifth_None_100000</t>
  </si>
  <si>
    <t>cycle_sixth_None_100000</t>
  </si>
  <si>
    <t>cycle_seventh_None_100000</t>
  </si>
  <si>
    <t>cycle_eighth_None_100000</t>
  </si>
  <si>
    <t>cycle_ninth_None_100000</t>
  </si>
  <si>
    <t>cycle_tenth_None_100000</t>
  </si>
  <si>
    <t>cycle_first_None_10000000</t>
  </si>
  <si>
    <t>cycle_second_None_10000000</t>
  </si>
  <si>
    <t>cycle_third_None_10000000</t>
  </si>
  <si>
    <t>cycle_fourth_None_10000000</t>
  </si>
  <si>
    <t>cycle_fifth_None_10000000</t>
  </si>
  <si>
    <t>cycle_sixth_None_10000000</t>
  </si>
  <si>
    <t>cycle_seventh_None_10000000</t>
  </si>
  <si>
    <t>cycle_eighth_None_10000000</t>
  </si>
  <si>
    <t>cycle_ninth_None_10000000</t>
  </si>
  <si>
    <t>cycle_tenth_None_10000000</t>
  </si>
  <si>
    <t>cycle_first_None_50000000</t>
  </si>
  <si>
    <t>cycle_second_None_50000000</t>
  </si>
  <si>
    <t>cycle_third_None_50000000</t>
  </si>
  <si>
    <t>cycle_fourth_None_50000000</t>
  </si>
  <si>
    <t>cycle_fifth_None_50000000</t>
  </si>
  <si>
    <t>cycle_sixth_None_50000000</t>
  </si>
  <si>
    <t>cycle_seventh_None_50000000</t>
  </si>
  <si>
    <t>cycle_eighth_None_50000000</t>
  </si>
  <si>
    <t>cycle_ninth_None_50000000</t>
  </si>
  <si>
    <t>cycle_tenth_None_50000000</t>
  </si>
  <si>
    <t>cycle_first_None_100000000</t>
  </si>
  <si>
    <t>cycle_second_None_100000000</t>
  </si>
  <si>
    <t>cycle_third_None_100000000</t>
  </si>
  <si>
    <t>cycle_fourth_None_100000000</t>
  </si>
  <si>
    <t>cycle_fifth_None_100000000</t>
  </si>
  <si>
    <t>cycle_sixth_None_100000000</t>
  </si>
  <si>
    <t>cycle_seventh_None_100000000</t>
  </si>
  <si>
    <t>cycle_eighth_None_100000000</t>
  </si>
  <si>
    <t>cycle_ninth_None_100000000</t>
  </si>
  <si>
    <t>cycle_tenth_None_100000000</t>
  </si>
  <si>
    <t>cycle_first_Asynchronous_1000</t>
  </si>
  <si>
    <t>cycle_second_Asynchronous_1000</t>
  </si>
  <si>
    <t>cycle_third_Asynchronous_1000</t>
  </si>
  <si>
    <t>cycle_fourth_Asynchronous_1000</t>
  </si>
  <si>
    <t>cycle_fifth_Asynchronous_1000</t>
  </si>
  <si>
    <t>cycle_sixth_Asynchronous_1000</t>
  </si>
  <si>
    <t>cycle_seventh_Asynchronous_1000</t>
  </si>
  <si>
    <t>cycle_eighth_Asynchronous_1000</t>
  </si>
  <si>
    <t>cycle_ninth_Asynchronous_1000</t>
  </si>
  <si>
    <t>cycle_tenth_Asynchronous_1000</t>
  </si>
  <si>
    <t>cycle_first_Asynchronous_100000</t>
  </si>
  <si>
    <t>cycle_second_Asynchronous_100000</t>
  </si>
  <si>
    <t>cycle_third_Asynchronous_100000</t>
  </si>
  <si>
    <t>cycle_fourth_Asynchronous_100000</t>
  </si>
  <si>
    <t>cycle_fifth_Asynchronous_100000</t>
  </si>
  <si>
    <t>cycle_sixth_Asynchronous_100000</t>
  </si>
  <si>
    <t>cycle_seventh_Asynchronous_100000</t>
  </si>
  <si>
    <t>cycle_eighth_Asynchronous_100000</t>
  </si>
  <si>
    <t>cycle_ninth_Asynchronous_100000</t>
  </si>
  <si>
    <t>cycle_tenth_Asynchronous_100000</t>
  </si>
  <si>
    <t>cycle_first_Asynchronous_10000000</t>
  </si>
  <si>
    <t>cycle_second_Asynchronous_10000000</t>
  </si>
  <si>
    <t>cycle_third_Asynchronous_10000000</t>
  </si>
  <si>
    <t>cycle_fourth_Asynchronous_10000000</t>
  </si>
  <si>
    <t>cycle_fifth_Asynchronous_10000000</t>
  </si>
  <si>
    <t>cycle_sixth_Asynchronous_10000000</t>
  </si>
  <si>
    <t>cycle_seventh_Asynchronous_10000000</t>
  </si>
  <si>
    <t>cycle_eighth_Asynchronous_10000000</t>
  </si>
  <si>
    <t>cycle_ninth_Asynchronous_10000000</t>
  </si>
  <si>
    <t>cycle_tenth_Asynchronous_10000000</t>
  </si>
  <si>
    <t>cycle_first_Asynchronous_50000000</t>
  </si>
  <si>
    <t>cycle_second_Asynchronous_50000000</t>
  </si>
  <si>
    <t>cycle_third_Asynchronous_50000000</t>
  </si>
  <si>
    <t>cycle_fourth_Asynchronous_50000000</t>
  </si>
  <si>
    <t>cycle_fifth_Asynchronous_50000000</t>
  </si>
  <si>
    <t>cycle_sixth_Asynchronous_50000000</t>
  </si>
  <si>
    <t>cycle_seventh_Asynchronous_50000000</t>
  </si>
  <si>
    <t>cycle_eighth_Asynchronous_50000000</t>
  </si>
  <si>
    <t>cycle_ninth_Asynchronous_50000000</t>
  </si>
  <si>
    <t>cycle_tenth_Asynchronous_50000000</t>
  </si>
  <si>
    <t>cycle_first_Asynchronous_100000000</t>
  </si>
  <si>
    <t>cycle_second_Asynchronous_100000000</t>
  </si>
  <si>
    <t>cycle_third_Asynchronous_100000000</t>
  </si>
  <si>
    <t>cycle_fourth_Asynchronous_100000000</t>
  </si>
  <si>
    <t>cycle_fifth_Asynchronous_100000000</t>
  </si>
  <si>
    <t>cycle_sixth_Asynchronous_100000000</t>
  </si>
  <si>
    <t>cycle_seventh_Asynchronous_100000000</t>
  </si>
  <si>
    <t>cycle_eighth_Asynchronous_100000000</t>
  </si>
  <si>
    <t>cycle_ninth_Asynchronous_100000000</t>
  </si>
  <si>
    <t>cycle_tenth_Asynchronous_100000000</t>
  </si>
  <si>
    <t>ANALYSE SANS WRITETHROUGH --&gt;</t>
  </si>
  <si>
    <t>Tests petits fichier + faible Transaction_Max</t>
  </si>
  <si>
    <t>SSD &amp; Windows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</si>
</sst>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 applyBorder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4" xfId="0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0" fillId="3" borderId="1" xfId="0" applyFill="1" applyBorder="1"/>
    <xf numFmtId="0" fontId="0" fillId="4" borderId="1" xfId="0" applyFill="1" applyBorder="1"/>
    <xf numFmtId="0" fontId="2" fillId="3" borderId="1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3" borderId="9" xfId="0" applyFill="1" applyBorder="1"/>
    <xf numFmtId="0" fontId="0" fillId="3" borderId="10" xfId="0" applyFill="1" applyBorder="1"/>
    <xf numFmtId="0" fontId="0" fillId="3" borderId="2" xfId="0" applyFill="1" applyBorder="1"/>
    <xf numFmtId="0" fontId="0" fillId="4" borderId="10" xfId="0" applyFill="1" applyBorder="1"/>
    <xf numFmtId="0" fontId="0" fillId="4" borderId="2" xfId="0" applyFill="1" applyBorder="1"/>
    <xf numFmtId="0" fontId="0" fillId="5" borderId="5" xfId="0" applyFill="1" applyBorder="1" applyAlignment="1">
      <alignment horizontal="center" vertical="center"/>
    </xf>
    <xf numFmtId="0" fontId="0" fillId="4" borderId="12" xfId="0" applyFill="1" applyBorder="1"/>
    <xf numFmtId="0" fontId="0" fillId="4" borderId="11" xfId="0" applyFill="1" applyBorder="1"/>
    <xf numFmtId="0" fontId="1" fillId="6" borderId="0" xfId="0" applyFont="1" applyFill="1"/>
    <xf numFmtId="0" fontId="3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zoomScale="20" workbookViewId="0">
      <selection activeCell="C78" sqref="C78"/>
    </sheetView>
  </sheetViews>
  <sheetFormatPr baseColWidth="10" defaultColWidth="9.140625" defaultRowHeight="15" x14ac:dyDescent="0.25"/>
  <cols>
    <col min="1" max="1" width="47.42578125" customWidth="1"/>
    <col min="2" max="2" width="37.7109375" customWidth="1"/>
    <col min="3" max="3" width="43.5703125" customWidth="1"/>
    <col min="4" max="4" width="16.85546875" customWidth="1"/>
    <col min="5" max="5" width="34.28515625" customWidth="1"/>
    <col min="6" max="6" width="34.85546875" customWidth="1"/>
    <col min="7" max="7" width="36.42578125" customWidth="1"/>
  </cols>
  <sheetData>
    <row r="1" spans="1:7" ht="34.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21" customHeight="1" thickTop="1" x14ac:dyDescent="0.25">
      <c r="A2" s="4" t="s">
        <v>7</v>
      </c>
      <c r="B2" s="15">
        <v>201</v>
      </c>
      <c r="C2" s="15">
        <v>1</v>
      </c>
      <c r="D2" s="15">
        <v>1000</v>
      </c>
      <c r="E2" s="4">
        <v>46.8</v>
      </c>
      <c r="F2" s="4">
        <v>4399.2076999999999</v>
      </c>
      <c r="G2" s="10">
        <v>156.46827500000001</v>
      </c>
    </row>
    <row r="3" spans="1:7" ht="21" customHeight="1" x14ac:dyDescent="0.25">
      <c r="A3" s="4" t="s">
        <v>8</v>
      </c>
      <c r="B3" s="15">
        <v>201</v>
      </c>
      <c r="C3" s="15">
        <v>2</v>
      </c>
      <c r="D3" s="15">
        <v>1000</v>
      </c>
      <c r="E3" s="4">
        <v>62.400100000000002</v>
      </c>
      <c r="F3" s="4">
        <v>904.80160000000001</v>
      </c>
      <c r="G3" s="11">
        <v>151.71026649999999</v>
      </c>
    </row>
    <row r="4" spans="1:7" ht="21" customHeight="1" x14ac:dyDescent="0.25">
      <c r="A4" s="4" t="s">
        <v>9</v>
      </c>
      <c r="B4" s="15">
        <v>201</v>
      </c>
      <c r="C4" s="15">
        <v>3</v>
      </c>
      <c r="D4" s="15">
        <v>1000</v>
      </c>
      <c r="E4" s="4">
        <v>62.400199999999998</v>
      </c>
      <c r="F4" s="4">
        <v>1653.6029000000001</v>
      </c>
      <c r="G4" s="11">
        <v>153.5822695</v>
      </c>
    </row>
    <row r="5" spans="1:7" ht="21" customHeight="1" x14ac:dyDescent="0.25">
      <c r="A5" s="4" t="s">
        <v>10</v>
      </c>
      <c r="B5" s="15">
        <v>201</v>
      </c>
      <c r="C5" s="15">
        <v>0</v>
      </c>
      <c r="D5" s="15">
        <v>1000</v>
      </c>
      <c r="E5" s="4">
        <v>62.400100000000002</v>
      </c>
      <c r="F5" s="4">
        <v>951.60170000000005</v>
      </c>
      <c r="G5" s="11">
        <v>157.48227700000001</v>
      </c>
    </row>
    <row r="6" spans="1:7" ht="21" customHeight="1" x14ac:dyDescent="0.25">
      <c r="A6" s="4" t="s">
        <v>11</v>
      </c>
      <c r="B6" s="15">
        <v>201</v>
      </c>
      <c r="C6" s="15">
        <v>2</v>
      </c>
      <c r="D6" s="15">
        <v>1000</v>
      </c>
      <c r="E6" s="4">
        <v>62.400100000000002</v>
      </c>
      <c r="F6" s="4">
        <v>202.8004</v>
      </c>
      <c r="G6" s="11">
        <v>135.48623799999999</v>
      </c>
    </row>
    <row r="7" spans="1:7" ht="21" customHeight="1" x14ac:dyDescent="0.25">
      <c r="A7" s="4" t="s">
        <v>12</v>
      </c>
      <c r="B7" s="15">
        <v>201</v>
      </c>
      <c r="C7" s="15">
        <v>0</v>
      </c>
      <c r="D7" s="15">
        <v>1000</v>
      </c>
      <c r="E7" s="4">
        <v>62.400100000000002</v>
      </c>
      <c r="F7" s="4">
        <v>296.40050000000002</v>
      </c>
      <c r="G7" s="11">
        <v>142.27225000000001</v>
      </c>
    </row>
    <row r="8" spans="1:7" ht="21" customHeight="1" x14ac:dyDescent="0.25">
      <c r="A8" s="4" t="s">
        <v>13</v>
      </c>
      <c r="B8" s="15">
        <v>201</v>
      </c>
      <c r="C8" s="15">
        <v>2</v>
      </c>
      <c r="D8" s="15">
        <v>1000</v>
      </c>
      <c r="E8" s="4">
        <v>46.8</v>
      </c>
      <c r="F8" s="4">
        <v>1544.4027000000001</v>
      </c>
      <c r="G8" s="11">
        <v>121.6022135</v>
      </c>
    </row>
    <row r="9" spans="1:7" ht="21" customHeight="1" x14ac:dyDescent="0.25">
      <c r="A9" s="4" t="s">
        <v>14</v>
      </c>
      <c r="B9" s="15">
        <v>201</v>
      </c>
      <c r="C9" s="15">
        <v>2</v>
      </c>
      <c r="D9" s="15">
        <v>1000</v>
      </c>
      <c r="E9" s="4">
        <v>62.400100000000002</v>
      </c>
      <c r="F9" s="4">
        <v>639.60109999999997</v>
      </c>
      <c r="G9" s="11">
        <v>143.13025150000001</v>
      </c>
    </row>
    <row r="10" spans="1:7" ht="21" customHeight="1" x14ac:dyDescent="0.25">
      <c r="A10" s="4" t="s">
        <v>15</v>
      </c>
      <c r="B10" s="15">
        <v>201</v>
      </c>
      <c r="C10" s="15">
        <v>3</v>
      </c>
      <c r="D10" s="15">
        <v>1000</v>
      </c>
      <c r="E10" s="4">
        <v>62.400100000000002</v>
      </c>
      <c r="F10" s="4">
        <v>187.2003</v>
      </c>
      <c r="G10" s="11">
        <v>140.40024650000001</v>
      </c>
    </row>
    <row r="11" spans="1:7" ht="21" customHeight="1" thickBot="1" x14ac:dyDescent="0.3">
      <c r="A11" s="7" t="s">
        <v>16</v>
      </c>
      <c r="B11" s="16">
        <v>201</v>
      </c>
      <c r="C11" s="16">
        <v>1</v>
      </c>
      <c r="D11" s="16">
        <v>1000</v>
      </c>
      <c r="E11" s="7">
        <v>62.400100000000002</v>
      </c>
      <c r="F11" s="7">
        <v>265.20049999999998</v>
      </c>
      <c r="G11" s="12">
        <v>135.72023849999999</v>
      </c>
    </row>
    <row r="12" spans="1:7" ht="21" customHeight="1" thickTop="1" x14ac:dyDescent="0.25">
      <c r="A12" s="5" t="s">
        <v>17</v>
      </c>
      <c r="B12" s="17">
        <v>203</v>
      </c>
      <c r="C12" s="17">
        <v>27</v>
      </c>
      <c r="D12" s="17">
        <v>100000</v>
      </c>
      <c r="E12" s="5">
        <v>140.40029999999999</v>
      </c>
      <c r="F12" s="5">
        <v>936.00170000000003</v>
      </c>
      <c r="G12" s="13">
        <v>174.612187623762</v>
      </c>
    </row>
    <row r="13" spans="1:7" ht="21" customHeight="1" x14ac:dyDescent="0.25">
      <c r="A13" s="5" t="s">
        <v>18</v>
      </c>
      <c r="B13" s="17">
        <v>201</v>
      </c>
      <c r="C13" s="17">
        <v>4</v>
      </c>
      <c r="D13" s="17">
        <v>100000</v>
      </c>
      <c r="E13" s="5">
        <v>156.00020000000001</v>
      </c>
      <c r="F13" s="5">
        <v>1014.0018</v>
      </c>
      <c r="G13" s="13">
        <v>179.946316</v>
      </c>
    </row>
    <row r="14" spans="1:7" ht="21" customHeight="1" x14ac:dyDescent="0.25">
      <c r="A14" s="5" t="s">
        <v>19</v>
      </c>
      <c r="B14" s="17">
        <v>201</v>
      </c>
      <c r="C14" s="17">
        <v>10</v>
      </c>
      <c r="D14" s="17">
        <v>100000</v>
      </c>
      <c r="E14" s="5">
        <v>140.40020000000001</v>
      </c>
      <c r="F14" s="5">
        <v>1279.2022999999999</v>
      </c>
      <c r="G14" s="13">
        <v>183.378322</v>
      </c>
    </row>
    <row r="15" spans="1:7" ht="21" customHeight="1" x14ac:dyDescent="0.25">
      <c r="A15" s="5" t="s">
        <v>20</v>
      </c>
      <c r="B15" s="17">
        <v>201</v>
      </c>
      <c r="C15" s="17">
        <v>28</v>
      </c>
      <c r="D15" s="17">
        <v>100000</v>
      </c>
      <c r="E15" s="5">
        <v>140.40029999999999</v>
      </c>
      <c r="F15" s="5">
        <v>3229.2057</v>
      </c>
      <c r="G15" s="13">
        <v>236.49641550000001</v>
      </c>
    </row>
    <row r="16" spans="1:7" ht="21" customHeight="1" x14ac:dyDescent="0.25">
      <c r="A16" s="5" t="s">
        <v>21</v>
      </c>
      <c r="B16" s="17">
        <v>199</v>
      </c>
      <c r="C16" s="17">
        <v>25</v>
      </c>
      <c r="D16" s="17">
        <v>100000</v>
      </c>
      <c r="E16" s="5">
        <v>78.000100000000003</v>
      </c>
      <c r="F16" s="5">
        <v>26368181.426399998</v>
      </c>
      <c r="G16" s="13">
        <v>133545.53715202</v>
      </c>
    </row>
    <row r="17" spans="1:7" ht="21" customHeight="1" x14ac:dyDescent="0.25">
      <c r="A17" s="5" t="s">
        <v>22</v>
      </c>
      <c r="B17" s="17">
        <v>201</v>
      </c>
      <c r="C17" s="17">
        <v>1</v>
      </c>
      <c r="D17" s="17">
        <v>100000</v>
      </c>
      <c r="E17" s="5">
        <v>156.00020000000001</v>
      </c>
      <c r="F17" s="5">
        <v>1372.8024</v>
      </c>
      <c r="G17" s="13">
        <v>202.48835600000001</v>
      </c>
    </row>
    <row r="18" spans="1:7" ht="21" customHeight="1" x14ac:dyDescent="0.25">
      <c r="A18" s="5" t="s">
        <v>23</v>
      </c>
      <c r="B18" s="17">
        <v>201</v>
      </c>
      <c r="C18" s="17">
        <v>8</v>
      </c>
      <c r="D18" s="17">
        <v>100000</v>
      </c>
      <c r="E18" s="5">
        <v>156.00020000000001</v>
      </c>
      <c r="F18" s="5">
        <v>1778.4031</v>
      </c>
      <c r="G18" s="13">
        <v>186.1083265</v>
      </c>
    </row>
    <row r="19" spans="1:7" ht="21" customHeight="1" x14ac:dyDescent="0.25">
      <c r="A19" s="5" t="s">
        <v>24</v>
      </c>
      <c r="B19" s="17">
        <v>201</v>
      </c>
      <c r="C19" s="17">
        <v>4</v>
      </c>
      <c r="D19" s="17">
        <v>100000</v>
      </c>
      <c r="E19" s="5">
        <v>156.00020000000001</v>
      </c>
      <c r="F19" s="5">
        <v>1107.6018999999999</v>
      </c>
      <c r="G19" s="13">
        <v>182.44232049999999</v>
      </c>
    </row>
    <row r="20" spans="1:7" ht="21" customHeight="1" x14ac:dyDescent="0.25">
      <c r="A20" s="5" t="s">
        <v>25</v>
      </c>
      <c r="B20" s="17">
        <v>201</v>
      </c>
      <c r="C20" s="17">
        <v>28</v>
      </c>
      <c r="D20" s="17">
        <v>100000</v>
      </c>
      <c r="E20" s="5">
        <v>156.00020000000001</v>
      </c>
      <c r="F20" s="5">
        <v>670.80119999999999</v>
      </c>
      <c r="G20" s="13">
        <v>186.576327499999</v>
      </c>
    </row>
    <row r="21" spans="1:7" ht="21" customHeight="1" thickBot="1" x14ac:dyDescent="0.3">
      <c r="A21" s="8" t="s">
        <v>26</v>
      </c>
      <c r="B21" s="18">
        <v>203</v>
      </c>
      <c r="C21" s="18">
        <v>12</v>
      </c>
      <c r="D21" s="18">
        <v>100000</v>
      </c>
      <c r="E21" s="8">
        <v>156.00020000000001</v>
      </c>
      <c r="F21" s="8">
        <v>2917.2051000000001</v>
      </c>
      <c r="G21" s="14">
        <v>212.37661039603901</v>
      </c>
    </row>
    <row r="22" spans="1:7" ht="21" customHeight="1" thickTop="1" x14ac:dyDescent="0.25">
      <c r="A22" s="4" t="s">
        <v>27</v>
      </c>
      <c r="B22" s="15">
        <v>101</v>
      </c>
      <c r="C22" s="15">
        <v>1</v>
      </c>
      <c r="D22" s="15">
        <v>10000000</v>
      </c>
      <c r="E22" s="4">
        <v>1872.0033000000001</v>
      </c>
      <c r="F22" s="4">
        <v>3728.4065999999998</v>
      </c>
      <c r="G22" s="11">
        <v>2190.0878469999998</v>
      </c>
    </row>
    <row r="23" spans="1:7" ht="21" customHeight="1" x14ac:dyDescent="0.25">
      <c r="A23" s="4" t="s">
        <v>28</v>
      </c>
      <c r="B23" s="15">
        <v>101</v>
      </c>
      <c r="C23" s="15">
        <v>1</v>
      </c>
      <c r="D23" s="15">
        <v>10000000</v>
      </c>
      <c r="E23" s="4">
        <v>1887.6034</v>
      </c>
      <c r="F23" s="4">
        <v>6302.4111000000003</v>
      </c>
      <c r="G23" s="11">
        <v>2469.9523380000001</v>
      </c>
    </row>
    <row r="24" spans="1:7" ht="21" customHeight="1" x14ac:dyDescent="0.25">
      <c r="A24" s="4" t="s">
        <v>29</v>
      </c>
      <c r="B24" s="15">
        <v>101</v>
      </c>
      <c r="C24" s="15">
        <v>1</v>
      </c>
      <c r="D24" s="15">
        <v>10000000</v>
      </c>
      <c r="E24" s="4">
        <v>1887.6033</v>
      </c>
      <c r="F24" s="4">
        <v>3073.2053999999998</v>
      </c>
      <c r="G24" s="11">
        <v>2097.8916850000001</v>
      </c>
    </row>
    <row r="25" spans="1:7" ht="21" customHeight="1" x14ac:dyDescent="0.25">
      <c r="A25" s="4" t="s">
        <v>30</v>
      </c>
      <c r="B25" s="15">
        <v>101</v>
      </c>
      <c r="C25" s="15">
        <v>1</v>
      </c>
      <c r="D25" s="15">
        <v>10000000</v>
      </c>
      <c r="E25" s="4">
        <v>1840.8032000000001</v>
      </c>
      <c r="F25" s="4">
        <v>2730.0048000000002</v>
      </c>
      <c r="G25" s="11">
        <v>2074.959644</v>
      </c>
    </row>
    <row r="26" spans="1:7" ht="21" customHeight="1" x14ac:dyDescent="0.25">
      <c r="A26" s="4" t="s">
        <v>31</v>
      </c>
      <c r="B26" s="15">
        <v>101</v>
      </c>
      <c r="C26" s="15">
        <v>2</v>
      </c>
      <c r="D26" s="15">
        <v>10000000</v>
      </c>
      <c r="E26" s="4">
        <v>1934.4033999999999</v>
      </c>
      <c r="F26" s="4">
        <v>4555.2079999999996</v>
      </c>
      <c r="G26" s="11">
        <v>2131.431744</v>
      </c>
    </row>
    <row r="27" spans="1:7" ht="21" customHeight="1" x14ac:dyDescent="0.25">
      <c r="A27" s="4" t="s">
        <v>32</v>
      </c>
      <c r="B27" s="15">
        <v>101</v>
      </c>
      <c r="C27" s="15">
        <v>2</v>
      </c>
      <c r="D27" s="15">
        <v>10000000</v>
      </c>
      <c r="E27" s="4">
        <v>1840.8033</v>
      </c>
      <c r="F27" s="4">
        <v>5803.2102000000004</v>
      </c>
      <c r="G27" s="11">
        <v>2069.0316349999998</v>
      </c>
    </row>
    <row r="28" spans="1:7" ht="21" customHeight="1" x14ac:dyDescent="0.25">
      <c r="A28" s="4" t="s">
        <v>33</v>
      </c>
      <c r="B28" s="15">
        <v>101</v>
      </c>
      <c r="C28" s="15">
        <v>1</v>
      </c>
      <c r="D28" s="15">
        <v>10000000</v>
      </c>
      <c r="E28" s="4">
        <v>1809.6031</v>
      </c>
      <c r="F28" s="4">
        <v>3619.2062999999998</v>
      </c>
      <c r="G28" s="11">
        <v>2115.6757160000002</v>
      </c>
    </row>
    <row r="29" spans="1:7" ht="21" customHeight="1" x14ac:dyDescent="0.25">
      <c r="A29" s="4" t="s">
        <v>34</v>
      </c>
      <c r="B29" s="15">
        <v>101</v>
      </c>
      <c r="C29" s="15">
        <v>1</v>
      </c>
      <c r="D29" s="15">
        <v>10000000</v>
      </c>
      <c r="E29" s="4">
        <v>1903.2032999999999</v>
      </c>
      <c r="F29" s="4">
        <v>2886.0050999999999</v>
      </c>
      <c r="G29" s="11">
        <v>2108.9677040000001</v>
      </c>
    </row>
    <row r="30" spans="1:7" ht="21" customHeight="1" x14ac:dyDescent="0.25">
      <c r="A30" s="4" t="s">
        <v>35</v>
      </c>
      <c r="B30" s="15">
        <v>101</v>
      </c>
      <c r="C30" s="15">
        <v>1</v>
      </c>
      <c r="D30" s="15">
        <v>10000000</v>
      </c>
      <c r="E30" s="4">
        <v>1903.2034000000001</v>
      </c>
      <c r="F30" s="4">
        <v>2964.0052000000001</v>
      </c>
      <c r="G30" s="11">
        <v>2073.3996419999999</v>
      </c>
    </row>
    <row r="31" spans="1:7" ht="21" customHeight="1" thickBot="1" x14ac:dyDescent="0.3">
      <c r="A31" s="7" t="s">
        <v>36</v>
      </c>
      <c r="B31" s="16">
        <v>101</v>
      </c>
      <c r="C31" s="16">
        <v>1</v>
      </c>
      <c r="D31" s="16">
        <v>10000000</v>
      </c>
      <c r="E31" s="7">
        <v>1825.2032999999999</v>
      </c>
      <c r="F31" s="7">
        <v>2589.6044999999999</v>
      </c>
      <c r="G31" s="12">
        <v>2061.5436209999998</v>
      </c>
    </row>
    <row r="32" spans="1:7" ht="21" customHeight="1" thickTop="1" x14ac:dyDescent="0.25">
      <c r="A32" s="5" t="s">
        <v>37</v>
      </c>
      <c r="B32" s="17">
        <v>51</v>
      </c>
      <c r="C32" s="17">
        <v>1</v>
      </c>
      <c r="D32" s="17">
        <v>50000000</v>
      </c>
      <c r="E32" s="5">
        <v>8814.0154000000002</v>
      </c>
      <c r="F32" s="5">
        <v>13026.0229</v>
      </c>
      <c r="G32" s="13">
        <v>9330.3763880000006</v>
      </c>
    </row>
    <row r="33" spans="1:7" ht="21" customHeight="1" x14ac:dyDescent="0.25">
      <c r="A33" s="5" t="s">
        <v>38</v>
      </c>
      <c r="B33" s="17">
        <v>51</v>
      </c>
      <c r="C33" s="17">
        <v>1</v>
      </c>
      <c r="D33" s="17">
        <v>50000000</v>
      </c>
      <c r="E33" s="5">
        <v>8860.8155000000006</v>
      </c>
      <c r="F33" s="5">
        <v>12012.0211</v>
      </c>
      <c r="G33" s="13">
        <v>9370.9364600000008</v>
      </c>
    </row>
    <row r="34" spans="1:7" ht="21" customHeight="1" x14ac:dyDescent="0.25">
      <c r="A34" s="5" t="s">
        <v>39</v>
      </c>
      <c r="B34" s="17">
        <v>51</v>
      </c>
      <c r="C34" s="17">
        <v>1</v>
      </c>
      <c r="D34" s="17">
        <v>50000000</v>
      </c>
      <c r="E34" s="5">
        <v>8907.6155999999992</v>
      </c>
      <c r="F34" s="5">
        <v>9453.6165999999994</v>
      </c>
      <c r="G34" s="13">
        <v>9104.7999920000002</v>
      </c>
    </row>
    <row r="35" spans="1:7" ht="21" customHeight="1" x14ac:dyDescent="0.25">
      <c r="A35" s="5" t="s">
        <v>40</v>
      </c>
      <c r="B35" s="17">
        <v>51</v>
      </c>
      <c r="C35" s="17">
        <v>1</v>
      </c>
      <c r="D35" s="17">
        <v>50000000</v>
      </c>
      <c r="E35" s="5">
        <v>8814.0154999999995</v>
      </c>
      <c r="F35" s="5">
        <v>9952.8173999999999</v>
      </c>
      <c r="G35" s="13">
        <v>9093.2559720000008</v>
      </c>
    </row>
    <row r="36" spans="1:7" ht="21" customHeight="1" x14ac:dyDescent="0.25">
      <c r="A36" s="5" t="s">
        <v>41</v>
      </c>
      <c r="B36" s="17">
        <v>51</v>
      </c>
      <c r="C36" s="17">
        <v>1</v>
      </c>
      <c r="D36" s="17">
        <v>50000000</v>
      </c>
      <c r="E36" s="5">
        <v>9016.8158000000003</v>
      </c>
      <c r="F36" s="5">
        <v>13899.624400000001</v>
      </c>
      <c r="G36" s="13">
        <v>9618.6648939999995</v>
      </c>
    </row>
    <row r="37" spans="1:7" ht="21" customHeight="1" x14ac:dyDescent="0.25">
      <c r="A37" s="5" t="s">
        <v>42</v>
      </c>
      <c r="B37" s="17">
        <v>51</v>
      </c>
      <c r="C37" s="17">
        <v>1</v>
      </c>
      <c r="D37" s="17">
        <v>50000000</v>
      </c>
      <c r="E37" s="5">
        <v>8907.6155999999992</v>
      </c>
      <c r="F37" s="5">
        <v>10186.8179</v>
      </c>
      <c r="G37" s="13">
        <v>9261.7362680000006</v>
      </c>
    </row>
    <row r="38" spans="1:7" ht="21" customHeight="1" x14ac:dyDescent="0.25">
      <c r="A38" s="5" t="s">
        <v>43</v>
      </c>
      <c r="B38" s="17">
        <v>51</v>
      </c>
      <c r="C38" s="17">
        <v>1</v>
      </c>
      <c r="D38" s="17">
        <v>50000000</v>
      </c>
      <c r="E38" s="5">
        <v>8923.2157000000007</v>
      </c>
      <c r="F38" s="5">
        <v>9687.6170000000002</v>
      </c>
      <c r="G38" s="13">
        <v>9103.8639899999998</v>
      </c>
    </row>
    <row r="39" spans="1:7" ht="21" customHeight="1" x14ac:dyDescent="0.25">
      <c r="A39" s="5" t="s">
        <v>44</v>
      </c>
      <c r="B39" s="17">
        <v>51</v>
      </c>
      <c r="C39" s="17">
        <v>1</v>
      </c>
      <c r="D39" s="17">
        <v>50000000</v>
      </c>
      <c r="E39" s="5">
        <v>8845.2155999999995</v>
      </c>
      <c r="F39" s="5">
        <v>13088.423000000001</v>
      </c>
      <c r="G39" s="13">
        <v>9315.0883599999997</v>
      </c>
    </row>
    <row r="40" spans="1:7" ht="21" customHeight="1" x14ac:dyDescent="0.25">
      <c r="A40" s="5" t="s">
        <v>45</v>
      </c>
      <c r="B40" s="17">
        <v>51</v>
      </c>
      <c r="C40" s="17">
        <v>1</v>
      </c>
      <c r="D40" s="17">
        <v>50000000</v>
      </c>
      <c r="E40" s="5">
        <v>8970.0157999999992</v>
      </c>
      <c r="F40" s="5">
        <v>9765.6172000000006</v>
      </c>
      <c r="G40" s="13">
        <v>9283.2643059999991</v>
      </c>
    </row>
    <row r="41" spans="1:7" ht="21" customHeight="1" thickBot="1" x14ac:dyDescent="0.3">
      <c r="A41" s="8" t="s">
        <v>46</v>
      </c>
      <c r="B41" s="18">
        <v>51</v>
      </c>
      <c r="C41" s="18">
        <v>1</v>
      </c>
      <c r="D41" s="18">
        <v>50000000</v>
      </c>
      <c r="E41" s="8">
        <v>8814.0154000000002</v>
      </c>
      <c r="F41" s="8">
        <v>9718.8171000000002</v>
      </c>
      <c r="G41" s="14">
        <v>9131.6320400000004</v>
      </c>
    </row>
    <row r="42" spans="1:7" ht="21" customHeight="1" thickTop="1" x14ac:dyDescent="0.25">
      <c r="A42" s="4" t="s">
        <v>47</v>
      </c>
      <c r="B42" s="15">
        <v>26</v>
      </c>
      <c r="C42" s="15">
        <v>1</v>
      </c>
      <c r="D42" s="15">
        <v>100000000</v>
      </c>
      <c r="E42" s="4">
        <v>17643.631000000001</v>
      </c>
      <c r="F42" s="4">
        <v>23103.640599999999</v>
      </c>
      <c r="G42" s="11">
        <v>18530.960547999999</v>
      </c>
    </row>
    <row r="43" spans="1:7" ht="21" customHeight="1" x14ac:dyDescent="0.25">
      <c r="A43" s="4" t="s">
        <v>48</v>
      </c>
      <c r="B43" s="15">
        <v>26</v>
      </c>
      <c r="C43" s="15">
        <v>1</v>
      </c>
      <c r="D43" s="15">
        <v>100000000</v>
      </c>
      <c r="E43" s="4">
        <v>17628.030999999999</v>
      </c>
      <c r="F43" s="4">
        <v>18782.433000000001</v>
      </c>
      <c r="G43" s="11">
        <v>18113.503816</v>
      </c>
    </row>
    <row r="44" spans="1:7" ht="21" customHeight="1" x14ac:dyDescent="0.25">
      <c r="A44" s="4" t="s">
        <v>49</v>
      </c>
      <c r="B44" s="15">
        <v>26</v>
      </c>
      <c r="C44" s="15">
        <v>1</v>
      </c>
      <c r="D44" s="15">
        <v>100000000</v>
      </c>
      <c r="E44" s="4">
        <v>17971.231500000002</v>
      </c>
      <c r="F44" s="4">
        <v>23805.641800000001</v>
      </c>
      <c r="G44" s="11">
        <v>19056.993471999998</v>
      </c>
    </row>
    <row r="45" spans="1:7" ht="21" customHeight="1" x14ac:dyDescent="0.25">
      <c r="A45" s="4" t="s">
        <v>50</v>
      </c>
      <c r="B45" s="15">
        <v>26</v>
      </c>
      <c r="C45" s="15">
        <v>1</v>
      </c>
      <c r="D45" s="15">
        <v>100000000</v>
      </c>
      <c r="E45" s="4">
        <v>18049.2317</v>
      </c>
      <c r="F45" s="4">
        <v>18829.233100000001</v>
      </c>
      <c r="G45" s="11">
        <v>18374.960276000002</v>
      </c>
    </row>
    <row r="46" spans="1:7" ht="21" customHeight="1" x14ac:dyDescent="0.25">
      <c r="A46" s="4" t="s">
        <v>51</v>
      </c>
      <c r="B46" s="15">
        <v>26</v>
      </c>
      <c r="C46" s="15">
        <v>1</v>
      </c>
      <c r="D46" s="15">
        <v>100000000</v>
      </c>
      <c r="E46" s="4">
        <v>18018.0317</v>
      </c>
      <c r="F46" s="4">
        <v>18782.433000000001</v>
      </c>
      <c r="G46" s="11">
        <v>18360.608248</v>
      </c>
    </row>
    <row r="47" spans="1:7" ht="21" customHeight="1" x14ac:dyDescent="0.25">
      <c r="A47" s="4" t="s">
        <v>52</v>
      </c>
      <c r="B47" s="15">
        <v>26</v>
      </c>
      <c r="C47" s="15">
        <v>1</v>
      </c>
      <c r="D47" s="15">
        <v>100000000</v>
      </c>
      <c r="E47" s="4">
        <v>18205.232</v>
      </c>
      <c r="F47" s="4">
        <v>18907.233199999999</v>
      </c>
      <c r="G47" s="11">
        <v>18581.504636000001</v>
      </c>
    </row>
    <row r="48" spans="1:7" ht="21" customHeight="1" x14ac:dyDescent="0.25">
      <c r="A48" s="4" t="s">
        <v>53</v>
      </c>
      <c r="B48" s="15">
        <v>26</v>
      </c>
      <c r="C48" s="15">
        <v>1</v>
      </c>
      <c r="D48" s="15">
        <v>100000000</v>
      </c>
      <c r="E48" s="4">
        <v>18158.4319</v>
      </c>
      <c r="F48" s="4">
        <v>19359.633999999998</v>
      </c>
      <c r="G48" s="11">
        <v>18474.176447999998</v>
      </c>
    </row>
    <row r="49" spans="1:7" ht="21" customHeight="1" x14ac:dyDescent="0.25">
      <c r="A49" s="4" t="s">
        <v>54</v>
      </c>
      <c r="B49" s="15">
        <v>26</v>
      </c>
      <c r="C49" s="15">
        <v>1</v>
      </c>
      <c r="D49" s="15">
        <v>100000000</v>
      </c>
      <c r="E49" s="4">
        <v>17986.831600000001</v>
      </c>
      <c r="F49" s="4">
        <v>18938.433199999999</v>
      </c>
      <c r="G49" s="11">
        <v>18363.104252000001</v>
      </c>
    </row>
    <row r="50" spans="1:7" ht="21" customHeight="1" x14ac:dyDescent="0.25">
      <c r="A50" s="4" t="s">
        <v>55</v>
      </c>
      <c r="B50" s="15">
        <v>26</v>
      </c>
      <c r="C50" s="15">
        <v>1</v>
      </c>
      <c r="D50" s="15">
        <v>100000000</v>
      </c>
      <c r="E50" s="4">
        <v>18283.232100000001</v>
      </c>
      <c r="F50" s="4">
        <v>19266.033899999999</v>
      </c>
      <c r="G50" s="11">
        <v>18670.112792</v>
      </c>
    </row>
    <row r="51" spans="1:7" ht="21" customHeight="1" thickBot="1" x14ac:dyDescent="0.3">
      <c r="A51" s="7" t="s">
        <v>56</v>
      </c>
      <c r="B51" s="16">
        <v>26</v>
      </c>
      <c r="C51" s="16">
        <v>1</v>
      </c>
      <c r="D51" s="16">
        <v>100000000</v>
      </c>
      <c r="E51" s="7">
        <v>18033.631700000002</v>
      </c>
      <c r="F51" s="7">
        <v>18891.6332</v>
      </c>
      <c r="G51" s="12">
        <v>18367.472259999999</v>
      </c>
    </row>
    <row r="52" spans="1:7" ht="79.5" customHeight="1" thickTop="1" thickBot="1" x14ac:dyDescent="0.3">
      <c r="A52" s="30" t="s">
        <v>158</v>
      </c>
    </row>
    <row r="53" spans="1:7" ht="15.75" thickTop="1" x14ac:dyDescent="0.25">
      <c r="A53" s="5" t="s">
        <v>7</v>
      </c>
      <c r="B53" s="31">
        <v>101</v>
      </c>
      <c r="C53" s="31">
        <v>10</v>
      </c>
      <c r="D53" s="31">
        <v>1000</v>
      </c>
      <c r="E53" s="31">
        <v>62.400100000000002</v>
      </c>
      <c r="F53" s="31">
        <v>1294.8022000000001</v>
      </c>
      <c r="G53" s="32">
        <v>114.1922</v>
      </c>
    </row>
    <row r="54" spans="1:7" x14ac:dyDescent="0.25">
      <c r="A54" s="5" t="s">
        <v>8</v>
      </c>
      <c r="B54" s="5">
        <v>101</v>
      </c>
      <c r="C54" s="5">
        <v>10</v>
      </c>
      <c r="D54" s="5">
        <v>1000</v>
      </c>
      <c r="E54" s="5">
        <v>62.400100000000002</v>
      </c>
      <c r="F54" s="5">
        <v>1092.0019</v>
      </c>
      <c r="G54" s="13">
        <v>104.832184</v>
      </c>
    </row>
    <row r="55" spans="1:7" x14ac:dyDescent="0.25">
      <c r="A55" s="5" t="s">
        <v>9</v>
      </c>
      <c r="B55" s="5">
        <v>101</v>
      </c>
      <c r="C55" s="5">
        <v>4</v>
      </c>
      <c r="D55" s="5">
        <v>1000</v>
      </c>
      <c r="E55" s="5">
        <v>62.400100000000002</v>
      </c>
      <c r="F55" s="5">
        <v>93.600200000000001</v>
      </c>
      <c r="G55" s="13">
        <v>78.468137000000098</v>
      </c>
    </row>
    <row r="56" spans="1:7" x14ac:dyDescent="0.25">
      <c r="A56" s="5" t="s">
        <v>10</v>
      </c>
      <c r="B56" s="5">
        <v>101</v>
      </c>
      <c r="C56" s="5">
        <v>5</v>
      </c>
      <c r="D56" s="5">
        <v>1000</v>
      </c>
      <c r="E56" s="5">
        <v>62.400100000000002</v>
      </c>
      <c r="F56" s="5">
        <v>312.00049999999999</v>
      </c>
      <c r="G56" s="13">
        <v>77.844136000000105</v>
      </c>
    </row>
    <row r="57" spans="1:7" x14ac:dyDescent="0.25">
      <c r="A57" s="5" t="s">
        <v>11</v>
      </c>
      <c r="B57" s="5">
        <v>101</v>
      </c>
      <c r="C57" s="5">
        <v>101</v>
      </c>
      <c r="D57" s="5">
        <v>1000</v>
      </c>
      <c r="E57" s="5">
        <v>78.000100000000003</v>
      </c>
      <c r="F57" s="5">
        <v>93.600200000000001</v>
      </c>
      <c r="G57" s="13">
        <v>82.524145000000104</v>
      </c>
    </row>
    <row r="58" spans="1:7" x14ac:dyDescent="0.25">
      <c r="A58" s="5" t="s">
        <v>12</v>
      </c>
      <c r="B58" s="5">
        <v>101</v>
      </c>
      <c r="C58" s="5">
        <v>3</v>
      </c>
      <c r="D58" s="5">
        <v>1000</v>
      </c>
      <c r="E58" s="5">
        <v>62.400100000000002</v>
      </c>
      <c r="F58" s="5">
        <v>93.600200000000001</v>
      </c>
      <c r="G58" s="13">
        <v>77.376136000000102</v>
      </c>
    </row>
    <row r="59" spans="1:7" x14ac:dyDescent="0.25">
      <c r="A59" s="5" t="s">
        <v>13</v>
      </c>
      <c r="B59" s="5">
        <v>101</v>
      </c>
      <c r="C59" s="5">
        <v>59</v>
      </c>
      <c r="D59" s="5">
        <v>1000</v>
      </c>
      <c r="E59" s="5">
        <v>62.400100000000002</v>
      </c>
      <c r="F59" s="5">
        <v>124.8002</v>
      </c>
      <c r="G59" s="13">
        <v>79.560139000000106</v>
      </c>
    </row>
    <row r="60" spans="1:7" x14ac:dyDescent="0.25">
      <c r="A60" s="5" t="s">
        <v>14</v>
      </c>
      <c r="B60" s="5">
        <v>101</v>
      </c>
      <c r="C60" s="5">
        <v>4</v>
      </c>
      <c r="D60" s="5">
        <v>1000</v>
      </c>
      <c r="E60" s="5">
        <v>62.400100000000002</v>
      </c>
      <c r="F60" s="5">
        <v>93.600200000000001</v>
      </c>
      <c r="G60" s="13">
        <v>76.284134000000094</v>
      </c>
    </row>
    <row r="61" spans="1:7" x14ac:dyDescent="0.25">
      <c r="A61" s="5" t="s">
        <v>15</v>
      </c>
      <c r="B61" s="5">
        <v>101</v>
      </c>
      <c r="C61" s="5">
        <v>42</v>
      </c>
      <c r="D61" s="5">
        <v>1000</v>
      </c>
      <c r="E61" s="5">
        <v>62.400100000000002</v>
      </c>
      <c r="F61" s="5">
        <v>686.40129999999999</v>
      </c>
      <c r="G61" s="13">
        <v>112.32019699999999</v>
      </c>
    </row>
    <row r="62" spans="1:7" ht="15.75" thickBot="1" x14ac:dyDescent="0.3">
      <c r="A62" s="8" t="s">
        <v>16</v>
      </c>
      <c r="B62" s="8">
        <v>101</v>
      </c>
      <c r="C62" s="8">
        <v>24</v>
      </c>
      <c r="D62" s="8">
        <v>1000</v>
      </c>
      <c r="E62" s="8">
        <v>62.400100000000002</v>
      </c>
      <c r="F62" s="8">
        <v>93.600200000000001</v>
      </c>
      <c r="G62" s="14">
        <v>77.064136000000104</v>
      </c>
    </row>
    <row r="63" spans="1:7" ht="15.75" thickTop="1" x14ac:dyDescent="0.25">
      <c r="A63" s="4" t="s">
        <v>17</v>
      </c>
      <c r="B63" s="4">
        <v>101</v>
      </c>
      <c r="C63" s="4">
        <v>2</v>
      </c>
      <c r="D63" s="4">
        <v>100000</v>
      </c>
      <c r="E63" s="4">
        <v>93.600200000000001</v>
      </c>
      <c r="F63" s="4">
        <v>405.60079999999999</v>
      </c>
      <c r="G63" s="11">
        <v>145.54825600000001</v>
      </c>
    </row>
    <row r="64" spans="1:7" x14ac:dyDescent="0.25">
      <c r="A64" s="4" t="s">
        <v>18</v>
      </c>
      <c r="B64" s="4">
        <v>102</v>
      </c>
      <c r="C64" s="4">
        <v>61</v>
      </c>
      <c r="D64" s="4">
        <v>100000</v>
      </c>
      <c r="E64" s="4">
        <v>78.000200000000007</v>
      </c>
      <c r="F64" s="4">
        <v>8143.2142999999996</v>
      </c>
      <c r="G64" s="11">
        <v>309.52925643564299</v>
      </c>
    </row>
    <row r="65" spans="1:7" x14ac:dyDescent="0.25">
      <c r="A65" s="4" t="s">
        <v>19</v>
      </c>
      <c r="B65" s="4">
        <v>101</v>
      </c>
      <c r="C65" s="4">
        <v>51</v>
      </c>
      <c r="D65" s="4">
        <v>100000</v>
      </c>
      <c r="E65" s="4">
        <v>109.2002</v>
      </c>
      <c r="F65" s="4">
        <v>624.00109999999995</v>
      </c>
      <c r="G65" s="11">
        <v>208.57236700000001</v>
      </c>
    </row>
    <row r="66" spans="1:7" x14ac:dyDescent="0.25">
      <c r="A66" s="4" t="s">
        <v>20</v>
      </c>
      <c r="B66" s="4">
        <v>101</v>
      </c>
      <c r="C66" s="4">
        <v>0</v>
      </c>
      <c r="D66" s="4">
        <v>100000</v>
      </c>
      <c r="E66" s="4">
        <v>93.600200000000001</v>
      </c>
      <c r="F66" s="4">
        <v>717.60119999999995</v>
      </c>
      <c r="G66" s="11">
        <v>171.28830099999999</v>
      </c>
    </row>
    <row r="67" spans="1:7" x14ac:dyDescent="0.25">
      <c r="A67" s="4" t="s">
        <v>21</v>
      </c>
      <c r="B67" s="4">
        <v>101</v>
      </c>
      <c r="C67" s="4">
        <v>3</v>
      </c>
      <c r="D67" s="4">
        <v>100000</v>
      </c>
      <c r="E67" s="4">
        <v>93.600099999999998</v>
      </c>
      <c r="F67" s="4">
        <v>998.40170000000001</v>
      </c>
      <c r="G67" s="11">
        <v>139.46424500000001</v>
      </c>
    </row>
    <row r="68" spans="1:7" x14ac:dyDescent="0.25">
      <c r="A68" s="4" t="s">
        <v>22</v>
      </c>
      <c r="B68" s="4">
        <v>100</v>
      </c>
      <c r="C68" s="4">
        <v>13</v>
      </c>
      <c r="D68" s="4">
        <v>100000</v>
      </c>
      <c r="E68" s="4">
        <v>93.600099999999998</v>
      </c>
      <c r="F68" s="4">
        <v>1466.4025999999999</v>
      </c>
      <c r="G68" s="11">
        <v>187.51548080808101</v>
      </c>
    </row>
    <row r="69" spans="1:7" x14ac:dyDescent="0.25">
      <c r="A69" s="4" t="s">
        <v>23</v>
      </c>
      <c r="B69" s="4">
        <v>103</v>
      </c>
      <c r="C69" s="4">
        <v>30</v>
      </c>
      <c r="D69" s="4">
        <v>100000</v>
      </c>
      <c r="E69" s="4">
        <v>93.600099999999998</v>
      </c>
      <c r="F69" s="4">
        <v>5070.0088999999998</v>
      </c>
      <c r="G69" s="11">
        <v>202.95329803921601</v>
      </c>
    </row>
    <row r="70" spans="1:7" x14ac:dyDescent="0.25">
      <c r="A70" s="4" t="s">
        <v>24</v>
      </c>
      <c r="B70" s="4">
        <v>101</v>
      </c>
      <c r="C70" s="4">
        <v>96</v>
      </c>
      <c r="D70" s="4">
        <v>100000</v>
      </c>
      <c r="E70" s="4">
        <v>93.600099999999998</v>
      </c>
      <c r="F70" s="4">
        <v>187.2003</v>
      </c>
      <c r="G70" s="11">
        <v>122.46021500000001</v>
      </c>
    </row>
    <row r="71" spans="1:7" x14ac:dyDescent="0.25">
      <c r="A71" s="4" t="s">
        <v>25</v>
      </c>
      <c r="B71" s="4">
        <v>101</v>
      </c>
      <c r="C71" s="4">
        <v>2</v>
      </c>
      <c r="D71" s="4">
        <v>100000</v>
      </c>
      <c r="E71" s="4">
        <v>93.600099999999998</v>
      </c>
      <c r="F71" s="4">
        <v>1263.6022</v>
      </c>
      <c r="G71" s="11">
        <v>216.84038100000001</v>
      </c>
    </row>
    <row r="72" spans="1:7" ht="15.75" thickBot="1" x14ac:dyDescent="0.3">
      <c r="A72" s="7" t="s">
        <v>26</v>
      </c>
      <c r="B72" s="7">
        <v>101</v>
      </c>
      <c r="C72" s="7">
        <v>15</v>
      </c>
      <c r="D72" s="7">
        <v>100000</v>
      </c>
      <c r="E72" s="7">
        <v>93.600099999999998</v>
      </c>
      <c r="F72" s="7">
        <v>1029.6017999999999</v>
      </c>
      <c r="G72" s="12">
        <v>139.46424500000001</v>
      </c>
    </row>
    <row r="73" spans="1:7" ht="15.75" thickTop="1" x14ac:dyDescent="0.25"/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zoomScale="73" workbookViewId="0">
      <selection activeCell="O18" sqref="O18"/>
    </sheetView>
  </sheetViews>
  <sheetFormatPr baseColWidth="10" defaultColWidth="9.140625" defaultRowHeight="15" x14ac:dyDescent="0.25"/>
  <cols>
    <col min="1" max="1" width="37.140625" customWidth="1"/>
    <col min="2" max="2" width="30.42578125" customWidth="1"/>
    <col min="3" max="3" width="35.28515625" customWidth="1"/>
    <col min="4" max="4" width="19.28515625" customWidth="1"/>
    <col min="5" max="5" width="28.140625" customWidth="1"/>
    <col min="6" max="6" width="29.140625" customWidth="1"/>
    <col min="7" max="7" width="32.28515625" customWidth="1"/>
  </cols>
  <sheetData>
    <row r="1" spans="1:7" ht="30.7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8.75" customHeight="1" thickTop="1" x14ac:dyDescent="0.25">
      <c r="A2" s="4" t="s">
        <v>57</v>
      </c>
      <c r="B2" s="15">
        <v>201</v>
      </c>
      <c r="C2" s="15">
        <v>1</v>
      </c>
      <c r="D2" s="15">
        <v>1000</v>
      </c>
      <c r="E2" s="4">
        <v>46.8</v>
      </c>
      <c r="F2" s="4">
        <v>1232.4022</v>
      </c>
      <c r="G2" s="10">
        <v>144.06625299999999</v>
      </c>
    </row>
    <row r="3" spans="1:7" ht="18.75" customHeight="1" x14ac:dyDescent="0.25">
      <c r="A3" s="4" t="s">
        <v>58</v>
      </c>
      <c r="B3" s="15">
        <v>201</v>
      </c>
      <c r="C3" s="15">
        <v>1</v>
      </c>
      <c r="D3" s="15">
        <v>1000</v>
      </c>
      <c r="E3" s="4">
        <v>46.8001</v>
      </c>
      <c r="F3" s="4">
        <v>202.80029999999999</v>
      </c>
      <c r="G3" s="11">
        <v>130.65022949999999</v>
      </c>
    </row>
    <row r="4" spans="1:7" ht="18.75" customHeight="1" x14ac:dyDescent="0.25">
      <c r="A4" s="4" t="s">
        <v>59</v>
      </c>
      <c r="B4" s="15">
        <v>201</v>
      </c>
      <c r="C4" s="15">
        <v>1</v>
      </c>
      <c r="D4" s="15">
        <v>1000</v>
      </c>
      <c r="E4" s="4">
        <v>62.400100000000002</v>
      </c>
      <c r="F4" s="4">
        <v>514.80089999999996</v>
      </c>
      <c r="G4" s="11">
        <v>140.088246</v>
      </c>
    </row>
    <row r="5" spans="1:7" ht="18.75" customHeight="1" x14ac:dyDescent="0.25">
      <c r="A5" s="4" t="s">
        <v>60</v>
      </c>
      <c r="B5" s="15">
        <v>201</v>
      </c>
      <c r="C5" s="15">
        <v>1</v>
      </c>
      <c r="D5" s="15">
        <v>1000</v>
      </c>
      <c r="E5" s="4">
        <v>62.400100000000002</v>
      </c>
      <c r="F5" s="4">
        <v>312.00060000000002</v>
      </c>
      <c r="G5" s="11">
        <v>130.18222850000001</v>
      </c>
    </row>
    <row r="6" spans="1:7" ht="18.75" customHeight="1" x14ac:dyDescent="0.25">
      <c r="A6" s="4" t="s">
        <v>61</v>
      </c>
      <c r="B6" s="15">
        <v>201</v>
      </c>
      <c r="C6" s="15">
        <v>2</v>
      </c>
      <c r="D6" s="15">
        <v>1000</v>
      </c>
      <c r="E6" s="4">
        <v>46.8</v>
      </c>
      <c r="F6" s="4">
        <v>514.80089999999996</v>
      </c>
      <c r="G6" s="11">
        <v>126.906223</v>
      </c>
    </row>
    <row r="7" spans="1:7" ht="18.75" customHeight="1" x14ac:dyDescent="0.25">
      <c r="A7" s="4" t="s">
        <v>62</v>
      </c>
      <c r="B7" s="15">
        <v>201</v>
      </c>
      <c r="C7" s="15">
        <v>2</v>
      </c>
      <c r="D7" s="15">
        <v>1000</v>
      </c>
      <c r="E7" s="4">
        <v>46.8001</v>
      </c>
      <c r="F7" s="4">
        <v>686.40120000000002</v>
      </c>
      <c r="G7" s="11">
        <v>126.282222</v>
      </c>
    </row>
    <row r="8" spans="1:7" ht="18.75" customHeight="1" x14ac:dyDescent="0.25">
      <c r="A8" s="4" t="s">
        <v>63</v>
      </c>
      <c r="B8" s="15">
        <v>201</v>
      </c>
      <c r="C8" s="15">
        <v>1</v>
      </c>
      <c r="D8" s="15">
        <v>1000</v>
      </c>
      <c r="E8" s="4">
        <v>46.8</v>
      </c>
      <c r="F8" s="4">
        <v>468.00080000000003</v>
      </c>
      <c r="G8" s="11">
        <v>119.8082105</v>
      </c>
    </row>
    <row r="9" spans="1:7" ht="18.75" customHeight="1" x14ac:dyDescent="0.25">
      <c r="A9" s="4" t="s">
        <v>64</v>
      </c>
      <c r="B9" s="15">
        <v>201</v>
      </c>
      <c r="C9" s="15">
        <v>3</v>
      </c>
      <c r="D9" s="15">
        <v>1000</v>
      </c>
      <c r="E9" s="4">
        <v>62.400100000000002</v>
      </c>
      <c r="F9" s="4">
        <v>530.40099999999995</v>
      </c>
      <c r="G9" s="11">
        <v>134.86223699999999</v>
      </c>
    </row>
    <row r="10" spans="1:7" ht="18.75" customHeight="1" x14ac:dyDescent="0.25">
      <c r="A10" s="4" t="s">
        <v>65</v>
      </c>
      <c r="B10" s="15">
        <v>201</v>
      </c>
      <c r="C10" s="15">
        <v>2</v>
      </c>
      <c r="D10" s="15">
        <v>1000</v>
      </c>
      <c r="E10" s="4">
        <v>62.400100000000002</v>
      </c>
      <c r="F10" s="4">
        <v>296.4006</v>
      </c>
      <c r="G10" s="11">
        <v>129.71422749999999</v>
      </c>
    </row>
    <row r="11" spans="1:7" ht="18.75" customHeight="1" thickBot="1" x14ac:dyDescent="0.3">
      <c r="A11" s="7" t="s">
        <v>66</v>
      </c>
      <c r="B11" s="16">
        <v>201</v>
      </c>
      <c r="C11" s="16">
        <v>1</v>
      </c>
      <c r="D11" s="16">
        <v>1000</v>
      </c>
      <c r="E11" s="7">
        <v>62.400100000000002</v>
      </c>
      <c r="F11" s="7">
        <v>156.00030000000001</v>
      </c>
      <c r="G11" s="12">
        <v>134.238236</v>
      </c>
    </row>
    <row r="12" spans="1:7" ht="18.75" customHeight="1" thickTop="1" x14ac:dyDescent="0.25">
      <c r="A12" s="5" t="s">
        <v>67</v>
      </c>
      <c r="B12" s="17">
        <v>201</v>
      </c>
      <c r="C12" s="17">
        <v>3</v>
      </c>
      <c r="D12" s="17">
        <v>100000</v>
      </c>
      <c r="E12" s="5">
        <v>140.40020000000001</v>
      </c>
      <c r="F12" s="5">
        <v>795.60140000000001</v>
      </c>
      <c r="G12" s="13">
        <v>190.00833399999999</v>
      </c>
    </row>
    <row r="13" spans="1:7" ht="18.75" customHeight="1" x14ac:dyDescent="0.25">
      <c r="A13" s="5" t="s">
        <v>68</v>
      </c>
      <c r="B13" s="17">
        <v>201</v>
      </c>
      <c r="C13" s="17">
        <v>6</v>
      </c>
      <c r="D13" s="17">
        <v>100000</v>
      </c>
      <c r="E13" s="5">
        <v>140.40029999999999</v>
      </c>
      <c r="F13" s="5">
        <v>1201.2021</v>
      </c>
      <c r="G13" s="13">
        <v>182.05232000000001</v>
      </c>
    </row>
    <row r="14" spans="1:7" ht="18.75" customHeight="1" x14ac:dyDescent="0.25">
      <c r="A14" s="5" t="s">
        <v>69</v>
      </c>
      <c r="B14" s="17">
        <v>201</v>
      </c>
      <c r="C14" s="17">
        <v>15</v>
      </c>
      <c r="D14" s="17">
        <v>100000</v>
      </c>
      <c r="E14" s="5">
        <v>140.40029999999999</v>
      </c>
      <c r="F14" s="5">
        <v>608.40110000000004</v>
      </c>
      <c r="G14" s="13">
        <v>169.1822975</v>
      </c>
    </row>
    <row r="15" spans="1:7" ht="18.75" customHeight="1" x14ac:dyDescent="0.25">
      <c r="A15" s="5" t="s">
        <v>70</v>
      </c>
      <c r="B15" s="17">
        <v>201</v>
      </c>
      <c r="C15" s="17">
        <v>3</v>
      </c>
      <c r="D15" s="17">
        <v>100000</v>
      </c>
      <c r="E15" s="5">
        <v>140.40020000000001</v>
      </c>
      <c r="F15" s="5">
        <v>436.80070000000001</v>
      </c>
      <c r="G15" s="13">
        <v>169.49429749999999</v>
      </c>
    </row>
    <row r="16" spans="1:7" ht="18.75" customHeight="1" x14ac:dyDescent="0.25">
      <c r="A16" s="5" t="s">
        <v>71</v>
      </c>
      <c r="B16" s="17">
        <v>201</v>
      </c>
      <c r="C16" s="17">
        <v>12</v>
      </c>
      <c r="D16" s="17">
        <v>100000</v>
      </c>
      <c r="E16" s="5">
        <v>140.40029999999999</v>
      </c>
      <c r="F16" s="5">
        <v>1872.0032000000001</v>
      </c>
      <c r="G16" s="13">
        <v>193.362339499999</v>
      </c>
    </row>
    <row r="17" spans="1:7" ht="18.75" customHeight="1" x14ac:dyDescent="0.25">
      <c r="A17" s="5" t="s">
        <v>72</v>
      </c>
      <c r="B17" s="17">
        <v>201</v>
      </c>
      <c r="C17" s="17">
        <v>7</v>
      </c>
      <c r="D17" s="17">
        <v>100000</v>
      </c>
      <c r="E17" s="5">
        <v>156.00020000000001</v>
      </c>
      <c r="F17" s="5">
        <v>280.8005</v>
      </c>
      <c r="G17" s="13">
        <v>182.5203205</v>
      </c>
    </row>
    <row r="18" spans="1:7" ht="18.75" customHeight="1" x14ac:dyDescent="0.25">
      <c r="A18" s="5" t="s">
        <v>73</v>
      </c>
      <c r="B18" s="17">
        <v>201</v>
      </c>
      <c r="C18" s="17">
        <v>2</v>
      </c>
      <c r="D18" s="17">
        <v>100000</v>
      </c>
      <c r="E18" s="5">
        <v>156.00020000000001</v>
      </c>
      <c r="F18" s="5">
        <v>1045.2019</v>
      </c>
      <c r="G18" s="13">
        <v>179.868315499999</v>
      </c>
    </row>
    <row r="19" spans="1:7" ht="18.75" customHeight="1" x14ac:dyDescent="0.25">
      <c r="A19" s="5" t="s">
        <v>74</v>
      </c>
      <c r="B19" s="17">
        <v>201</v>
      </c>
      <c r="C19" s="17">
        <v>4</v>
      </c>
      <c r="D19" s="17">
        <v>100000</v>
      </c>
      <c r="E19" s="5">
        <v>140.40029999999999</v>
      </c>
      <c r="F19" s="5">
        <v>951.60159999999996</v>
      </c>
      <c r="G19" s="13">
        <v>185.094325</v>
      </c>
    </row>
    <row r="20" spans="1:7" ht="18.75" customHeight="1" x14ac:dyDescent="0.25">
      <c r="A20" s="5" t="s">
        <v>75</v>
      </c>
      <c r="B20" s="17">
        <v>201</v>
      </c>
      <c r="C20" s="17">
        <v>4</v>
      </c>
      <c r="D20" s="17">
        <v>100000</v>
      </c>
      <c r="E20" s="5">
        <v>156.00020000000001</v>
      </c>
      <c r="F20" s="5">
        <v>795.60140000000001</v>
      </c>
      <c r="G20" s="13">
        <v>179.0883145</v>
      </c>
    </row>
    <row r="21" spans="1:7" ht="18.75" customHeight="1" thickBot="1" x14ac:dyDescent="0.3">
      <c r="A21" s="8" t="s">
        <v>76</v>
      </c>
      <c r="B21" s="18">
        <v>201</v>
      </c>
      <c r="C21" s="18">
        <v>2</v>
      </c>
      <c r="D21" s="18">
        <v>100000</v>
      </c>
      <c r="E21" s="8">
        <v>140.40029999999999</v>
      </c>
      <c r="F21" s="8">
        <v>514.80089999999996</v>
      </c>
      <c r="G21" s="14">
        <v>171.6783015</v>
      </c>
    </row>
    <row r="22" spans="1:7" ht="18.75" customHeight="1" thickTop="1" x14ac:dyDescent="0.25">
      <c r="A22" s="4" t="s">
        <v>77</v>
      </c>
      <c r="B22" s="15">
        <v>101</v>
      </c>
      <c r="C22" s="15">
        <v>1</v>
      </c>
      <c r="D22" s="15">
        <v>10000000</v>
      </c>
      <c r="E22" s="4">
        <v>1856.4032999999999</v>
      </c>
      <c r="F22" s="4">
        <v>2620.8045999999999</v>
      </c>
      <c r="G22" s="11">
        <v>2048.5955979999999</v>
      </c>
    </row>
    <row r="23" spans="1:7" ht="18.75" customHeight="1" x14ac:dyDescent="0.25">
      <c r="A23" s="4" t="s">
        <v>78</v>
      </c>
      <c r="B23" s="15">
        <v>101</v>
      </c>
      <c r="C23" s="15">
        <v>2</v>
      </c>
      <c r="D23" s="15">
        <v>10000000</v>
      </c>
      <c r="E23" s="4">
        <v>1856.4032</v>
      </c>
      <c r="F23" s="4">
        <v>2464.8044</v>
      </c>
      <c r="G23" s="11">
        <v>1992.7474999999999</v>
      </c>
    </row>
    <row r="24" spans="1:7" ht="18.75" customHeight="1" x14ac:dyDescent="0.25">
      <c r="A24" s="4" t="s">
        <v>79</v>
      </c>
      <c r="B24" s="15">
        <v>101</v>
      </c>
      <c r="C24" s="15">
        <v>2</v>
      </c>
      <c r="D24" s="15">
        <v>10000000</v>
      </c>
      <c r="E24" s="4">
        <v>1856.4032</v>
      </c>
      <c r="F24" s="4">
        <v>6162.0108</v>
      </c>
      <c r="G24" s="11">
        <v>2054.9916090000002</v>
      </c>
    </row>
    <row r="25" spans="1:7" ht="18.75" customHeight="1" x14ac:dyDescent="0.25">
      <c r="A25" s="4" t="s">
        <v>80</v>
      </c>
      <c r="B25" s="15">
        <v>101</v>
      </c>
      <c r="C25" s="15">
        <v>1</v>
      </c>
      <c r="D25" s="15">
        <v>10000000</v>
      </c>
      <c r="E25" s="4">
        <v>1856.4032999999999</v>
      </c>
      <c r="F25" s="4">
        <v>3993.607</v>
      </c>
      <c r="G25" s="11">
        <v>2034.243573</v>
      </c>
    </row>
    <row r="26" spans="1:7" ht="18.75" customHeight="1" x14ac:dyDescent="0.25">
      <c r="A26" s="4" t="s">
        <v>81</v>
      </c>
      <c r="B26" s="15">
        <v>101</v>
      </c>
      <c r="C26" s="15">
        <v>1</v>
      </c>
      <c r="D26" s="15">
        <v>10000000</v>
      </c>
      <c r="E26" s="4">
        <v>1840.8033</v>
      </c>
      <c r="F26" s="4">
        <v>5740.8100999999997</v>
      </c>
      <c r="G26" s="11">
        <v>2026.4435590000001</v>
      </c>
    </row>
    <row r="27" spans="1:7" ht="18.75" customHeight="1" x14ac:dyDescent="0.25">
      <c r="A27" s="4" t="s">
        <v>82</v>
      </c>
      <c r="B27" s="15">
        <v>101</v>
      </c>
      <c r="C27" s="15">
        <v>6</v>
      </c>
      <c r="D27" s="15">
        <v>10000000</v>
      </c>
      <c r="E27" s="4">
        <v>1856.4032</v>
      </c>
      <c r="F27" s="4">
        <v>6895.2120999999997</v>
      </c>
      <c r="G27" s="11">
        <v>2266.6839810000001</v>
      </c>
    </row>
    <row r="28" spans="1:7" ht="18.75" customHeight="1" x14ac:dyDescent="0.25">
      <c r="A28" s="4" t="s">
        <v>83</v>
      </c>
      <c r="B28" s="15">
        <v>101</v>
      </c>
      <c r="C28" s="15">
        <v>1</v>
      </c>
      <c r="D28" s="15">
        <v>10000000</v>
      </c>
      <c r="E28" s="4">
        <v>1872.0033000000001</v>
      </c>
      <c r="F28" s="4">
        <v>2854.8049999999998</v>
      </c>
      <c r="G28" s="11">
        <v>2047.815597</v>
      </c>
    </row>
    <row r="29" spans="1:7" ht="18.75" customHeight="1" x14ac:dyDescent="0.25">
      <c r="A29" s="4" t="s">
        <v>84</v>
      </c>
      <c r="B29" s="15">
        <v>101</v>
      </c>
      <c r="C29" s="15">
        <v>1</v>
      </c>
      <c r="D29" s="15">
        <v>10000000</v>
      </c>
      <c r="E29" s="4">
        <v>1840.8032000000001</v>
      </c>
      <c r="F29" s="4">
        <v>2449.2042999999999</v>
      </c>
      <c r="G29" s="11">
        <v>1989.9394950000001</v>
      </c>
    </row>
    <row r="30" spans="1:7" ht="18.75" customHeight="1" x14ac:dyDescent="0.25">
      <c r="A30" s="4" t="s">
        <v>85</v>
      </c>
      <c r="B30" s="15">
        <v>101</v>
      </c>
      <c r="C30" s="15">
        <v>1</v>
      </c>
      <c r="D30" s="15">
        <v>10000000</v>
      </c>
      <c r="E30" s="4">
        <v>1887.6033</v>
      </c>
      <c r="F30" s="4">
        <v>2355.6042000000002</v>
      </c>
      <c r="G30" s="11">
        <v>1992.5915</v>
      </c>
    </row>
    <row r="31" spans="1:7" ht="18.75" customHeight="1" thickBot="1" x14ac:dyDescent="0.3">
      <c r="A31" s="7" t="s">
        <v>86</v>
      </c>
      <c r="B31" s="16">
        <v>101</v>
      </c>
      <c r="C31" s="16">
        <v>2</v>
      </c>
      <c r="D31" s="16">
        <v>10000000</v>
      </c>
      <c r="E31" s="7">
        <v>1887.6033</v>
      </c>
      <c r="F31" s="7">
        <v>2511.6044000000002</v>
      </c>
      <c r="G31" s="12">
        <v>2041.419586</v>
      </c>
    </row>
    <row r="32" spans="1:7" ht="18.75" customHeight="1" thickTop="1" x14ac:dyDescent="0.25">
      <c r="A32" s="5" t="s">
        <v>87</v>
      </c>
      <c r="B32" s="17">
        <v>51</v>
      </c>
      <c r="C32" s="17">
        <v>1</v>
      </c>
      <c r="D32" s="17">
        <v>50000000</v>
      </c>
      <c r="E32" s="5">
        <v>9250.8163000000004</v>
      </c>
      <c r="F32" s="5">
        <v>13182.0232</v>
      </c>
      <c r="G32" s="13">
        <v>9890.7293719999998</v>
      </c>
    </row>
    <row r="33" spans="1:7" ht="18.75" customHeight="1" x14ac:dyDescent="0.25">
      <c r="A33" s="5" t="s">
        <v>88</v>
      </c>
      <c r="B33" s="17">
        <v>51</v>
      </c>
      <c r="C33" s="17">
        <v>1</v>
      </c>
      <c r="D33" s="17">
        <v>50000000</v>
      </c>
      <c r="E33" s="5">
        <v>9157.2160999999996</v>
      </c>
      <c r="F33" s="5">
        <v>14866.8261</v>
      </c>
      <c r="G33" s="13">
        <v>9864.521326</v>
      </c>
    </row>
    <row r="34" spans="1:7" ht="18.75" customHeight="1" x14ac:dyDescent="0.25">
      <c r="A34" s="5" t="s">
        <v>89</v>
      </c>
      <c r="B34" s="17">
        <v>51</v>
      </c>
      <c r="C34" s="17">
        <v>1</v>
      </c>
      <c r="D34" s="17">
        <v>50000000</v>
      </c>
      <c r="E34" s="5">
        <v>9250.8163000000004</v>
      </c>
      <c r="F34" s="5">
        <v>13228.823200000001</v>
      </c>
      <c r="G34" s="13">
        <v>9867.0173319999994</v>
      </c>
    </row>
    <row r="35" spans="1:7" ht="18.75" customHeight="1" x14ac:dyDescent="0.25">
      <c r="A35" s="5" t="s">
        <v>90</v>
      </c>
      <c r="B35" s="17">
        <v>51</v>
      </c>
      <c r="C35" s="17">
        <v>1</v>
      </c>
      <c r="D35" s="17">
        <v>50000000</v>
      </c>
      <c r="E35" s="5">
        <v>9328.8163999999997</v>
      </c>
      <c r="F35" s="5">
        <v>13759.224099999999</v>
      </c>
      <c r="G35" s="13">
        <v>9948.4494739999991</v>
      </c>
    </row>
    <row r="36" spans="1:7" ht="18.75" customHeight="1" x14ac:dyDescent="0.25">
      <c r="A36" s="5" t="s">
        <v>91</v>
      </c>
      <c r="B36" s="17">
        <v>51</v>
      </c>
      <c r="C36" s="17">
        <v>1</v>
      </c>
      <c r="D36" s="17">
        <v>50000000</v>
      </c>
      <c r="E36" s="5">
        <v>9250.8161999999993</v>
      </c>
      <c r="F36" s="5">
        <v>16473.629000000001</v>
      </c>
      <c r="G36" s="13">
        <v>9903.2093939999995</v>
      </c>
    </row>
    <row r="37" spans="1:7" ht="18.75" customHeight="1" x14ac:dyDescent="0.25">
      <c r="A37" s="5" t="s">
        <v>92</v>
      </c>
      <c r="B37" s="17">
        <v>51</v>
      </c>
      <c r="C37" s="17">
        <v>1</v>
      </c>
      <c r="D37" s="17">
        <v>50000000</v>
      </c>
      <c r="E37" s="5">
        <v>9032.4159</v>
      </c>
      <c r="F37" s="5">
        <v>13447.223599999999</v>
      </c>
      <c r="G37" s="13">
        <v>9573.424814</v>
      </c>
    </row>
    <row r="38" spans="1:7" ht="18.75" customHeight="1" x14ac:dyDescent="0.25">
      <c r="A38" s="5" t="s">
        <v>93</v>
      </c>
      <c r="B38" s="17">
        <v>51</v>
      </c>
      <c r="C38" s="17">
        <v>1</v>
      </c>
      <c r="D38" s="17">
        <v>50000000</v>
      </c>
      <c r="E38" s="5">
        <v>9188.4161000000004</v>
      </c>
      <c r="F38" s="5">
        <v>15600.027400000001</v>
      </c>
      <c r="G38" s="13">
        <v>9837.065278</v>
      </c>
    </row>
    <row r="39" spans="1:7" ht="18.75" customHeight="1" x14ac:dyDescent="0.25">
      <c r="A39" s="5" t="s">
        <v>94</v>
      </c>
      <c r="B39" s="17">
        <v>51</v>
      </c>
      <c r="C39" s="17">
        <v>1</v>
      </c>
      <c r="D39" s="17">
        <v>50000000</v>
      </c>
      <c r="E39" s="5">
        <v>8782.8153999999995</v>
      </c>
      <c r="F39" s="5">
        <v>12620.422200000001</v>
      </c>
      <c r="G39" s="13">
        <v>9517.5767180000003</v>
      </c>
    </row>
    <row r="40" spans="1:7" ht="18.75" customHeight="1" x14ac:dyDescent="0.25">
      <c r="A40" s="5" t="s">
        <v>95</v>
      </c>
      <c r="B40" s="17">
        <v>51</v>
      </c>
      <c r="C40" s="17">
        <v>1</v>
      </c>
      <c r="D40" s="17">
        <v>50000000</v>
      </c>
      <c r="E40" s="5">
        <v>9001.2157999999999</v>
      </c>
      <c r="F40" s="5">
        <v>13416.0236</v>
      </c>
      <c r="G40" s="13">
        <v>9592.4568500000005</v>
      </c>
    </row>
    <row r="41" spans="1:7" ht="18.75" customHeight="1" thickBot="1" x14ac:dyDescent="0.3">
      <c r="A41" s="8" t="s">
        <v>96</v>
      </c>
      <c r="B41" s="18">
        <v>51</v>
      </c>
      <c r="C41" s="18">
        <v>1</v>
      </c>
      <c r="D41" s="18">
        <v>50000000</v>
      </c>
      <c r="E41" s="8">
        <v>9032.4158000000007</v>
      </c>
      <c r="F41" s="8">
        <v>16161.6284</v>
      </c>
      <c r="G41" s="14">
        <v>9593.3928500000002</v>
      </c>
    </row>
    <row r="42" spans="1:7" ht="18.75" customHeight="1" thickTop="1" x14ac:dyDescent="0.25">
      <c r="A42" s="4" t="s">
        <v>97</v>
      </c>
      <c r="B42" s="15">
        <v>26</v>
      </c>
      <c r="C42" s="15">
        <v>1</v>
      </c>
      <c r="D42" s="15">
        <v>100000000</v>
      </c>
      <c r="E42" s="4">
        <v>17784.031200000001</v>
      </c>
      <c r="F42" s="4">
        <v>24741.643499999998</v>
      </c>
      <c r="G42" s="11">
        <v>18963.393307999999</v>
      </c>
    </row>
    <row r="43" spans="1:7" ht="18.75" customHeight="1" x14ac:dyDescent="0.25">
      <c r="A43" s="4" t="s">
        <v>98</v>
      </c>
      <c r="B43" s="15">
        <v>26</v>
      </c>
      <c r="C43" s="15">
        <v>1</v>
      </c>
      <c r="D43" s="15">
        <v>100000000</v>
      </c>
      <c r="E43" s="4">
        <v>18002.4316</v>
      </c>
      <c r="F43" s="4">
        <v>25069.243999999999</v>
      </c>
      <c r="G43" s="11">
        <v>19136.241608</v>
      </c>
    </row>
    <row r="44" spans="1:7" ht="18.75" customHeight="1" x14ac:dyDescent="0.25">
      <c r="A44" s="4" t="s">
        <v>99</v>
      </c>
      <c r="B44" s="15">
        <v>26</v>
      </c>
      <c r="C44" s="15">
        <v>1</v>
      </c>
      <c r="D44" s="15">
        <v>100000000</v>
      </c>
      <c r="E44" s="4">
        <v>18205.231899999999</v>
      </c>
      <c r="F44" s="4">
        <v>21964.838599999999</v>
      </c>
      <c r="G44" s="11">
        <v>18876.657156000001</v>
      </c>
    </row>
    <row r="45" spans="1:7" ht="18.75" customHeight="1" x14ac:dyDescent="0.25">
      <c r="A45" s="4" t="s">
        <v>100</v>
      </c>
      <c r="B45" s="15">
        <v>26</v>
      </c>
      <c r="C45" s="15">
        <v>1</v>
      </c>
      <c r="D45" s="15">
        <v>100000000</v>
      </c>
      <c r="E45" s="4">
        <v>17877.631399999998</v>
      </c>
      <c r="F45" s="4">
        <v>21528.037799999998</v>
      </c>
      <c r="G45" s="11">
        <v>18522.224532</v>
      </c>
    </row>
    <row r="46" spans="1:7" ht="18.75" customHeight="1" x14ac:dyDescent="0.25">
      <c r="A46" s="4" t="s">
        <v>101</v>
      </c>
      <c r="B46" s="15">
        <v>26</v>
      </c>
      <c r="C46" s="15">
        <v>1</v>
      </c>
      <c r="D46" s="15">
        <v>100000000</v>
      </c>
      <c r="E46" s="4">
        <v>18330.0321</v>
      </c>
      <c r="F46" s="4">
        <v>22807.240099999999</v>
      </c>
      <c r="G46" s="11">
        <v>19116.273576</v>
      </c>
    </row>
    <row r="47" spans="1:7" ht="18.75" customHeight="1" x14ac:dyDescent="0.25">
      <c r="A47" s="4" t="s">
        <v>102</v>
      </c>
      <c r="B47" s="15">
        <v>26</v>
      </c>
      <c r="C47" s="15">
        <v>1</v>
      </c>
      <c r="D47" s="15">
        <v>100000000</v>
      </c>
      <c r="E47" s="4">
        <v>17815.231299999999</v>
      </c>
      <c r="F47" s="4">
        <v>22011.6387</v>
      </c>
      <c r="G47" s="11">
        <v>18580.880636000002</v>
      </c>
    </row>
    <row r="48" spans="1:7" ht="18.75" customHeight="1" x14ac:dyDescent="0.25">
      <c r="A48" s="4" t="s">
        <v>103</v>
      </c>
      <c r="B48" s="15">
        <v>26</v>
      </c>
      <c r="C48" s="15">
        <v>1</v>
      </c>
      <c r="D48" s="15">
        <v>100000000</v>
      </c>
      <c r="E48" s="4">
        <v>17799.631300000001</v>
      </c>
      <c r="F48" s="4">
        <v>22058.438699999999</v>
      </c>
      <c r="G48" s="11">
        <v>18600.848667999999</v>
      </c>
    </row>
    <row r="49" spans="1:7" ht="18.75" customHeight="1" x14ac:dyDescent="0.25">
      <c r="A49" s="4" t="s">
        <v>104</v>
      </c>
      <c r="B49" s="15">
        <v>26</v>
      </c>
      <c r="C49" s="15">
        <v>1</v>
      </c>
      <c r="D49" s="15">
        <v>100000000</v>
      </c>
      <c r="E49" s="4">
        <v>18205.232</v>
      </c>
      <c r="F49" s="4">
        <v>25412.444599999999</v>
      </c>
      <c r="G49" s="11">
        <v>18858.561124</v>
      </c>
    </row>
    <row r="50" spans="1:7" ht="18.75" customHeight="1" x14ac:dyDescent="0.25">
      <c r="A50" s="4" t="s">
        <v>105</v>
      </c>
      <c r="B50" s="15">
        <v>26</v>
      </c>
      <c r="C50" s="15">
        <v>1</v>
      </c>
      <c r="D50" s="15">
        <v>100000000</v>
      </c>
      <c r="E50" s="4">
        <v>18033.631600000001</v>
      </c>
      <c r="F50" s="4">
        <v>22152.039000000001</v>
      </c>
      <c r="G50" s="11">
        <v>18647.024752000001</v>
      </c>
    </row>
    <row r="51" spans="1:7" ht="18.75" customHeight="1" thickBot="1" x14ac:dyDescent="0.3">
      <c r="A51" s="7" t="s">
        <v>106</v>
      </c>
      <c r="B51" s="16">
        <v>26</v>
      </c>
      <c r="C51" s="16">
        <v>1</v>
      </c>
      <c r="D51" s="16">
        <v>100000000</v>
      </c>
      <c r="E51" s="7">
        <v>18064.831699999999</v>
      </c>
      <c r="F51" s="7">
        <v>22167.638900000002</v>
      </c>
      <c r="G51" s="12">
        <v>18747.488927999999</v>
      </c>
    </row>
    <row r="52" spans="1:7" ht="15.75" thickTop="1" x14ac:dyDescent="0.25"/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2"/>
  <sheetViews>
    <sheetView zoomScale="57" workbookViewId="0">
      <selection sqref="A1:G1"/>
    </sheetView>
  </sheetViews>
  <sheetFormatPr baseColWidth="10" defaultColWidth="9.140625" defaultRowHeight="15" x14ac:dyDescent="0.25"/>
  <cols>
    <col min="1" max="1" width="44.5703125" customWidth="1"/>
    <col min="2" max="2" width="28.5703125" customWidth="1"/>
    <col min="3" max="3" width="34.85546875" customWidth="1"/>
    <col min="4" max="4" width="20.5703125" customWidth="1"/>
    <col min="5" max="5" width="27.140625" customWidth="1"/>
    <col min="6" max="6" width="28.28515625" customWidth="1"/>
    <col min="7" max="7" width="29.28515625" customWidth="1"/>
  </cols>
  <sheetData>
    <row r="1" spans="1:7" ht="33.7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20.25" customHeight="1" thickTop="1" x14ac:dyDescent="0.25">
      <c r="A2" s="4" t="s">
        <v>107</v>
      </c>
      <c r="B2" s="15">
        <v>201</v>
      </c>
      <c r="C2" s="15">
        <v>5</v>
      </c>
      <c r="D2" s="15">
        <v>1000</v>
      </c>
      <c r="E2" s="4">
        <v>46.8</v>
      </c>
      <c r="F2" s="4">
        <v>499.20089999999999</v>
      </c>
      <c r="G2" s="10">
        <v>129.012227</v>
      </c>
    </row>
    <row r="3" spans="1:7" ht="20.25" customHeight="1" x14ac:dyDescent="0.25">
      <c r="A3" s="4" t="s">
        <v>108</v>
      </c>
      <c r="B3" s="15">
        <v>201</v>
      </c>
      <c r="C3" s="15">
        <v>1</v>
      </c>
      <c r="D3" s="15">
        <v>1000</v>
      </c>
      <c r="E3" s="4">
        <v>62.400100000000002</v>
      </c>
      <c r="F3" s="4">
        <v>499.20089999999999</v>
      </c>
      <c r="G3" s="11">
        <v>134.160236</v>
      </c>
    </row>
    <row r="4" spans="1:7" ht="20.25" customHeight="1" x14ac:dyDescent="0.25">
      <c r="A4" s="4" t="s">
        <v>109</v>
      </c>
      <c r="B4" s="15">
        <v>201</v>
      </c>
      <c r="C4" s="15">
        <v>0</v>
      </c>
      <c r="D4" s="15">
        <v>1000</v>
      </c>
      <c r="E4" s="4">
        <v>62.400100000000002</v>
      </c>
      <c r="F4" s="4">
        <v>904.80160000000001</v>
      </c>
      <c r="G4" s="11">
        <v>140.63424699999999</v>
      </c>
    </row>
    <row r="5" spans="1:7" ht="20.25" customHeight="1" x14ac:dyDescent="0.25">
      <c r="A5" s="4" t="s">
        <v>110</v>
      </c>
      <c r="B5" s="15">
        <v>201</v>
      </c>
      <c r="C5" s="15">
        <v>1</v>
      </c>
      <c r="D5" s="15">
        <v>1000</v>
      </c>
      <c r="E5" s="4">
        <v>62.400100000000002</v>
      </c>
      <c r="F5" s="4">
        <v>156.00030000000001</v>
      </c>
      <c r="G5" s="11">
        <v>128.85622649999999</v>
      </c>
    </row>
    <row r="6" spans="1:7" ht="20.25" customHeight="1" x14ac:dyDescent="0.25">
      <c r="A6" s="4" t="s">
        <v>111</v>
      </c>
      <c r="B6" s="15">
        <v>201</v>
      </c>
      <c r="C6" s="15">
        <v>1</v>
      </c>
      <c r="D6" s="15">
        <v>1000</v>
      </c>
      <c r="E6" s="4">
        <v>62.400100000000002</v>
      </c>
      <c r="F6" s="4">
        <v>156.00030000000001</v>
      </c>
      <c r="G6" s="11">
        <v>130.65022949999999</v>
      </c>
    </row>
    <row r="7" spans="1:7" ht="20.25" customHeight="1" x14ac:dyDescent="0.25">
      <c r="A7" s="4" t="s">
        <v>112</v>
      </c>
      <c r="B7" s="15">
        <v>201</v>
      </c>
      <c r="C7" s="15">
        <v>2</v>
      </c>
      <c r="D7" s="15">
        <v>1000</v>
      </c>
      <c r="E7" s="4">
        <v>62.400100000000002</v>
      </c>
      <c r="F7" s="4">
        <v>187.2003</v>
      </c>
      <c r="G7" s="11">
        <v>131.11823000000001</v>
      </c>
    </row>
    <row r="8" spans="1:7" ht="20.25" customHeight="1" x14ac:dyDescent="0.25">
      <c r="A8" s="4" t="s">
        <v>113</v>
      </c>
      <c r="B8" s="15">
        <v>201</v>
      </c>
      <c r="C8" s="15">
        <v>4</v>
      </c>
      <c r="D8" s="15">
        <v>1000</v>
      </c>
      <c r="E8" s="4">
        <v>62.400100000000002</v>
      </c>
      <c r="F8" s="4">
        <v>296.40050000000002</v>
      </c>
      <c r="G8" s="11">
        <v>133.3022345</v>
      </c>
    </row>
    <row r="9" spans="1:7" ht="20.25" customHeight="1" x14ac:dyDescent="0.25">
      <c r="A9" s="4" t="s">
        <v>114</v>
      </c>
      <c r="B9" s="15">
        <v>201</v>
      </c>
      <c r="C9" s="15">
        <v>0</v>
      </c>
      <c r="D9" s="15">
        <v>1000</v>
      </c>
      <c r="E9" s="4">
        <v>62.400100000000002</v>
      </c>
      <c r="F9" s="4">
        <v>156.00030000000001</v>
      </c>
      <c r="G9" s="11">
        <v>138.91824399999999</v>
      </c>
    </row>
    <row r="10" spans="1:7" ht="20.25" customHeight="1" x14ac:dyDescent="0.25">
      <c r="A10" s="4" t="s">
        <v>115</v>
      </c>
      <c r="B10" s="15">
        <v>201</v>
      </c>
      <c r="C10" s="15">
        <v>1</v>
      </c>
      <c r="D10" s="15">
        <v>1000</v>
      </c>
      <c r="E10" s="4">
        <v>62.400100000000002</v>
      </c>
      <c r="F10" s="4">
        <v>202.8004</v>
      </c>
      <c r="G10" s="11">
        <v>134.0822355</v>
      </c>
    </row>
    <row r="11" spans="1:7" ht="20.25" customHeight="1" thickBot="1" x14ac:dyDescent="0.3">
      <c r="A11" s="7" t="s">
        <v>116</v>
      </c>
      <c r="B11" s="16">
        <v>201</v>
      </c>
      <c r="C11" s="16">
        <v>0</v>
      </c>
      <c r="D11" s="16">
        <v>1000</v>
      </c>
      <c r="E11" s="7">
        <v>62.400100000000002</v>
      </c>
      <c r="F11" s="7">
        <v>452.4008</v>
      </c>
      <c r="G11" s="12">
        <v>143.83225300000001</v>
      </c>
    </row>
    <row r="12" spans="1:7" ht="20.25" customHeight="1" thickTop="1" x14ac:dyDescent="0.25">
      <c r="A12" s="5" t="s">
        <v>117</v>
      </c>
      <c r="B12" s="17">
        <v>183</v>
      </c>
      <c r="C12" s="17">
        <v>3</v>
      </c>
      <c r="D12" s="17">
        <v>100000</v>
      </c>
      <c r="E12" s="5">
        <v>140.40029999999999</v>
      </c>
      <c r="F12" s="5">
        <v>9781.2171999999991</v>
      </c>
      <c r="G12" s="13">
        <v>280.62906428571398</v>
      </c>
    </row>
    <row r="13" spans="1:7" ht="20.25" customHeight="1" x14ac:dyDescent="0.25">
      <c r="A13" s="5" t="s">
        <v>118</v>
      </c>
      <c r="B13" s="17">
        <v>201</v>
      </c>
      <c r="C13" s="17">
        <v>2</v>
      </c>
      <c r="D13" s="17">
        <v>100000</v>
      </c>
      <c r="E13" s="5">
        <v>156.00020000000001</v>
      </c>
      <c r="F13" s="5">
        <v>1263.6022</v>
      </c>
      <c r="G13" s="13">
        <v>183.222321499999</v>
      </c>
    </row>
    <row r="14" spans="1:7" ht="20.25" customHeight="1" x14ac:dyDescent="0.25">
      <c r="A14" s="5" t="s">
        <v>119</v>
      </c>
      <c r="B14" s="17">
        <v>201</v>
      </c>
      <c r="C14" s="17">
        <v>0</v>
      </c>
      <c r="D14" s="17">
        <v>100000</v>
      </c>
      <c r="E14" s="5">
        <v>140.40020000000001</v>
      </c>
      <c r="F14" s="5">
        <v>904.80160000000001</v>
      </c>
      <c r="G14" s="13">
        <v>176.74831049999901</v>
      </c>
    </row>
    <row r="15" spans="1:7" ht="20.25" customHeight="1" x14ac:dyDescent="0.25">
      <c r="A15" s="5" t="s">
        <v>120</v>
      </c>
      <c r="B15" s="17">
        <v>201</v>
      </c>
      <c r="C15" s="17">
        <v>15</v>
      </c>
      <c r="D15" s="17">
        <v>100000</v>
      </c>
      <c r="E15" s="5">
        <v>156.00020000000001</v>
      </c>
      <c r="F15" s="5">
        <v>1029.6017999999999</v>
      </c>
      <c r="G15" s="13">
        <v>181.038318</v>
      </c>
    </row>
    <row r="16" spans="1:7" ht="20.25" customHeight="1" x14ac:dyDescent="0.25">
      <c r="A16" s="5" t="s">
        <v>121</v>
      </c>
      <c r="B16" s="17">
        <v>201</v>
      </c>
      <c r="C16" s="17">
        <v>9</v>
      </c>
      <c r="D16" s="17">
        <v>100000</v>
      </c>
      <c r="E16" s="5">
        <v>156.00020000000001</v>
      </c>
      <c r="F16" s="5">
        <v>1138.8019999999999</v>
      </c>
      <c r="G16" s="13">
        <v>193.90834050000001</v>
      </c>
    </row>
    <row r="17" spans="1:7" ht="20.25" customHeight="1" x14ac:dyDescent="0.25">
      <c r="A17" s="5" t="s">
        <v>122</v>
      </c>
      <c r="B17" s="17">
        <v>201</v>
      </c>
      <c r="C17" s="17">
        <v>3</v>
      </c>
      <c r="D17" s="17">
        <v>100000</v>
      </c>
      <c r="E17" s="5">
        <v>156.00020000000001</v>
      </c>
      <c r="F17" s="5">
        <v>795.60140000000001</v>
      </c>
      <c r="G17" s="13">
        <v>174.79830699999999</v>
      </c>
    </row>
    <row r="18" spans="1:7" ht="20.25" customHeight="1" x14ac:dyDescent="0.25">
      <c r="A18" s="5" t="s">
        <v>123</v>
      </c>
      <c r="B18" s="17">
        <v>201</v>
      </c>
      <c r="C18" s="17">
        <v>3</v>
      </c>
      <c r="D18" s="17">
        <v>100000</v>
      </c>
      <c r="E18" s="5">
        <v>156.00020000000001</v>
      </c>
      <c r="F18" s="5">
        <v>1684.8030000000001</v>
      </c>
      <c r="G18" s="13">
        <v>183.22232149999999</v>
      </c>
    </row>
    <row r="19" spans="1:7" ht="20.25" customHeight="1" x14ac:dyDescent="0.25">
      <c r="A19" s="5" t="s">
        <v>124</v>
      </c>
      <c r="B19" s="17">
        <v>201</v>
      </c>
      <c r="C19" s="17">
        <v>21</v>
      </c>
      <c r="D19" s="17">
        <v>100000</v>
      </c>
      <c r="E19" s="5">
        <v>140.40029999999999</v>
      </c>
      <c r="F19" s="5">
        <v>702.00120000000004</v>
      </c>
      <c r="G19" s="13">
        <v>172.380303</v>
      </c>
    </row>
    <row r="20" spans="1:7" ht="20.25" customHeight="1" x14ac:dyDescent="0.25">
      <c r="A20" s="5" t="s">
        <v>125</v>
      </c>
      <c r="B20" s="17">
        <v>201</v>
      </c>
      <c r="C20" s="17">
        <v>8</v>
      </c>
      <c r="D20" s="17">
        <v>100000</v>
      </c>
      <c r="E20" s="5">
        <v>156.00020000000001</v>
      </c>
      <c r="F20" s="5">
        <v>1466.4025999999999</v>
      </c>
      <c r="G20" s="13">
        <v>178.3083135</v>
      </c>
    </row>
    <row r="21" spans="1:7" ht="20.25" customHeight="1" thickBot="1" x14ac:dyDescent="0.3">
      <c r="A21" s="8" t="s">
        <v>126</v>
      </c>
      <c r="B21" s="18">
        <v>201</v>
      </c>
      <c r="C21" s="18">
        <v>5</v>
      </c>
      <c r="D21" s="18">
        <v>100000</v>
      </c>
      <c r="E21" s="8">
        <v>140.40020000000001</v>
      </c>
      <c r="F21" s="8">
        <v>1138.8019999999999</v>
      </c>
      <c r="G21" s="14">
        <v>170.35229949999999</v>
      </c>
    </row>
    <row r="22" spans="1:7" ht="20.25" customHeight="1" thickTop="1" x14ac:dyDescent="0.25">
      <c r="A22" s="4" t="s">
        <v>127</v>
      </c>
      <c r="B22" s="15">
        <v>101</v>
      </c>
      <c r="C22" s="15">
        <v>1</v>
      </c>
      <c r="D22" s="15">
        <v>10000000</v>
      </c>
      <c r="E22" s="4">
        <v>1825.2031999999999</v>
      </c>
      <c r="F22" s="4">
        <v>2511.6044000000002</v>
      </c>
      <c r="G22" s="11">
        <v>1963.8874490000001</v>
      </c>
    </row>
    <row r="23" spans="1:7" ht="20.25" customHeight="1" x14ac:dyDescent="0.25">
      <c r="A23" s="4" t="s">
        <v>128</v>
      </c>
      <c r="B23" s="15">
        <v>101</v>
      </c>
      <c r="C23" s="15">
        <v>1</v>
      </c>
      <c r="D23" s="15">
        <v>10000000</v>
      </c>
      <c r="E23" s="4">
        <v>1840.8032000000001</v>
      </c>
      <c r="F23" s="4">
        <v>2511.6044000000002</v>
      </c>
      <c r="G23" s="11">
        <v>1979.6434770000001</v>
      </c>
    </row>
    <row r="24" spans="1:7" ht="20.25" customHeight="1" x14ac:dyDescent="0.25">
      <c r="A24" s="4" t="s">
        <v>129</v>
      </c>
      <c r="B24" s="15">
        <v>101</v>
      </c>
      <c r="C24" s="15">
        <v>2</v>
      </c>
      <c r="D24" s="15">
        <v>10000000</v>
      </c>
      <c r="E24" s="4">
        <v>1825.2031999999999</v>
      </c>
      <c r="F24" s="4">
        <v>2574.0045</v>
      </c>
      <c r="G24" s="11">
        <v>1953.123431</v>
      </c>
    </row>
    <row r="25" spans="1:7" ht="20.25" customHeight="1" x14ac:dyDescent="0.25">
      <c r="A25" s="4" t="s">
        <v>130</v>
      </c>
      <c r="B25" s="15">
        <v>101</v>
      </c>
      <c r="C25" s="15">
        <v>1</v>
      </c>
      <c r="D25" s="15">
        <v>10000000</v>
      </c>
      <c r="E25" s="4">
        <v>1825.2031999999999</v>
      </c>
      <c r="F25" s="4">
        <v>2808.0048999999999</v>
      </c>
      <c r="G25" s="11">
        <v>1979.3314769999999</v>
      </c>
    </row>
    <row r="26" spans="1:7" ht="20.25" customHeight="1" x14ac:dyDescent="0.25">
      <c r="A26" s="4" t="s">
        <v>131</v>
      </c>
      <c r="B26" s="15">
        <v>101</v>
      </c>
      <c r="C26" s="15">
        <v>1</v>
      </c>
      <c r="D26" s="15">
        <v>10000000</v>
      </c>
      <c r="E26" s="4">
        <v>1856.4032</v>
      </c>
      <c r="F26" s="4">
        <v>2948.4052000000001</v>
      </c>
      <c r="G26" s="11">
        <v>1995.243504</v>
      </c>
    </row>
    <row r="27" spans="1:7" ht="20.25" customHeight="1" x14ac:dyDescent="0.25">
      <c r="A27" s="4" t="s">
        <v>132</v>
      </c>
      <c r="B27" s="15">
        <v>101</v>
      </c>
      <c r="C27" s="15">
        <v>1</v>
      </c>
      <c r="D27" s="15">
        <v>10000000</v>
      </c>
      <c r="E27" s="4">
        <v>1809.6032</v>
      </c>
      <c r="F27" s="4">
        <v>2464.8042999999998</v>
      </c>
      <c r="G27" s="11">
        <v>1991.0314969999999</v>
      </c>
    </row>
    <row r="28" spans="1:7" ht="20.25" customHeight="1" x14ac:dyDescent="0.25">
      <c r="A28" s="4" t="s">
        <v>133</v>
      </c>
      <c r="B28" s="15">
        <v>101</v>
      </c>
      <c r="C28" s="15">
        <v>2</v>
      </c>
      <c r="D28" s="15">
        <v>10000000</v>
      </c>
      <c r="E28" s="4">
        <v>1809.6031</v>
      </c>
      <c r="F28" s="4">
        <v>2527.2044999999998</v>
      </c>
      <c r="G28" s="11">
        <v>1992.9034999999999</v>
      </c>
    </row>
    <row r="29" spans="1:7" ht="20.25" customHeight="1" x14ac:dyDescent="0.25">
      <c r="A29" s="4" t="s">
        <v>134</v>
      </c>
      <c r="B29" s="15">
        <v>101</v>
      </c>
      <c r="C29" s="15">
        <v>1</v>
      </c>
      <c r="D29" s="15">
        <v>10000000</v>
      </c>
      <c r="E29" s="4">
        <v>1840.8033</v>
      </c>
      <c r="F29" s="4">
        <v>3915.6069000000002</v>
      </c>
      <c r="G29" s="11">
        <v>2006.475524</v>
      </c>
    </row>
    <row r="30" spans="1:7" ht="20.25" customHeight="1" x14ac:dyDescent="0.25">
      <c r="A30" s="4" t="s">
        <v>135</v>
      </c>
      <c r="B30" s="15">
        <v>101</v>
      </c>
      <c r="C30" s="15">
        <v>1</v>
      </c>
      <c r="D30" s="15">
        <v>10000000</v>
      </c>
      <c r="E30" s="4">
        <v>1825.2031999999999</v>
      </c>
      <c r="F30" s="4">
        <v>2402.4043000000001</v>
      </c>
      <c r="G30" s="11">
        <v>1979.487476</v>
      </c>
    </row>
    <row r="31" spans="1:7" ht="20.25" customHeight="1" thickBot="1" x14ac:dyDescent="0.3">
      <c r="A31" s="7" t="s">
        <v>136</v>
      </c>
      <c r="B31" s="16">
        <v>101</v>
      </c>
      <c r="C31" s="16">
        <v>1</v>
      </c>
      <c r="D31" s="16">
        <v>10000000</v>
      </c>
      <c r="E31" s="7">
        <v>1856.4032</v>
      </c>
      <c r="F31" s="7">
        <v>3650.4063999999998</v>
      </c>
      <c r="G31" s="12">
        <v>2001.7955159999999</v>
      </c>
    </row>
    <row r="32" spans="1:7" ht="20.25" customHeight="1" thickTop="1" x14ac:dyDescent="0.25">
      <c r="A32" s="5" t="s">
        <v>137</v>
      </c>
      <c r="B32" s="17">
        <v>51</v>
      </c>
      <c r="C32" s="17">
        <v>1</v>
      </c>
      <c r="D32" s="17">
        <v>50000000</v>
      </c>
      <c r="E32" s="5">
        <v>8938.8156999999992</v>
      </c>
      <c r="F32" s="5">
        <v>13166.423199999999</v>
      </c>
      <c r="G32" s="13">
        <v>9420.5445479999998</v>
      </c>
    </row>
    <row r="33" spans="1:7" ht="20.25" customHeight="1" x14ac:dyDescent="0.25">
      <c r="A33" s="5" t="s">
        <v>138</v>
      </c>
      <c r="B33" s="17">
        <v>51</v>
      </c>
      <c r="C33" s="17">
        <v>1</v>
      </c>
      <c r="D33" s="17">
        <v>50000000</v>
      </c>
      <c r="E33" s="5">
        <v>9048.0159000000003</v>
      </c>
      <c r="F33" s="5">
        <v>13260.023300000001</v>
      </c>
      <c r="G33" s="13">
        <v>9407.7525239999995</v>
      </c>
    </row>
    <row r="34" spans="1:7" ht="20.25" customHeight="1" x14ac:dyDescent="0.25">
      <c r="A34" s="5" t="s">
        <v>139</v>
      </c>
      <c r="B34" s="17">
        <v>51</v>
      </c>
      <c r="C34" s="17">
        <v>1</v>
      </c>
      <c r="D34" s="17">
        <v>50000000</v>
      </c>
      <c r="E34" s="5">
        <v>9141.6160999999993</v>
      </c>
      <c r="F34" s="5">
        <v>13384.8235</v>
      </c>
      <c r="G34" s="13">
        <v>9586.8408380000001</v>
      </c>
    </row>
    <row r="35" spans="1:7" ht="20.25" customHeight="1" x14ac:dyDescent="0.25">
      <c r="A35" s="5" t="s">
        <v>140</v>
      </c>
      <c r="B35" s="17">
        <v>51</v>
      </c>
      <c r="C35" s="17">
        <v>1</v>
      </c>
      <c r="D35" s="17">
        <v>50000000</v>
      </c>
      <c r="E35" s="5">
        <v>8907.6155999999992</v>
      </c>
      <c r="F35" s="5">
        <v>13322.4234</v>
      </c>
      <c r="G35" s="13">
        <v>9313.8403600000001</v>
      </c>
    </row>
    <row r="36" spans="1:7" ht="20.25" customHeight="1" x14ac:dyDescent="0.25">
      <c r="A36" s="5" t="s">
        <v>141</v>
      </c>
      <c r="B36" s="17">
        <v>51</v>
      </c>
      <c r="C36" s="17">
        <v>2</v>
      </c>
      <c r="D36" s="17">
        <v>50000000</v>
      </c>
      <c r="E36" s="5">
        <v>9063.6159000000007</v>
      </c>
      <c r="F36" s="5">
        <v>12292.821599999999</v>
      </c>
      <c r="G36" s="13">
        <v>9494.1766759999991</v>
      </c>
    </row>
    <row r="37" spans="1:7" ht="20.25" customHeight="1" x14ac:dyDescent="0.25">
      <c r="A37" s="5" t="s">
        <v>142</v>
      </c>
      <c r="B37" s="17">
        <v>51</v>
      </c>
      <c r="C37" s="17">
        <v>1</v>
      </c>
      <c r="D37" s="17">
        <v>50000000</v>
      </c>
      <c r="E37" s="5">
        <v>8907.6155999999992</v>
      </c>
      <c r="F37" s="5">
        <v>13119.623</v>
      </c>
      <c r="G37" s="13">
        <v>9353.7764299999999</v>
      </c>
    </row>
    <row r="38" spans="1:7" ht="20.25" customHeight="1" x14ac:dyDescent="0.25">
      <c r="A38" s="5" t="s">
        <v>143</v>
      </c>
      <c r="B38" s="17">
        <v>51</v>
      </c>
      <c r="C38" s="17">
        <v>1</v>
      </c>
      <c r="D38" s="17">
        <v>50000000</v>
      </c>
      <c r="E38" s="5">
        <v>9094.8160000000007</v>
      </c>
      <c r="F38" s="5">
        <v>11512.8202</v>
      </c>
      <c r="G38" s="13">
        <v>9548.1527700000006</v>
      </c>
    </row>
    <row r="39" spans="1:7" ht="20.25" customHeight="1" x14ac:dyDescent="0.25">
      <c r="A39" s="5" t="s">
        <v>144</v>
      </c>
      <c r="B39" s="17">
        <v>51</v>
      </c>
      <c r="C39" s="17">
        <v>1</v>
      </c>
      <c r="D39" s="17">
        <v>50000000</v>
      </c>
      <c r="E39" s="5">
        <v>9032.4159</v>
      </c>
      <c r="F39" s="5">
        <v>12760.822399999999</v>
      </c>
      <c r="G39" s="13">
        <v>9522.5687259999995</v>
      </c>
    </row>
    <row r="40" spans="1:7" ht="20.25" customHeight="1" x14ac:dyDescent="0.25">
      <c r="A40" s="5" t="s">
        <v>145</v>
      </c>
      <c r="B40" s="17">
        <v>51</v>
      </c>
      <c r="C40" s="17">
        <v>1</v>
      </c>
      <c r="D40" s="17">
        <v>50000000</v>
      </c>
      <c r="E40" s="5">
        <v>8907.6155999999992</v>
      </c>
      <c r="F40" s="5">
        <v>12776.422399999999</v>
      </c>
      <c r="G40" s="13">
        <v>9232.7202159999997</v>
      </c>
    </row>
    <row r="41" spans="1:7" ht="20.25" customHeight="1" thickBot="1" x14ac:dyDescent="0.3">
      <c r="A41" s="8" t="s">
        <v>146</v>
      </c>
      <c r="B41" s="18">
        <v>51</v>
      </c>
      <c r="C41" s="18">
        <v>1</v>
      </c>
      <c r="D41" s="18">
        <v>50000000</v>
      </c>
      <c r="E41" s="8">
        <v>9032.4158000000007</v>
      </c>
      <c r="F41" s="8">
        <v>13119.623100000001</v>
      </c>
      <c r="G41" s="14">
        <v>9439.8885819999996</v>
      </c>
    </row>
    <row r="42" spans="1:7" ht="20.25" customHeight="1" thickTop="1" x14ac:dyDescent="0.25">
      <c r="A42" s="4" t="s">
        <v>147</v>
      </c>
      <c r="B42" s="15">
        <v>26</v>
      </c>
      <c r="C42" s="15">
        <v>1</v>
      </c>
      <c r="D42" s="15">
        <v>100000000</v>
      </c>
      <c r="E42" s="4">
        <v>18236.432100000002</v>
      </c>
      <c r="F42" s="4">
        <v>22152.0389</v>
      </c>
      <c r="G42" s="11">
        <v>18819.249056000001</v>
      </c>
    </row>
    <row r="43" spans="1:7" ht="20.25" customHeight="1" x14ac:dyDescent="0.25">
      <c r="A43" s="4" t="s">
        <v>148</v>
      </c>
      <c r="B43" s="15">
        <v>26</v>
      </c>
      <c r="C43" s="15">
        <v>1</v>
      </c>
      <c r="D43" s="15">
        <v>100000000</v>
      </c>
      <c r="E43" s="4">
        <v>18080.431799999998</v>
      </c>
      <c r="F43" s="4">
        <v>25459.244699999999</v>
      </c>
      <c r="G43" s="11">
        <v>19138.737615999999</v>
      </c>
    </row>
    <row r="44" spans="1:7" ht="20.25" customHeight="1" x14ac:dyDescent="0.25">
      <c r="A44" s="4" t="s">
        <v>149</v>
      </c>
      <c r="B44" s="15">
        <v>26</v>
      </c>
      <c r="C44" s="15">
        <v>1</v>
      </c>
      <c r="D44" s="15">
        <v>100000000</v>
      </c>
      <c r="E44" s="4">
        <v>18142.831900000001</v>
      </c>
      <c r="F44" s="4">
        <v>22308.039199999999</v>
      </c>
      <c r="G44" s="11">
        <v>18842.961095999999</v>
      </c>
    </row>
    <row r="45" spans="1:7" ht="20.25" customHeight="1" x14ac:dyDescent="0.25">
      <c r="A45" s="4" t="s">
        <v>150</v>
      </c>
      <c r="B45" s="15">
        <v>26</v>
      </c>
      <c r="C45" s="15">
        <v>1</v>
      </c>
      <c r="D45" s="15">
        <v>100000000</v>
      </c>
      <c r="E45" s="4">
        <v>17955.631600000001</v>
      </c>
      <c r="F45" s="4">
        <v>21606.038</v>
      </c>
      <c r="G45" s="11">
        <v>18526.592540000001</v>
      </c>
    </row>
    <row r="46" spans="1:7" ht="20.25" customHeight="1" x14ac:dyDescent="0.25">
      <c r="A46" s="4" t="s">
        <v>151</v>
      </c>
      <c r="B46" s="15">
        <v>26</v>
      </c>
      <c r="C46" s="15">
        <v>1</v>
      </c>
      <c r="D46" s="15">
        <v>100000000</v>
      </c>
      <c r="E46" s="4">
        <v>18158.4319</v>
      </c>
      <c r="F46" s="4">
        <v>22261.239099999999</v>
      </c>
      <c r="G46" s="11">
        <v>19101.921552</v>
      </c>
    </row>
    <row r="47" spans="1:7" ht="20.25" customHeight="1" x14ac:dyDescent="0.25">
      <c r="A47" s="4" t="s">
        <v>152</v>
      </c>
      <c r="B47" s="15">
        <v>26</v>
      </c>
      <c r="C47" s="15">
        <v>2</v>
      </c>
      <c r="D47" s="15">
        <v>100000000</v>
      </c>
      <c r="E47" s="4">
        <v>17986.831600000001</v>
      </c>
      <c r="F47" s="4">
        <v>22183.2389</v>
      </c>
      <c r="G47" s="11">
        <v>18880.401163999999</v>
      </c>
    </row>
    <row r="48" spans="1:7" ht="20.25" customHeight="1" x14ac:dyDescent="0.25">
      <c r="A48" s="4" t="s">
        <v>153</v>
      </c>
      <c r="B48" s="15">
        <v>26</v>
      </c>
      <c r="C48" s="15">
        <v>1</v>
      </c>
      <c r="D48" s="15">
        <v>100000000</v>
      </c>
      <c r="E48" s="4">
        <v>17768.431199999999</v>
      </c>
      <c r="F48" s="4">
        <v>21746.438200000001</v>
      </c>
      <c r="G48" s="11">
        <v>18575.888628000001</v>
      </c>
    </row>
    <row r="49" spans="1:7" ht="20.25" customHeight="1" x14ac:dyDescent="0.25">
      <c r="A49" s="4" t="s">
        <v>154</v>
      </c>
      <c r="B49" s="15">
        <v>26</v>
      </c>
      <c r="C49" s="15">
        <v>1</v>
      </c>
      <c r="D49" s="15">
        <v>100000000</v>
      </c>
      <c r="E49" s="4">
        <v>17893.231400000001</v>
      </c>
      <c r="F49" s="4">
        <v>22744.839899999999</v>
      </c>
      <c r="G49" s="11">
        <v>18638.91274</v>
      </c>
    </row>
    <row r="50" spans="1:7" ht="20.25" customHeight="1" x14ac:dyDescent="0.25">
      <c r="A50" s="4" t="s">
        <v>155</v>
      </c>
      <c r="B50" s="15">
        <v>26</v>
      </c>
      <c r="C50" s="15">
        <v>1</v>
      </c>
      <c r="D50" s="15">
        <v>100000000</v>
      </c>
      <c r="E50" s="4">
        <v>17862.031299999999</v>
      </c>
      <c r="F50" s="4">
        <v>21559.237799999999</v>
      </c>
      <c r="G50" s="11">
        <v>18492.896479999999</v>
      </c>
    </row>
    <row r="51" spans="1:7" ht="20.25" customHeight="1" thickBot="1" x14ac:dyDescent="0.3">
      <c r="A51" s="7" t="s">
        <v>156</v>
      </c>
      <c r="B51" s="16">
        <v>26</v>
      </c>
      <c r="C51" s="16">
        <v>1</v>
      </c>
      <c r="D51" s="16">
        <v>100000000</v>
      </c>
      <c r="E51" s="7">
        <v>17846.4313</v>
      </c>
      <c r="F51" s="7">
        <v>22510.839499999998</v>
      </c>
      <c r="G51" s="12">
        <v>18498.512492000002</v>
      </c>
    </row>
    <row r="52" spans="1:7" ht="15.75" thickTop="1" x14ac:dyDescent="0.25"/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91"/>
  <sheetViews>
    <sheetView tabSelected="1" zoomScale="29" workbookViewId="0">
      <selection activeCell="C63" sqref="C63"/>
    </sheetView>
  </sheetViews>
  <sheetFormatPr baseColWidth="10" defaultColWidth="9.140625" defaultRowHeight="15" x14ac:dyDescent="0.25"/>
  <cols>
    <col min="1" max="1" width="41.5703125" customWidth="1"/>
    <col min="2" max="2" width="38.28515625" customWidth="1"/>
    <col min="3" max="3" width="44.5703125" customWidth="1"/>
    <col min="4" max="4" width="27.140625" customWidth="1"/>
    <col min="5" max="5" width="38.28515625" customWidth="1"/>
    <col min="6" max="6" width="28" customWidth="1"/>
    <col min="7" max="7" width="28.42578125" customWidth="1"/>
    <col min="8" max="8" width="50.42578125" customWidth="1"/>
    <col min="9" max="9" width="47.140625" customWidth="1"/>
    <col min="10" max="10" width="36.28515625" customWidth="1"/>
    <col min="11" max="11" width="33.7109375" customWidth="1"/>
    <col min="12" max="12" width="22.140625" customWidth="1"/>
    <col min="13" max="13" width="40" customWidth="1"/>
    <col min="14" max="14" width="34" customWidth="1"/>
    <col min="15" max="15" width="32.140625" customWidth="1"/>
    <col min="16" max="17" width="9.140625" customWidth="1"/>
    <col min="18" max="18" width="45.7109375" customWidth="1"/>
  </cols>
  <sheetData>
    <row r="1" spans="1:15" ht="36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4" t="s">
        <v>157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</row>
    <row r="2" spans="1:15" ht="22.5" customHeight="1" thickTop="1" x14ac:dyDescent="0.25">
      <c r="A2" s="19" t="s">
        <v>7</v>
      </c>
      <c r="B2" s="15">
        <v>201</v>
      </c>
      <c r="C2" s="15">
        <v>0</v>
      </c>
      <c r="D2" s="15">
        <v>1000</v>
      </c>
      <c r="E2" s="4">
        <v>47.106499999999997</v>
      </c>
      <c r="F2" s="4">
        <v>320.84370000000001</v>
      </c>
      <c r="G2" s="10">
        <v>160.627634</v>
      </c>
      <c r="I2" s="25" t="s">
        <v>7</v>
      </c>
      <c r="J2" s="15">
        <v>201</v>
      </c>
      <c r="K2" s="15">
        <v>0</v>
      </c>
      <c r="L2" s="15">
        <v>1000</v>
      </c>
      <c r="M2" s="4">
        <v>47.106499999999997</v>
      </c>
      <c r="N2" s="4">
        <v>320.84370000000001</v>
      </c>
      <c r="O2" s="10">
        <v>160.627634</v>
      </c>
    </row>
    <row r="3" spans="1:15" ht="23.25" customHeight="1" x14ac:dyDescent="0.25">
      <c r="A3" s="20" t="s">
        <v>8</v>
      </c>
      <c r="B3" s="15">
        <v>201</v>
      </c>
      <c r="C3" s="15">
        <v>0</v>
      </c>
      <c r="D3" s="15">
        <v>1000</v>
      </c>
      <c r="E3" s="4">
        <v>49.795900000000003</v>
      </c>
      <c r="F3" s="4">
        <v>409.3263</v>
      </c>
      <c r="G3" s="11">
        <v>160.05478149999999</v>
      </c>
      <c r="I3" s="26" t="s">
        <v>8</v>
      </c>
      <c r="J3" s="15">
        <v>201</v>
      </c>
      <c r="K3" s="15">
        <v>0</v>
      </c>
      <c r="L3" s="15">
        <v>1000</v>
      </c>
      <c r="M3" s="4">
        <v>49.795900000000003</v>
      </c>
      <c r="N3" s="4">
        <v>409.3263</v>
      </c>
      <c r="O3" s="11">
        <v>160.05478149999999</v>
      </c>
    </row>
    <row r="4" spans="1:15" ht="20.25" customHeight="1" x14ac:dyDescent="0.25">
      <c r="A4" s="20" t="s">
        <v>9</v>
      </c>
      <c r="B4" s="15">
        <v>201</v>
      </c>
      <c r="C4" s="15">
        <v>0</v>
      </c>
      <c r="D4" s="15">
        <v>1000</v>
      </c>
      <c r="E4" s="4">
        <v>58.2044</v>
      </c>
      <c r="F4" s="4">
        <v>682.42070000000001</v>
      </c>
      <c r="G4" s="11">
        <v>164.34932749999999</v>
      </c>
      <c r="I4" s="26" t="s">
        <v>9</v>
      </c>
      <c r="J4" s="15">
        <v>201</v>
      </c>
      <c r="K4" s="15">
        <v>0</v>
      </c>
      <c r="L4" s="15">
        <v>1000</v>
      </c>
      <c r="M4" s="4">
        <v>58.2044</v>
      </c>
      <c r="N4" s="4">
        <v>682.42070000000001</v>
      </c>
      <c r="O4" s="11">
        <v>164.34932749999999</v>
      </c>
    </row>
    <row r="5" spans="1:15" ht="24.75" customHeight="1" x14ac:dyDescent="0.25">
      <c r="A5" s="20" t="s">
        <v>10</v>
      </c>
      <c r="B5" s="15">
        <v>201</v>
      </c>
      <c r="C5" s="15">
        <v>0</v>
      </c>
      <c r="D5" s="15">
        <v>1000</v>
      </c>
      <c r="E5" s="4">
        <v>54.830500000000001</v>
      </c>
      <c r="F5" s="4">
        <v>424.41969999999998</v>
      </c>
      <c r="G5" s="11">
        <v>164.59436099999999</v>
      </c>
      <c r="I5" s="26" t="s">
        <v>10</v>
      </c>
      <c r="J5" s="15">
        <v>201</v>
      </c>
      <c r="K5" s="15">
        <v>0</v>
      </c>
      <c r="L5" s="15">
        <v>1000</v>
      </c>
      <c r="M5" s="4">
        <v>54.830500000000001</v>
      </c>
      <c r="N5" s="4">
        <v>424.41969999999998</v>
      </c>
      <c r="O5" s="11">
        <v>164.59436099999999</v>
      </c>
    </row>
    <row r="6" spans="1:15" ht="20.25" customHeight="1" x14ac:dyDescent="0.25">
      <c r="A6" s="20" t="s">
        <v>11</v>
      </c>
      <c r="B6" s="15">
        <v>201</v>
      </c>
      <c r="C6" s="15">
        <v>0</v>
      </c>
      <c r="D6" s="15">
        <v>1000</v>
      </c>
      <c r="E6" s="4">
        <v>55.116799999999998</v>
      </c>
      <c r="F6" s="4">
        <v>542.04679999999996</v>
      </c>
      <c r="G6" s="11">
        <v>164.05753200000001</v>
      </c>
      <c r="I6" s="26" t="s">
        <v>11</v>
      </c>
      <c r="J6" s="15">
        <v>201</v>
      </c>
      <c r="K6" s="15">
        <v>0</v>
      </c>
      <c r="L6" s="15">
        <v>1000</v>
      </c>
      <c r="M6" s="4">
        <v>55.116799999999998</v>
      </c>
      <c r="N6" s="4">
        <v>542.04679999999996</v>
      </c>
      <c r="O6" s="11">
        <v>164.05753200000001</v>
      </c>
    </row>
    <row r="7" spans="1:15" ht="21.75" customHeight="1" x14ac:dyDescent="0.25">
      <c r="A7" s="20" t="s">
        <v>12</v>
      </c>
      <c r="B7" s="15">
        <v>201</v>
      </c>
      <c r="C7" s="15">
        <v>1</v>
      </c>
      <c r="D7" s="15">
        <v>1000</v>
      </c>
      <c r="E7" s="4">
        <v>63.7943</v>
      </c>
      <c r="F7" s="4">
        <v>514.62009999999998</v>
      </c>
      <c r="G7" s="11">
        <v>162.58819349999999</v>
      </c>
      <c r="I7" s="26" t="s">
        <v>12</v>
      </c>
      <c r="J7" s="15">
        <v>201</v>
      </c>
      <c r="K7" s="15">
        <v>1</v>
      </c>
      <c r="L7" s="15">
        <v>1000</v>
      </c>
      <c r="M7" s="4">
        <v>63.7943</v>
      </c>
      <c r="N7" s="4">
        <v>514.62009999999998</v>
      </c>
      <c r="O7" s="11">
        <v>162.58819349999999</v>
      </c>
    </row>
    <row r="8" spans="1:15" ht="18.75" customHeight="1" x14ac:dyDescent="0.25">
      <c r="A8" s="20" t="s">
        <v>13</v>
      </c>
      <c r="B8" s="15">
        <v>201</v>
      </c>
      <c r="C8" s="15">
        <v>1</v>
      </c>
      <c r="D8" s="15">
        <v>1000</v>
      </c>
      <c r="E8" s="4">
        <v>55.718299999999999</v>
      </c>
      <c r="F8" s="4">
        <v>535.78300000000002</v>
      </c>
      <c r="G8" s="11">
        <v>163.905416</v>
      </c>
      <c r="I8" s="26" t="s">
        <v>13</v>
      </c>
      <c r="J8" s="15">
        <v>201</v>
      </c>
      <c r="K8" s="15">
        <v>1</v>
      </c>
      <c r="L8" s="15">
        <v>1000</v>
      </c>
      <c r="M8" s="4">
        <v>55.718299999999999</v>
      </c>
      <c r="N8" s="4">
        <v>535.78300000000002</v>
      </c>
      <c r="O8" s="11">
        <v>163.905416</v>
      </c>
    </row>
    <row r="9" spans="1:15" ht="18.75" customHeight="1" x14ac:dyDescent="0.25">
      <c r="A9" s="20" t="s">
        <v>14</v>
      </c>
      <c r="B9" s="15">
        <v>201</v>
      </c>
      <c r="C9" s="15">
        <v>0</v>
      </c>
      <c r="D9" s="15">
        <v>1000</v>
      </c>
      <c r="E9" s="4">
        <v>54.916800000000002</v>
      </c>
      <c r="F9" s="4">
        <v>400.9966</v>
      </c>
      <c r="G9" s="11">
        <v>163.910685</v>
      </c>
      <c r="I9" s="26" t="s">
        <v>14</v>
      </c>
      <c r="J9" s="15">
        <v>201</v>
      </c>
      <c r="K9" s="15">
        <v>0</v>
      </c>
      <c r="L9" s="15">
        <v>1000</v>
      </c>
      <c r="M9" s="4">
        <v>54.916800000000002</v>
      </c>
      <c r="N9" s="4">
        <v>400.9966</v>
      </c>
      <c r="O9" s="11">
        <v>163.910685</v>
      </c>
    </row>
    <row r="10" spans="1:15" ht="18.75" customHeight="1" x14ac:dyDescent="0.25">
      <c r="A10" s="20" t="s">
        <v>15</v>
      </c>
      <c r="B10" s="15">
        <v>201</v>
      </c>
      <c r="C10" s="15">
        <v>1</v>
      </c>
      <c r="D10" s="15">
        <v>1000</v>
      </c>
      <c r="E10" s="4">
        <v>57.304900000000004</v>
      </c>
      <c r="F10" s="4">
        <v>536.02729999999997</v>
      </c>
      <c r="G10" s="11">
        <v>163.90895950000001</v>
      </c>
      <c r="I10" s="26" t="s">
        <v>15</v>
      </c>
      <c r="J10" s="15">
        <v>201</v>
      </c>
      <c r="K10" s="15">
        <v>1</v>
      </c>
      <c r="L10" s="15">
        <v>1000</v>
      </c>
      <c r="M10" s="4">
        <v>57.304900000000004</v>
      </c>
      <c r="N10" s="4">
        <v>536.02729999999997</v>
      </c>
      <c r="O10" s="11">
        <v>163.90895950000001</v>
      </c>
    </row>
    <row r="11" spans="1:15" ht="18.75" customHeight="1" thickBot="1" x14ac:dyDescent="0.3">
      <c r="A11" s="21" t="s">
        <v>16</v>
      </c>
      <c r="B11" s="16">
        <v>201</v>
      </c>
      <c r="C11" s="16">
        <v>0</v>
      </c>
      <c r="D11" s="16">
        <v>1000</v>
      </c>
      <c r="E11" s="7">
        <v>56.923099999999998</v>
      </c>
      <c r="F11" s="7">
        <v>541.25900000000001</v>
      </c>
      <c r="G11" s="12">
        <v>163.4641235</v>
      </c>
      <c r="I11" s="27" t="s">
        <v>16</v>
      </c>
      <c r="J11" s="16">
        <v>201</v>
      </c>
      <c r="K11" s="16">
        <v>0</v>
      </c>
      <c r="L11" s="16">
        <v>1000</v>
      </c>
      <c r="M11" s="7">
        <v>56.923099999999998</v>
      </c>
      <c r="N11" s="7">
        <v>541.25900000000001</v>
      </c>
      <c r="O11" s="12">
        <v>163.4641235</v>
      </c>
    </row>
    <row r="12" spans="1:15" ht="18.75" customHeight="1" thickTop="1" x14ac:dyDescent="0.25">
      <c r="A12" s="22" t="s">
        <v>17</v>
      </c>
      <c r="B12" s="17">
        <v>201</v>
      </c>
      <c r="C12" s="17">
        <v>0</v>
      </c>
      <c r="D12" s="17">
        <v>100000</v>
      </c>
      <c r="E12" s="5">
        <v>230.3348</v>
      </c>
      <c r="F12" s="5">
        <v>476.61259999999999</v>
      </c>
      <c r="G12" s="13">
        <v>249.9162585</v>
      </c>
      <c r="I12" s="28" t="s">
        <v>17</v>
      </c>
      <c r="J12" s="17">
        <v>201</v>
      </c>
      <c r="K12" s="17">
        <v>0</v>
      </c>
      <c r="L12" s="17">
        <v>100000</v>
      </c>
      <c r="M12" s="5">
        <v>229.12110000000001</v>
      </c>
      <c r="N12" s="5">
        <v>459.60939999999999</v>
      </c>
      <c r="O12" s="13">
        <v>270.54542800000002</v>
      </c>
    </row>
    <row r="13" spans="1:15" ht="18.75" customHeight="1" x14ac:dyDescent="0.25">
      <c r="A13" s="22" t="s">
        <v>18</v>
      </c>
      <c r="B13" s="17">
        <v>201</v>
      </c>
      <c r="C13" s="17">
        <v>0</v>
      </c>
      <c r="D13" s="17">
        <v>100000</v>
      </c>
      <c r="E13" s="5">
        <v>230.71170000000001</v>
      </c>
      <c r="F13" s="5">
        <v>552.37720000000002</v>
      </c>
      <c r="G13" s="13">
        <v>250.65106349999999</v>
      </c>
      <c r="I13" s="28" t="s">
        <v>18</v>
      </c>
      <c r="J13" s="17">
        <v>201</v>
      </c>
      <c r="K13" s="17">
        <v>0</v>
      </c>
      <c r="L13" s="17">
        <v>100000</v>
      </c>
      <c r="M13" s="5">
        <v>115.8982</v>
      </c>
      <c r="N13" s="5">
        <v>421.2124</v>
      </c>
      <c r="O13" s="13">
        <v>246.95139399999999</v>
      </c>
    </row>
    <row r="14" spans="1:15" ht="18.75" customHeight="1" x14ac:dyDescent="0.25">
      <c r="A14" s="22" t="s">
        <v>19</v>
      </c>
      <c r="B14" s="17">
        <v>201</v>
      </c>
      <c r="C14" s="17">
        <v>0</v>
      </c>
      <c r="D14" s="17">
        <v>100000</v>
      </c>
      <c r="E14" s="5">
        <v>225.61009999999999</v>
      </c>
      <c r="F14" s="5">
        <v>433.81259999999997</v>
      </c>
      <c r="G14" s="13">
        <v>246.68727000000001</v>
      </c>
      <c r="I14" s="28" t="s">
        <v>19</v>
      </c>
      <c r="J14" s="17">
        <v>201</v>
      </c>
      <c r="K14" s="17">
        <v>0</v>
      </c>
      <c r="L14" s="17">
        <v>100000</v>
      </c>
      <c r="M14" s="5">
        <v>141.2047</v>
      </c>
      <c r="N14" s="5">
        <v>452.6345</v>
      </c>
      <c r="O14" s="13">
        <v>247.186443</v>
      </c>
    </row>
    <row r="15" spans="1:15" ht="18.75" customHeight="1" x14ac:dyDescent="0.25">
      <c r="A15" s="22" t="s">
        <v>20</v>
      </c>
      <c r="B15" s="17">
        <v>201</v>
      </c>
      <c r="C15" s="17">
        <v>1</v>
      </c>
      <c r="D15" s="17">
        <v>100000</v>
      </c>
      <c r="E15" s="5">
        <v>227.1816</v>
      </c>
      <c r="F15" s="5">
        <v>390.95190000000002</v>
      </c>
      <c r="G15" s="13">
        <v>241.5767865</v>
      </c>
      <c r="I15" s="28" t="s">
        <v>20</v>
      </c>
      <c r="J15" s="17">
        <v>201</v>
      </c>
      <c r="K15" s="17">
        <v>0</v>
      </c>
      <c r="L15" s="17">
        <v>100000</v>
      </c>
      <c r="M15" s="5">
        <v>123.5856</v>
      </c>
      <c r="N15" s="5">
        <v>651.16269999999997</v>
      </c>
      <c r="O15" s="13">
        <v>254.51187100000001</v>
      </c>
    </row>
    <row r="16" spans="1:15" ht="18.75" customHeight="1" x14ac:dyDescent="0.25">
      <c r="A16" s="22" t="s">
        <v>21</v>
      </c>
      <c r="B16" s="17">
        <v>201</v>
      </c>
      <c r="C16" s="17">
        <v>0</v>
      </c>
      <c r="D16" s="17">
        <v>100000</v>
      </c>
      <c r="E16" s="5">
        <v>254.47130000000001</v>
      </c>
      <c r="F16" s="5">
        <v>419.45190000000002</v>
      </c>
      <c r="G16" s="13">
        <v>269.19702649999999</v>
      </c>
      <c r="I16" s="28" t="s">
        <v>21</v>
      </c>
      <c r="J16" s="17">
        <v>201</v>
      </c>
      <c r="K16" s="17">
        <v>1</v>
      </c>
      <c r="L16" s="17">
        <v>100000</v>
      </c>
      <c r="M16" s="5">
        <v>127.2799</v>
      </c>
      <c r="N16" s="5">
        <v>656.55799999999999</v>
      </c>
      <c r="O16" s="13">
        <v>257.63139649999999</v>
      </c>
    </row>
    <row r="17" spans="1:48" ht="18.75" customHeight="1" x14ac:dyDescent="0.25">
      <c r="A17" s="22" t="s">
        <v>22</v>
      </c>
      <c r="B17" s="17">
        <v>201</v>
      </c>
      <c r="C17" s="17">
        <v>0</v>
      </c>
      <c r="D17" s="17">
        <v>100000</v>
      </c>
      <c r="E17" s="5">
        <v>253.47909999999999</v>
      </c>
      <c r="F17" s="5">
        <v>582.73389999999995</v>
      </c>
      <c r="G17" s="13">
        <v>270.43691200000001</v>
      </c>
      <c r="I17" s="28" t="s">
        <v>22</v>
      </c>
      <c r="J17" s="17">
        <v>201</v>
      </c>
      <c r="K17" s="17">
        <v>0</v>
      </c>
      <c r="L17" s="17">
        <v>100000</v>
      </c>
      <c r="M17" s="5">
        <v>120.80200000000001</v>
      </c>
      <c r="N17" s="5">
        <v>555.27869999999996</v>
      </c>
      <c r="O17" s="13">
        <v>254.1503055</v>
      </c>
    </row>
    <row r="18" spans="1:48" ht="18.75" customHeight="1" x14ac:dyDescent="0.25">
      <c r="A18" s="22" t="s">
        <v>23</v>
      </c>
      <c r="B18" s="17">
        <v>201</v>
      </c>
      <c r="C18" s="17">
        <v>0</v>
      </c>
      <c r="D18" s="17">
        <v>100000</v>
      </c>
      <c r="E18" s="5">
        <v>253.74260000000001</v>
      </c>
      <c r="F18" s="5">
        <v>581.80679999999995</v>
      </c>
      <c r="G18" s="13">
        <v>275.22283449999998</v>
      </c>
      <c r="I18" s="28" t="s">
        <v>23</v>
      </c>
      <c r="J18" s="17">
        <v>201</v>
      </c>
      <c r="K18" s="17">
        <v>0</v>
      </c>
      <c r="L18" s="17">
        <v>100000</v>
      </c>
      <c r="M18" s="5">
        <v>141.4366</v>
      </c>
      <c r="N18" s="5">
        <v>463.4631</v>
      </c>
      <c r="O18" s="13">
        <v>253.36518599999999</v>
      </c>
    </row>
    <row r="19" spans="1:48" ht="18.75" customHeight="1" x14ac:dyDescent="0.25">
      <c r="A19" s="22" t="s">
        <v>24</v>
      </c>
      <c r="B19" s="17">
        <v>201</v>
      </c>
      <c r="C19" s="17">
        <v>1</v>
      </c>
      <c r="D19" s="17">
        <v>100000</v>
      </c>
      <c r="E19" s="5">
        <v>253.6567</v>
      </c>
      <c r="F19" s="5">
        <v>556.18050000000005</v>
      </c>
      <c r="G19" s="13">
        <v>282.52614499999999</v>
      </c>
      <c r="I19" s="28" t="s">
        <v>24</v>
      </c>
      <c r="J19" s="17">
        <v>201</v>
      </c>
      <c r="K19" s="17">
        <v>0</v>
      </c>
      <c r="L19" s="17">
        <v>100000</v>
      </c>
      <c r="M19" s="5">
        <v>121.6609</v>
      </c>
      <c r="N19" s="5">
        <v>561.64409999999998</v>
      </c>
      <c r="O19" s="13">
        <v>257.75188200000002</v>
      </c>
    </row>
    <row r="20" spans="1:48" ht="18.75" customHeight="1" x14ac:dyDescent="0.25">
      <c r="A20" s="22" t="s">
        <v>25</v>
      </c>
      <c r="B20" s="17">
        <v>201</v>
      </c>
      <c r="C20" s="17">
        <v>0</v>
      </c>
      <c r="D20" s="17">
        <v>100000</v>
      </c>
      <c r="E20" s="5">
        <v>253.1909</v>
      </c>
      <c r="F20" s="5">
        <v>448.88760000000002</v>
      </c>
      <c r="G20" s="13">
        <v>283.76391899999999</v>
      </c>
      <c r="I20" s="28" t="s">
        <v>25</v>
      </c>
      <c r="J20" s="17">
        <v>201</v>
      </c>
      <c r="K20" s="17">
        <v>1</v>
      </c>
      <c r="L20" s="17">
        <v>100000</v>
      </c>
      <c r="M20" s="5">
        <v>120.3866</v>
      </c>
      <c r="N20" s="5">
        <v>563.84619999999995</v>
      </c>
      <c r="O20" s="13">
        <v>253.86909850000001</v>
      </c>
    </row>
    <row r="21" spans="1:48" ht="18.75" customHeight="1" thickBot="1" x14ac:dyDescent="0.3">
      <c r="A21" s="23" t="s">
        <v>26</v>
      </c>
      <c r="B21" s="18">
        <v>201</v>
      </c>
      <c r="C21" s="18">
        <v>0</v>
      </c>
      <c r="D21" s="18">
        <v>100000</v>
      </c>
      <c r="E21" s="8">
        <v>253.01130000000001</v>
      </c>
      <c r="F21" s="8">
        <v>582.34010000000001</v>
      </c>
      <c r="G21" s="14">
        <v>278.47104400000001</v>
      </c>
      <c r="I21" s="29" t="s">
        <v>26</v>
      </c>
      <c r="J21" s="18">
        <v>201</v>
      </c>
      <c r="K21" s="18">
        <v>0</v>
      </c>
      <c r="L21" s="18">
        <v>100000</v>
      </c>
      <c r="M21" s="8">
        <v>122.3464</v>
      </c>
      <c r="N21" s="8">
        <v>651.55930000000001</v>
      </c>
      <c r="O21" s="14">
        <v>251.33945600000001</v>
      </c>
    </row>
    <row r="22" spans="1:48" ht="18.75" customHeight="1" thickTop="1" x14ac:dyDescent="0.25">
      <c r="A22" s="20" t="s">
        <v>27</v>
      </c>
      <c r="B22" s="15">
        <v>101</v>
      </c>
      <c r="C22" s="15">
        <v>1</v>
      </c>
      <c r="D22" s="15">
        <v>10000000</v>
      </c>
      <c r="E22" s="4">
        <v>261.64449999999999</v>
      </c>
      <c r="F22" s="4">
        <v>335.77769999999998</v>
      </c>
      <c r="G22" s="11">
        <v>294.81116800000001</v>
      </c>
      <c r="I22" s="26" t="s">
        <v>27</v>
      </c>
      <c r="J22" s="15">
        <v>101</v>
      </c>
      <c r="K22" s="15">
        <v>1</v>
      </c>
      <c r="L22" s="15">
        <v>10000000</v>
      </c>
      <c r="M22" s="4">
        <v>568.37829999999997</v>
      </c>
      <c r="N22" s="4">
        <v>835.9425</v>
      </c>
      <c r="O22" s="11">
        <v>626.90729399999998</v>
      </c>
    </row>
    <row r="23" spans="1:48" ht="18.75" customHeight="1" x14ac:dyDescent="0.25">
      <c r="A23" s="20" t="s">
        <v>28</v>
      </c>
      <c r="B23" s="15">
        <v>101</v>
      </c>
      <c r="C23" s="15">
        <v>0</v>
      </c>
      <c r="D23" s="15">
        <v>10000000</v>
      </c>
      <c r="E23" s="4">
        <v>257.86590000000001</v>
      </c>
      <c r="F23" s="4">
        <v>412.4239</v>
      </c>
      <c r="G23" s="11">
        <v>299.61415499999998</v>
      </c>
      <c r="I23" s="26" t="s">
        <v>28</v>
      </c>
      <c r="J23" s="15">
        <v>101</v>
      </c>
      <c r="K23" s="15">
        <v>1</v>
      </c>
      <c r="L23" s="15">
        <v>10000000</v>
      </c>
      <c r="M23" s="4">
        <v>476.83390000000003</v>
      </c>
      <c r="N23" s="4">
        <v>922.50149999999996</v>
      </c>
      <c r="O23" s="11">
        <v>555.31068200000004</v>
      </c>
    </row>
    <row r="24" spans="1:48" ht="18.75" customHeight="1" x14ac:dyDescent="0.25">
      <c r="A24" s="20" t="s">
        <v>29</v>
      </c>
      <c r="B24" s="15">
        <v>101</v>
      </c>
      <c r="C24" s="15">
        <v>1</v>
      </c>
      <c r="D24" s="15">
        <v>10000000</v>
      </c>
      <c r="E24" s="4">
        <v>260.01220000000001</v>
      </c>
      <c r="F24" s="4">
        <v>352.86059999999998</v>
      </c>
      <c r="G24" s="11">
        <v>302.824748</v>
      </c>
      <c r="I24" s="26" t="s">
        <v>29</v>
      </c>
      <c r="J24" s="15">
        <v>101</v>
      </c>
      <c r="K24" s="15">
        <v>1</v>
      </c>
      <c r="L24" s="15">
        <v>10000000</v>
      </c>
      <c r="M24" s="4">
        <v>468.52190000000002</v>
      </c>
      <c r="N24" s="4">
        <v>903.48800000000006</v>
      </c>
      <c r="O24" s="11">
        <v>555.53534200000001</v>
      </c>
    </row>
    <row r="25" spans="1:48" ht="18.75" customHeight="1" x14ac:dyDescent="0.25">
      <c r="A25" s="20" t="s">
        <v>30</v>
      </c>
      <c r="B25" s="15">
        <v>101</v>
      </c>
      <c r="C25" s="15">
        <v>1</v>
      </c>
      <c r="D25" s="15">
        <v>10000000</v>
      </c>
      <c r="E25" s="4">
        <v>256.1841</v>
      </c>
      <c r="F25" s="4">
        <v>445.48820000000001</v>
      </c>
      <c r="G25" s="11">
        <v>299.161676</v>
      </c>
      <c r="I25" s="26" t="s">
        <v>30</v>
      </c>
      <c r="J25" s="15">
        <v>101</v>
      </c>
      <c r="K25" s="15">
        <v>1</v>
      </c>
      <c r="L25" s="15">
        <v>10000000</v>
      </c>
      <c r="M25" s="4">
        <v>477.05009999999999</v>
      </c>
      <c r="N25" s="4">
        <v>655.28319999999997</v>
      </c>
      <c r="O25" s="11">
        <v>554.11223900000005</v>
      </c>
    </row>
    <row r="26" spans="1:48" ht="18.75" customHeight="1" x14ac:dyDescent="0.25">
      <c r="A26" s="20" t="s">
        <v>31</v>
      </c>
      <c r="B26" s="15">
        <v>101</v>
      </c>
      <c r="C26" s="15">
        <v>1</v>
      </c>
      <c r="D26" s="15">
        <v>10000000</v>
      </c>
      <c r="E26" s="4">
        <v>245.6874</v>
      </c>
      <c r="F26" s="4">
        <v>357.1232</v>
      </c>
      <c r="G26" s="11">
        <v>301.89196099999998</v>
      </c>
      <c r="I26" s="26" t="s">
        <v>31</v>
      </c>
      <c r="J26" s="15">
        <v>101</v>
      </c>
      <c r="K26" s="15">
        <v>1</v>
      </c>
      <c r="L26" s="15">
        <v>10000000</v>
      </c>
      <c r="M26" s="4">
        <v>484.81119999999999</v>
      </c>
      <c r="N26" s="4">
        <v>694.68709999999999</v>
      </c>
      <c r="O26" s="11">
        <v>556.83913900000005</v>
      </c>
    </row>
    <row r="27" spans="1:48" ht="18.75" customHeight="1" x14ac:dyDescent="0.25">
      <c r="A27" s="20" t="s">
        <v>32</v>
      </c>
      <c r="B27" s="15">
        <v>101</v>
      </c>
      <c r="C27" s="15">
        <v>0</v>
      </c>
      <c r="D27" s="15">
        <v>10000000</v>
      </c>
      <c r="E27" s="4">
        <v>251.44309999999999</v>
      </c>
      <c r="F27" s="4">
        <v>352.38290000000001</v>
      </c>
      <c r="G27" s="11">
        <v>297.791246</v>
      </c>
      <c r="I27" s="26" t="s">
        <v>32</v>
      </c>
      <c r="J27" s="15">
        <v>101</v>
      </c>
      <c r="K27" s="15">
        <v>1</v>
      </c>
      <c r="L27" s="15">
        <v>10000000</v>
      </c>
      <c r="M27" s="4">
        <v>463.96940000000001</v>
      </c>
      <c r="N27" s="4">
        <v>773.88430000000005</v>
      </c>
      <c r="O27" s="11">
        <v>544.15951199999995</v>
      </c>
      <c r="AQ27" s="33"/>
      <c r="AR27" s="33"/>
      <c r="AS27" s="33"/>
      <c r="AT27" s="33"/>
      <c r="AU27" s="33"/>
      <c r="AV27" s="33"/>
    </row>
    <row r="28" spans="1:48" ht="18.75" customHeight="1" x14ac:dyDescent="0.25">
      <c r="A28" s="20" t="s">
        <v>33</v>
      </c>
      <c r="B28" s="15">
        <v>101</v>
      </c>
      <c r="C28" s="15">
        <v>1</v>
      </c>
      <c r="D28" s="15">
        <v>10000000</v>
      </c>
      <c r="E28" s="4">
        <v>252.2199</v>
      </c>
      <c r="F28" s="4">
        <v>391.10849999999999</v>
      </c>
      <c r="G28" s="11">
        <v>306.05661199999997</v>
      </c>
      <c r="I28" s="26" t="s">
        <v>33</v>
      </c>
      <c r="J28" s="15">
        <v>101</v>
      </c>
      <c r="K28" s="15">
        <v>0</v>
      </c>
      <c r="L28" s="15">
        <v>10000000</v>
      </c>
      <c r="M28" s="4">
        <v>480.7407</v>
      </c>
      <c r="N28" s="4">
        <v>812.51900000000001</v>
      </c>
      <c r="O28" s="11">
        <v>547.559483</v>
      </c>
      <c r="AQ28" s="33"/>
      <c r="AR28" s="33"/>
      <c r="AS28" s="33"/>
      <c r="AT28" s="33">
        <v>4735.9988000000003</v>
      </c>
      <c r="AU28" s="33"/>
      <c r="AV28" s="33"/>
    </row>
    <row r="29" spans="1:48" ht="18.75" customHeight="1" x14ac:dyDescent="0.25">
      <c r="A29" s="20" t="s">
        <v>34</v>
      </c>
      <c r="B29" s="15">
        <v>101</v>
      </c>
      <c r="C29" s="15">
        <v>1</v>
      </c>
      <c r="D29" s="15">
        <v>10000000</v>
      </c>
      <c r="E29" s="4">
        <v>267.5335</v>
      </c>
      <c r="F29" s="4">
        <v>317.46600000000001</v>
      </c>
      <c r="G29" s="11">
        <v>291.14621499999998</v>
      </c>
      <c r="I29" s="26" t="s">
        <v>34</v>
      </c>
      <c r="J29" s="15">
        <v>101</v>
      </c>
      <c r="K29" s="15">
        <v>1</v>
      </c>
      <c r="L29" s="15">
        <v>10000000</v>
      </c>
      <c r="M29" s="4">
        <v>470.20949999999999</v>
      </c>
      <c r="N29" s="4">
        <v>915.00120000000004</v>
      </c>
      <c r="O29" s="11">
        <v>549.05212400000005</v>
      </c>
      <c r="AQ29" s="33"/>
      <c r="AR29" s="33"/>
      <c r="AS29" s="33"/>
      <c r="AT29" s="33">
        <v>2769.961256</v>
      </c>
      <c r="AU29" s="33"/>
      <c r="AV29" s="33"/>
    </row>
    <row r="30" spans="1:48" ht="18.75" customHeight="1" x14ac:dyDescent="0.25">
      <c r="A30" s="20" t="s">
        <v>35</v>
      </c>
      <c r="B30" s="15">
        <v>101</v>
      </c>
      <c r="C30" s="15">
        <v>0</v>
      </c>
      <c r="D30" s="15">
        <v>10000000</v>
      </c>
      <c r="E30" s="4">
        <v>261.57400000000001</v>
      </c>
      <c r="F30" s="4">
        <v>356.09589999999997</v>
      </c>
      <c r="G30" s="11">
        <v>298.92640899999998</v>
      </c>
      <c r="I30" s="26" t="s">
        <v>35</v>
      </c>
      <c r="J30" s="15">
        <v>101</v>
      </c>
      <c r="K30" s="15">
        <v>1</v>
      </c>
      <c r="L30" s="15">
        <v>10000000</v>
      </c>
      <c r="M30" s="4">
        <v>472.06420000000003</v>
      </c>
      <c r="N30" s="4">
        <v>957.01390000000004</v>
      </c>
      <c r="O30" s="11">
        <v>561.26800800000001</v>
      </c>
      <c r="AQ30" s="33"/>
      <c r="AR30" s="33"/>
      <c r="AS30" s="33"/>
      <c r="AT30" s="33">
        <v>2157.5428879999999</v>
      </c>
      <c r="AU30" s="33"/>
      <c r="AV30" s="33"/>
    </row>
    <row r="31" spans="1:48" ht="18.75" customHeight="1" thickBot="1" x14ac:dyDescent="0.3">
      <c r="A31" s="21" t="s">
        <v>36</v>
      </c>
      <c r="B31" s="16">
        <v>101</v>
      </c>
      <c r="C31" s="16">
        <v>1</v>
      </c>
      <c r="D31" s="16">
        <v>10000000</v>
      </c>
      <c r="E31" s="7">
        <v>266.59379999999999</v>
      </c>
      <c r="F31" s="7">
        <v>416.20490000000001</v>
      </c>
      <c r="G31" s="12">
        <v>301.78633000000002</v>
      </c>
      <c r="I31" s="27" t="s">
        <v>36</v>
      </c>
      <c r="J31" s="16">
        <v>101</v>
      </c>
      <c r="K31" s="16">
        <v>1</v>
      </c>
      <c r="L31" s="16">
        <v>10000000</v>
      </c>
      <c r="M31" s="7">
        <v>463.53480000000002</v>
      </c>
      <c r="N31" s="7">
        <v>934.51179999999999</v>
      </c>
      <c r="O31" s="12">
        <v>599.81752200000005</v>
      </c>
      <c r="AQ31" s="33"/>
      <c r="AR31" s="33"/>
      <c r="AS31" s="33"/>
      <c r="AT31" s="33">
        <v>2349.689488</v>
      </c>
      <c r="AU31" s="33"/>
      <c r="AV31" s="33"/>
    </row>
    <row r="32" spans="1:48" ht="18.75" customHeight="1" thickTop="1" x14ac:dyDescent="0.25">
      <c r="A32" s="22" t="s">
        <v>37</v>
      </c>
      <c r="B32" s="17">
        <v>51</v>
      </c>
      <c r="C32" s="17">
        <v>1</v>
      </c>
      <c r="D32" s="17">
        <v>50000000</v>
      </c>
      <c r="E32" s="5">
        <v>2168.4524999999999</v>
      </c>
      <c r="F32" s="5">
        <v>2592.3941</v>
      </c>
      <c r="G32" s="13">
        <v>2268.4875959999999</v>
      </c>
      <c r="I32" s="28" t="s">
        <v>37</v>
      </c>
      <c r="J32" s="17">
        <v>51</v>
      </c>
      <c r="K32" s="17">
        <v>1</v>
      </c>
      <c r="L32" s="17">
        <v>50000000</v>
      </c>
      <c r="M32" s="5">
        <v>910.99360000000001</v>
      </c>
      <c r="N32" s="5">
        <v>1611.2964999999999</v>
      </c>
      <c r="O32" s="13">
        <v>1275.2438540000001</v>
      </c>
      <c r="AQ32" s="33"/>
      <c r="AR32" s="33"/>
      <c r="AS32" s="33"/>
      <c r="AT32" s="33">
        <v>2122.7120439999999</v>
      </c>
      <c r="AU32" s="33"/>
      <c r="AV32" s="33"/>
    </row>
    <row r="33" spans="1:48" ht="18.75" customHeight="1" x14ac:dyDescent="0.25">
      <c r="A33" s="22" t="s">
        <v>38</v>
      </c>
      <c r="B33" s="17">
        <v>51</v>
      </c>
      <c r="C33" s="17">
        <v>1</v>
      </c>
      <c r="D33" s="17">
        <v>50000000</v>
      </c>
      <c r="E33" s="5">
        <v>2147.7788999999998</v>
      </c>
      <c r="F33" s="5">
        <v>2980.7193000000002</v>
      </c>
      <c r="G33" s="13">
        <v>2356.2708720000001</v>
      </c>
      <c r="I33" s="28" t="s">
        <v>38</v>
      </c>
      <c r="J33" s="17">
        <v>51</v>
      </c>
      <c r="K33" s="17">
        <v>0</v>
      </c>
      <c r="L33" s="17">
        <v>50000000</v>
      </c>
      <c r="M33" s="5">
        <v>698.10310000000004</v>
      </c>
      <c r="N33" s="5">
        <v>1462.7543000000001</v>
      </c>
      <c r="O33" s="13">
        <v>805.63835800000004</v>
      </c>
      <c r="AQ33" s="33"/>
      <c r="AR33" s="33"/>
      <c r="AS33" s="33"/>
      <c r="AT33" s="33">
        <v>2193.6288119999999</v>
      </c>
      <c r="AU33" s="33"/>
      <c r="AV33" s="33"/>
    </row>
    <row r="34" spans="1:48" ht="18.75" customHeight="1" x14ac:dyDescent="0.25">
      <c r="A34" s="22" t="s">
        <v>39</v>
      </c>
      <c r="B34" s="17">
        <v>51</v>
      </c>
      <c r="C34" s="17">
        <v>1</v>
      </c>
      <c r="D34" s="17">
        <v>50000000</v>
      </c>
      <c r="E34" s="5">
        <v>2164.6604000000002</v>
      </c>
      <c r="F34" s="5">
        <v>3357.0709999999999</v>
      </c>
      <c r="G34" s="13">
        <v>2638.6573079999998</v>
      </c>
      <c r="I34" s="28" t="s">
        <v>39</v>
      </c>
      <c r="J34" s="17">
        <v>51</v>
      </c>
      <c r="K34" s="17">
        <v>1</v>
      </c>
      <c r="L34" s="17">
        <v>50000000</v>
      </c>
      <c r="M34" s="5">
        <v>714.00800000000004</v>
      </c>
      <c r="N34" s="5">
        <v>847.91150000000005</v>
      </c>
      <c r="O34" s="13">
        <v>772.18402600000002</v>
      </c>
      <c r="AQ34" s="33"/>
      <c r="AR34" s="33"/>
      <c r="AS34" s="33"/>
      <c r="AT34" s="33">
        <v>2433.6742720000002</v>
      </c>
      <c r="AU34" s="33"/>
      <c r="AV34" s="33"/>
    </row>
    <row r="35" spans="1:48" ht="18.75" customHeight="1" x14ac:dyDescent="0.25">
      <c r="A35" s="22" t="s">
        <v>40</v>
      </c>
      <c r="B35" s="17">
        <v>51</v>
      </c>
      <c r="C35" s="17">
        <v>1</v>
      </c>
      <c r="D35" s="17">
        <v>50000000</v>
      </c>
      <c r="E35" s="5">
        <v>2158.9252999999999</v>
      </c>
      <c r="F35" s="5">
        <v>3591.7078000000001</v>
      </c>
      <c r="G35" s="13">
        <v>2341.2939740000002</v>
      </c>
      <c r="I35" s="28" t="s">
        <v>40</v>
      </c>
      <c r="J35" s="17">
        <v>51</v>
      </c>
      <c r="K35" s="17">
        <v>1</v>
      </c>
      <c r="L35" s="17">
        <v>50000000</v>
      </c>
      <c r="M35" s="5">
        <v>697.05529999999999</v>
      </c>
      <c r="N35" s="5">
        <v>1604.1425999999999</v>
      </c>
      <c r="O35" s="13">
        <v>1020.660084</v>
      </c>
      <c r="AQ35" s="33"/>
      <c r="AR35" s="33"/>
      <c r="AS35" s="33"/>
      <c r="AT35" s="33">
        <v>2325.2027880000001</v>
      </c>
      <c r="AU35" s="33"/>
      <c r="AV35" s="33"/>
    </row>
    <row r="36" spans="1:48" ht="18.75" customHeight="1" x14ac:dyDescent="0.25">
      <c r="A36" s="22" t="s">
        <v>41</v>
      </c>
      <c r="B36" s="17">
        <v>51</v>
      </c>
      <c r="C36" s="17">
        <v>1</v>
      </c>
      <c r="D36" s="17">
        <v>50000000</v>
      </c>
      <c r="E36" s="5">
        <v>2144.9342000000001</v>
      </c>
      <c r="F36" s="5">
        <v>3078.4043999999999</v>
      </c>
      <c r="G36" s="13">
        <v>2246.5564840000002</v>
      </c>
      <c r="I36" s="28" t="s">
        <v>41</v>
      </c>
      <c r="J36" s="17">
        <v>51</v>
      </c>
      <c r="K36" s="17">
        <v>1</v>
      </c>
      <c r="L36" s="17">
        <v>50000000</v>
      </c>
      <c r="M36" s="5">
        <v>714.17280000000005</v>
      </c>
      <c r="N36" s="5">
        <v>1669.5032000000001</v>
      </c>
      <c r="O36" s="13">
        <v>1122.231716</v>
      </c>
      <c r="AQ36" s="33"/>
      <c r="AR36" s="33"/>
      <c r="AS36" s="33"/>
      <c r="AT36" s="33">
        <v>2419.5657639999999</v>
      </c>
      <c r="AU36" s="33"/>
      <c r="AV36" s="33"/>
    </row>
    <row r="37" spans="1:48" ht="18.75" customHeight="1" x14ac:dyDescent="0.25">
      <c r="A37" s="22" t="s">
        <v>42</v>
      </c>
      <c r="B37" s="17">
        <v>51</v>
      </c>
      <c r="C37" s="17">
        <v>1</v>
      </c>
      <c r="D37" s="17">
        <v>50000000</v>
      </c>
      <c r="E37" s="5">
        <v>2185.3393000000001</v>
      </c>
      <c r="F37" s="5">
        <v>3836.0837999999999</v>
      </c>
      <c r="G37" s="13">
        <v>2555.5748119999998</v>
      </c>
      <c r="I37" s="28" t="s">
        <v>42</v>
      </c>
      <c r="J37" s="17">
        <v>51</v>
      </c>
      <c r="K37" s="17">
        <v>0</v>
      </c>
      <c r="L37" s="17">
        <v>50000000</v>
      </c>
      <c r="M37" s="5">
        <v>705.76089999999999</v>
      </c>
      <c r="N37" s="5">
        <v>1680.1297999999999</v>
      </c>
      <c r="O37" s="13">
        <v>1181.4854780000001</v>
      </c>
      <c r="AQ37" s="33"/>
      <c r="AR37" s="33"/>
      <c r="AS37" s="33"/>
      <c r="AT37" s="33">
        <v>2354.7269999999999</v>
      </c>
      <c r="AU37" s="33"/>
      <c r="AV37" s="33"/>
    </row>
    <row r="38" spans="1:48" ht="18.75" customHeight="1" x14ac:dyDescent="0.25">
      <c r="A38" s="22" t="s">
        <v>43</v>
      </c>
      <c r="B38" s="17">
        <v>51</v>
      </c>
      <c r="C38" s="17">
        <v>1</v>
      </c>
      <c r="D38" s="17">
        <v>50000000</v>
      </c>
      <c r="E38" s="5">
        <v>2304.8915000000002</v>
      </c>
      <c r="F38" s="5">
        <v>4157.9958999999999</v>
      </c>
      <c r="G38" s="13">
        <v>2750.9423860000002</v>
      </c>
      <c r="I38" s="28" t="s">
        <v>43</v>
      </c>
      <c r="J38" s="17">
        <v>51</v>
      </c>
      <c r="K38" s="17">
        <v>1</v>
      </c>
      <c r="L38" s="17">
        <v>50000000</v>
      </c>
      <c r="M38" s="5">
        <v>719.40639999999996</v>
      </c>
      <c r="N38" s="5">
        <v>2132.6853999999998</v>
      </c>
      <c r="O38" s="13">
        <v>1114.760182</v>
      </c>
      <c r="AQ38" s="33"/>
      <c r="AR38" s="33"/>
      <c r="AS38" s="33"/>
      <c r="AT38" s="33">
        <v>2388.2127679999999</v>
      </c>
      <c r="AU38" s="33"/>
      <c r="AV38" s="33"/>
    </row>
    <row r="39" spans="1:48" ht="18.75" customHeight="1" x14ac:dyDescent="0.25">
      <c r="A39" s="22" t="s">
        <v>44</v>
      </c>
      <c r="B39" s="17">
        <v>51</v>
      </c>
      <c r="C39" s="17">
        <v>1</v>
      </c>
      <c r="D39" s="17">
        <v>50000000</v>
      </c>
      <c r="E39" s="5">
        <v>2246.6929</v>
      </c>
      <c r="F39" s="5">
        <v>3622.6390000000001</v>
      </c>
      <c r="G39" s="13">
        <v>2753.823034</v>
      </c>
      <c r="I39" s="28" t="s">
        <v>44</v>
      </c>
      <c r="J39" s="17">
        <v>51</v>
      </c>
      <c r="K39" s="17">
        <v>1</v>
      </c>
      <c r="L39" s="17">
        <v>50000000</v>
      </c>
      <c r="M39" s="5">
        <v>711.66020000000003</v>
      </c>
      <c r="N39" s="5">
        <v>1637.3325</v>
      </c>
      <c r="O39" s="13">
        <v>893.61040000000003</v>
      </c>
      <c r="AQ39" s="33"/>
      <c r="AR39" s="33"/>
      <c r="AS39" s="33"/>
      <c r="AT39" s="33"/>
      <c r="AU39" s="33"/>
      <c r="AV39" s="33"/>
    </row>
    <row r="40" spans="1:48" ht="18.75" customHeight="1" x14ac:dyDescent="0.25">
      <c r="A40" s="22" t="s">
        <v>45</v>
      </c>
      <c r="B40" s="17">
        <v>51</v>
      </c>
      <c r="C40" s="17">
        <v>1</v>
      </c>
      <c r="D40" s="17">
        <v>50000000</v>
      </c>
      <c r="E40" s="5">
        <v>2356.4353999999998</v>
      </c>
      <c r="F40" s="5">
        <v>3630.8024999999998</v>
      </c>
      <c r="G40" s="13">
        <v>2762.8487679999998</v>
      </c>
      <c r="I40" s="28" t="s">
        <v>45</v>
      </c>
      <c r="J40" s="17">
        <v>51</v>
      </c>
      <c r="K40" s="17">
        <v>1</v>
      </c>
      <c r="L40" s="17">
        <v>50000000</v>
      </c>
      <c r="M40" s="5">
        <v>704.65499999999997</v>
      </c>
      <c r="N40" s="5">
        <v>1047.0341000000001</v>
      </c>
      <c r="O40" s="13">
        <v>778.18360600000005</v>
      </c>
    </row>
    <row r="41" spans="1:48" ht="18.75" customHeight="1" thickBot="1" x14ac:dyDescent="0.3">
      <c r="A41" s="23" t="s">
        <v>46</v>
      </c>
      <c r="B41" s="18">
        <v>51</v>
      </c>
      <c r="C41" s="18">
        <v>1</v>
      </c>
      <c r="D41" s="18">
        <v>50000000</v>
      </c>
      <c r="E41" s="8">
        <v>2177.0016000000001</v>
      </c>
      <c r="F41" s="8">
        <v>3792.0025999999998</v>
      </c>
      <c r="G41" s="14">
        <v>2472.320878</v>
      </c>
      <c r="I41" s="29" t="s">
        <v>46</v>
      </c>
      <c r="J41" s="18">
        <v>51</v>
      </c>
      <c r="K41" s="18">
        <v>1</v>
      </c>
      <c r="L41" s="18">
        <v>50000000</v>
      </c>
      <c r="M41" s="8">
        <v>722.18679999999995</v>
      </c>
      <c r="N41" s="8">
        <v>1197.6212</v>
      </c>
      <c r="O41" s="14">
        <v>778.23645999999997</v>
      </c>
    </row>
    <row r="42" spans="1:48" ht="18.75" customHeight="1" thickTop="1" x14ac:dyDescent="0.25">
      <c r="A42" s="20" t="s">
        <v>47</v>
      </c>
      <c r="B42" s="15">
        <v>26</v>
      </c>
      <c r="C42" s="15">
        <v>0</v>
      </c>
      <c r="D42" s="15">
        <v>100000000</v>
      </c>
      <c r="E42" s="4">
        <v>4342.6280999999999</v>
      </c>
      <c r="F42" s="4">
        <v>6538.4946</v>
      </c>
      <c r="G42" s="11">
        <v>2735.9987999999998</v>
      </c>
      <c r="I42" s="26" t="s">
        <v>47</v>
      </c>
      <c r="J42" s="15">
        <v>26</v>
      </c>
      <c r="K42" s="15">
        <v>1</v>
      </c>
      <c r="L42" s="15">
        <v>100000000</v>
      </c>
      <c r="M42" s="4">
        <f>E54</f>
        <v>4342.6280999999999</v>
      </c>
      <c r="N42" s="4">
        <v>6538.4946</v>
      </c>
      <c r="O42" s="11">
        <v>4735.9988000000003</v>
      </c>
    </row>
    <row r="43" spans="1:48" ht="18.75" customHeight="1" x14ac:dyDescent="0.25">
      <c r="A43" s="20" t="s">
        <v>48</v>
      </c>
      <c r="B43" s="15">
        <v>26</v>
      </c>
      <c r="C43" s="15">
        <v>1</v>
      </c>
      <c r="D43" s="15">
        <v>100000000</v>
      </c>
      <c r="E43" s="4">
        <v>1676.8525999999999</v>
      </c>
      <c r="F43" s="4">
        <v>4822.4210000000003</v>
      </c>
      <c r="G43" s="11">
        <v>2769.961256</v>
      </c>
      <c r="I43" s="26" t="s">
        <v>48</v>
      </c>
      <c r="J43" s="15">
        <v>26</v>
      </c>
      <c r="K43" s="15">
        <v>1</v>
      </c>
      <c r="L43" s="15">
        <v>100000000</v>
      </c>
      <c r="M43" s="6">
        <v>2676.8526000000002</v>
      </c>
      <c r="N43" s="4">
        <v>4822.4210000000003</v>
      </c>
      <c r="O43" s="11">
        <v>4769.9612559999996</v>
      </c>
    </row>
    <row r="44" spans="1:48" ht="18.75" customHeight="1" x14ac:dyDescent="0.25">
      <c r="A44" s="20" t="s">
        <v>47</v>
      </c>
      <c r="B44" s="15">
        <v>26</v>
      </c>
      <c r="C44" s="15">
        <v>1</v>
      </c>
      <c r="D44" s="15">
        <v>100000000</v>
      </c>
      <c r="E44" s="4">
        <v>1430.8669</v>
      </c>
      <c r="F44" s="4">
        <v>3003.4141</v>
      </c>
      <c r="G44" s="11">
        <v>2157.5428879999999</v>
      </c>
      <c r="I44" s="26" t="s">
        <v>47</v>
      </c>
      <c r="J44" s="15">
        <v>26</v>
      </c>
      <c r="K44" s="15">
        <v>1</v>
      </c>
      <c r="L44" s="15">
        <v>100000000</v>
      </c>
      <c r="M44" s="6">
        <v>3430.8669</v>
      </c>
      <c r="N44" s="4">
        <v>4203.4141</v>
      </c>
      <c r="O44" s="11">
        <v>4157.5428879999999</v>
      </c>
    </row>
    <row r="45" spans="1:48" ht="18.75" customHeight="1" x14ac:dyDescent="0.25">
      <c r="A45" s="20" t="s">
        <v>49</v>
      </c>
      <c r="B45" s="15">
        <v>26</v>
      </c>
      <c r="C45" s="15">
        <v>0</v>
      </c>
      <c r="D45" s="15">
        <v>100000000</v>
      </c>
      <c r="E45" s="4">
        <v>1900.1578999999999</v>
      </c>
      <c r="F45" s="4">
        <v>2854.2157999999999</v>
      </c>
      <c r="G45" s="11">
        <v>2349.689488</v>
      </c>
      <c r="I45" s="26" t="s">
        <v>49</v>
      </c>
      <c r="J45" s="15">
        <v>26</v>
      </c>
      <c r="K45" s="15">
        <v>1</v>
      </c>
      <c r="L45" s="15">
        <v>100000000</v>
      </c>
      <c r="M45" s="6">
        <v>2900.1579000000002</v>
      </c>
      <c r="N45" s="4">
        <v>4854.2157999999999</v>
      </c>
      <c r="O45" s="11">
        <v>4349.689488</v>
      </c>
    </row>
    <row r="46" spans="1:48" ht="18.75" customHeight="1" x14ac:dyDescent="0.25">
      <c r="A46" s="20" t="s">
        <v>50</v>
      </c>
      <c r="B46" s="15">
        <v>26</v>
      </c>
      <c r="C46" s="15">
        <v>1</v>
      </c>
      <c r="D46" s="15">
        <v>100000000</v>
      </c>
      <c r="E46" s="4">
        <v>1369.2708</v>
      </c>
      <c r="F46" s="4">
        <v>2821.9591999999998</v>
      </c>
      <c r="G46" s="11">
        <v>2122.7120439999999</v>
      </c>
      <c r="I46" s="26" t="s">
        <v>50</v>
      </c>
      <c r="J46" s="15">
        <v>26</v>
      </c>
      <c r="K46" s="15">
        <v>1</v>
      </c>
      <c r="L46" s="15">
        <v>100000000</v>
      </c>
      <c r="M46" s="6">
        <v>3369.2707999999998</v>
      </c>
      <c r="N46" s="4">
        <v>4821.9592000000002</v>
      </c>
      <c r="O46" s="11">
        <v>4122.7120439999999</v>
      </c>
    </row>
    <row r="47" spans="1:48" ht="18.75" customHeight="1" x14ac:dyDescent="0.25">
      <c r="A47" s="20" t="s">
        <v>51</v>
      </c>
      <c r="B47" s="15">
        <v>26</v>
      </c>
      <c r="C47" s="15">
        <v>0</v>
      </c>
      <c r="D47" s="15">
        <v>100000000</v>
      </c>
      <c r="E47" s="4">
        <v>1368.0437999999999</v>
      </c>
      <c r="F47" s="4">
        <v>2702.4355</v>
      </c>
      <c r="G47" s="11">
        <v>2193.6288119999999</v>
      </c>
      <c r="I47" s="26" t="s">
        <v>51</v>
      </c>
      <c r="J47" s="15">
        <v>26</v>
      </c>
      <c r="K47" s="15">
        <v>0</v>
      </c>
      <c r="L47" s="15">
        <v>100000000</v>
      </c>
      <c r="M47" s="6">
        <v>3368.0437999999999</v>
      </c>
      <c r="N47" s="4">
        <v>4702.4354999999996</v>
      </c>
      <c r="O47" s="11">
        <v>4193.6288119999999</v>
      </c>
    </row>
    <row r="48" spans="1:48" ht="18.75" customHeight="1" x14ac:dyDescent="0.25">
      <c r="A48" s="20" t="s">
        <v>52</v>
      </c>
      <c r="B48" s="15">
        <v>26</v>
      </c>
      <c r="C48" s="15">
        <v>1</v>
      </c>
      <c r="D48" s="15">
        <v>100000000</v>
      </c>
      <c r="E48" s="4">
        <v>2144.4456</v>
      </c>
      <c r="F48" s="4">
        <v>2701.1088</v>
      </c>
      <c r="G48" s="11">
        <v>2433.6742720000002</v>
      </c>
      <c r="I48" s="26" t="s">
        <v>52</v>
      </c>
      <c r="J48" s="15">
        <v>26</v>
      </c>
      <c r="K48" s="15">
        <v>1</v>
      </c>
      <c r="L48" s="15">
        <v>100000000</v>
      </c>
      <c r="M48" s="6">
        <v>3144.4456</v>
      </c>
      <c r="N48" s="4">
        <v>4701.1088</v>
      </c>
      <c r="O48" s="11">
        <v>4433.6742720000002</v>
      </c>
    </row>
    <row r="49" spans="1:15" ht="18.75" customHeight="1" x14ac:dyDescent="0.25">
      <c r="A49" s="20" t="s">
        <v>53</v>
      </c>
      <c r="B49" s="15">
        <v>26</v>
      </c>
      <c r="C49" s="15">
        <v>1</v>
      </c>
      <c r="D49" s="15">
        <v>100000000</v>
      </c>
      <c r="E49" s="4">
        <v>1409.7483999999999</v>
      </c>
      <c r="F49" s="4">
        <v>2731.8058000000001</v>
      </c>
      <c r="G49" s="11">
        <v>2325.2027880000001</v>
      </c>
      <c r="I49" s="26" t="s">
        <v>53</v>
      </c>
      <c r="J49" s="15">
        <v>26</v>
      </c>
      <c r="K49" s="15">
        <v>1</v>
      </c>
      <c r="L49" s="15">
        <v>100000000</v>
      </c>
      <c r="M49" s="6">
        <v>3409.7483999999999</v>
      </c>
      <c r="N49" s="4">
        <v>4731.8058000000001</v>
      </c>
      <c r="O49" s="11">
        <v>4325.2027879999996</v>
      </c>
    </row>
    <row r="50" spans="1:15" ht="18.75" customHeight="1" x14ac:dyDescent="0.25">
      <c r="A50" s="20" t="s">
        <v>54</v>
      </c>
      <c r="B50" s="15">
        <v>26</v>
      </c>
      <c r="C50" s="15">
        <v>1</v>
      </c>
      <c r="D50" s="15">
        <v>100000000</v>
      </c>
      <c r="E50" s="4">
        <v>2089.1882999999998</v>
      </c>
      <c r="F50" s="4">
        <v>2726.893</v>
      </c>
      <c r="G50" s="11">
        <v>2419.5657639999999</v>
      </c>
      <c r="I50" s="26" t="s">
        <v>54</v>
      </c>
      <c r="J50" s="15">
        <v>26</v>
      </c>
      <c r="K50" s="15">
        <v>1</v>
      </c>
      <c r="L50" s="15">
        <v>100000000</v>
      </c>
      <c r="M50" s="6">
        <v>3089.1882999999998</v>
      </c>
      <c r="N50" s="4">
        <v>4726.893</v>
      </c>
      <c r="O50" s="11">
        <v>4419.5657639999999</v>
      </c>
    </row>
    <row r="51" spans="1:15" ht="18.75" customHeight="1" x14ac:dyDescent="0.25">
      <c r="A51" s="20" t="s">
        <v>55</v>
      </c>
      <c r="B51" s="15">
        <v>26</v>
      </c>
      <c r="C51" s="15">
        <v>1</v>
      </c>
      <c r="D51" s="15">
        <v>100000000</v>
      </c>
      <c r="E51" s="4">
        <v>1478.6344999999999</v>
      </c>
      <c r="F51" s="4">
        <v>2795.9964</v>
      </c>
      <c r="G51" s="11">
        <v>2354.7269999999999</v>
      </c>
      <c r="I51" s="26" t="s">
        <v>55</v>
      </c>
      <c r="J51" s="15">
        <v>26</v>
      </c>
      <c r="K51" s="15">
        <v>1</v>
      </c>
      <c r="L51" s="15">
        <v>100000000</v>
      </c>
      <c r="M51" s="6">
        <v>3478.6345000000001</v>
      </c>
      <c r="N51" s="4">
        <v>4795.9964</v>
      </c>
      <c r="O51" s="11">
        <v>4354.7269999999999</v>
      </c>
    </row>
    <row r="52" spans="1:15" ht="18.75" customHeight="1" thickBot="1" x14ac:dyDescent="0.3">
      <c r="A52" s="21" t="s">
        <v>56</v>
      </c>
      <c r="B52" s="16">
        <v>26</v>
      </c>
      <c r="C52" s="16">
        <v>1</v>
      </c>
      <c r="D52" s="16">
        <v>100000000</v>
      </c>
      <c r="E52" s="7">
        <v>2029.0672</v>
      </c>
      <c r="F52" s="7">
        <v>2684.6617000000001</v>
      </c>
      <c r="G52" s="12">
        <v>2388.2127679999999</v>
      </c>
      <c r="I52" s="27" t="s">
        <v>56</v>
      </c>
      <c r="J52" s="16">
        <v>26</v>
      </c>
      <c r="K52" s="16">
        <v>0</v>
      </c>
      <c r="L52" s="16">
        <v>100000000</v>
      </c>
      <c r="M52" s="9">
        <v>3029.0672</v>
      </c>
      <c r="N52" s="7">
        <v>4684.6616999999997</v>
      </c>
      <c r="O52" s="12">
        <v>4388.2127680000003</v>
      </c>
    </row>
    <row r="53" spans="1:15" ht="15.75" thickTop="1" x14ac:dyDescent="0.25"/>
    <row r="54" spans="1:15" x14ac:dyDescent="0.25">
      <c r="E54" s="1">
        <v>4342.6280999999999</v>
      </c>
    </row>
    <row r="57" spans="1:15" ht="44.25" customHeight="1" x14ac:dyDescent="0.25">
      <c r="A57" s="34" t="s">
        <v>159</v>
      </c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Analyse_WriteThrough_HDD_Win7</vt:lpstr>
      <vt:lpstr>Analyse_None_HDD_Win7</vt:lpstr>
      <vt:lpstr>Analyse_Asynchronous_HDD_Win7</vt:lpstr>
      <vt:lpstr>SSDWith&amp;WithoutWriteThrough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Guillot, Natthan (Croissy)</cp:lastModifiedBy>
  <dcterms:created xsi:type="dcterms:W3CDTF">2015-05-06T00:10:32Z</dcterms:created>
  <dcterms:modified xsi:type="dcterms:W3CDTF">2024-07-26T13:32:58Z</dcterms:modified>
</cp:coreProperties>
</file>