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655"/>
  </bookViews>
  <sheets>
    <sheet name="Hediff总览" sheetId="1" r:id="rId1"/>
    <sheet name="阶段详情" sheetId="2" r:id="rId2"/>
    <sheet name="触发逻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<sst xmlns="http://schemas.openxmlformats.org/spreadsheetml/2006/main" count="541" uniqueCount="346">
  <si>
    <t>Rim-Hormones 透支损伤 Hediff 总览（2026-07-28 创建）</t>
  </si>
  <si>
    <t>类别</t>
  </si>
  <si>
    <t>defName</t>
  </si>
  <si>
    <t>中文名</t>
  </si>
  <si>
    <t>附着部件</t>
  </si>
  <si>
    <t>触发活动</t>
  </si>
  <si>
    <t>恢复机制</t>
  </si>
  <si>
    <t>恢复速度</t>
  </si>
  <si>
    <t>说明</t>
  </si>
  <si>
    <t>是否可治疗</t>
  </si>
  <si>
    <t>一、肌肉劳损类</t>
  </si>
  <si>
    <t>LaborMuscleStrain</t>
  </si>
  <si>
    <t>肌肉劳损</t>
  </si>
  <si>
    <t>Arm / Leg（左右独立）</t>
  </si>
  <si>
    <t>采矿/砍树/搬运等重体力劳作</t>
  </si>
  <si>
    <t>Disappears 60000t</t>
  </si>
  <si>
    <t>1 游戏天后消失</t>
  </si>
  <si>
    <t>重体力透支：疲劳→拉伤→撕裂</t>
  </si>
  <si>
    <t>DiggingMuscleStrain</t>
  </si>
  <si>
    <t>肩背劳损</t>
  </si>
  <si>
    <t>Arm(主手)</t>
  </si>
  <si>
    <t>挖掘（锄头动作，肩+脊柱联动）</t>
  </si>
  <si>
    <t>Spine 用 Moving 代偿：酸痛→肩袖损伤→肩关节脱位</t>
  </si>
  <si>
    <t>二、心肺爆发类</t>
  </si>
  <si>
    <t>CardioOverexert</t>
  </si>
  <si>
    <t>心肺透支</t>
  </si>
  <si>
    <t>Heart</t>
  </si>
  <si>
    <t>逃跑/冲刺/追逐等爆发运动</t>
  </si>
  <si>
    <t>SeverityPerDay -0.36</t>
  </si>
  <si>
    <t>约 3 天回落满级</t>
  </si>
  <si>
    <t>心悸→心律失常→心肌缺氧/肺水肿</t>
  </si>
  <si>
    <t>SuffocationStrain</t>
  </si>
  <si>
    <t>缺氧损伤</t>
  </si>
  <si>
    <t>Lung</t>
  </si>
  <si>
    <t>窒息/溺水后恢复</t>
  </si>
  <si>
    <t>肺部灼热→呼吸困难→肺水肿</t>
  </si>
  <si>
    <t>三、关节韧带类</t>
  </si>
  <si>
    <t>CombatJointStrain</t>
  </si>
  <si>
    <t>关节劳损</t>
  </si>
  <si>
    <t>Arm / Hand / Foot（共享）</t>
  </si>
  <si>
    <t>近战搏斗/举砍/扭转动作</t>
  </si>
  <si>
    <t>扭伤→韧带损伤→关节脱位</t>
  </si>
  <si>
    <t>FallJointStrain</t>
  </si>
  <si>
    <t>扭伤</t>
  </si>
  <si>
    <t>Leg</t>
  </si>
  <si>
    <t>摔倒/扭伤（腿+脊柱复合）</t>
  </si>
  <si>
    <t>Spine 用 Consciousness/Moving 代偿：踝扭伤→膝伤腰拉→脊柱挫伤</t>
  </si>
  <si>
    <t>四、神经代谢类</t>
  </si>
  <si>
    <t>CombatEnduranceExhaust</t>
  </si>
  <si>
    <t>神经耗竭</t>
  </si>
  <si>
    <t>Brain</t>
  </si>
  <si>
    <t>长时间高强度战斗(&gt;3分钟)</t>
  </si>
  <si>
    <t>SeverityPerDay -0.12</t>
  </si>
  <si>
    <t>约 8 天回落满级(极慢)</t>
  </si>
  <si>
    <t>神经兴奋(初期正向)→抑制→耗竭</t>
  </si>
  <si>
    <t>MetabolicExhaust</t>
  </si>
  <si>
    <t>代谢透支</t>
  </si>
  <si>
    <t>Stomach / Liver</t>
  </si>
  <si>
    <t>肾上腺素 High 长期积压</t>
  </si>
  <si>
    <t>代谢紊乱→消化抑制→器官过载，显著加剧饥饿</t>
  </si>
  <si>
    <t>五、感官过载类</t>
  </si>
  <si>
    <t>VisualStrain</t>
  </si>
  <si>
    <t>视觉过载</t>
  </si>
  <si>
    <t>Eye（两眼独立）</t>
  </si>
  <si>
    <t>爆炸闪光/强光刺激</t>
  </si>
  <si>
    <t>SeverityPerDay -0.29</t>
  </si>
  <si>
    <t>约 3.5 天回落满级</t>
  </si>
  <si>
    <t>视觉疲劳→眼肌痉挛→视网膜损伤</t>
  </si>
  <si>
    <t>AuditoryStrain</t>
  </si>
  <si>
    <t>听觉过载</t>
  </si>
  <si>
    <t>Ear（两耳独立）</t>
  </si>
  <si>
    <t>持续枪声/爆炸声</t>
  </si>
  <si>
    <t>耳鸣→听觉过敏→听力损伤（内耳前庭联动意识）</t>
  </si>
  <si>
    <t>各 Hediff 三阶段详情（severity 0 / 0.4 / 0.75；数值为乘算系数）</t>
  </si>
  <si>
    <t>阶段</t>
  </si>
  <si>
    <t>起始severity</t>
  </si>
  <si>
    <t>阶段名</t>
  </si>
  <si>
    <t>疼痛偏移</t>
  </si>
  <si>
    <t>属性修正(statFactors)</t>
  </si>
  <si>
    <t>能力修正(capMods)</t>
  </si>
  <si>
    <t>其他</t>
  </si>
  <si>
    <t>轻</t>
  </si>
  <si>
    <t>0</t>
  </si>
  <si>
    <t>肌肉疲劳</t>
  </si>
  <si>
    <t>+0.02</t>
  </si>
  <si>
    <t>—</t>
  </si>
  <si>
    <t>Manipulation ×0.95, Moving ×0.95</t>
  </si>
  <si>
    <t/>
  </si>
  <si>
    <t>中</t>
  </si>
  <si>
    <t>0.4</t>
  </si>
  <si>
    <t>肌肉拉伤</t>
  </si>
  <si>
    <t>+0.08</t>
  </si>
  <si>
    <t>Manipulation ×0.85, Moving ×0.85</t>
  </si>
  <si>
    <t>重</t>
  </si>
  <si>
    <t>0.75</t>
  </si>
  <si>
    <t>肌肉撕裂</t>
  </si>
  <si>
    <t>+0.20</t>
  </si>
  <si>
    <t>Manipulation ×0.70, Moving ×0.70</t>
  </si>
  <si>
    <t>肩部酸痛</t>
  </si>
  <si>
    <t>+0.03</t>
  </si>
  <si>
    <t>Manipulation ×0.92, Moving ×0.97</t>
  </si>
  <si>
    <t>肩袖损伤</t>
  </si>
  <si>
    <t>+0.10</t>
  </si>
  <si>
    <t>Manipulation ×0.80, Moving ×0.92</t>
  </si>
  <si>
    <t>肩关节脱位</t>
  </si>
  <si>
    <t>+0.25</t>
  </si>
  <si>
    <t>Manipulation ×0.60, Moving ×0.88</t>
  </si>
  <si>
    <t>心悸</t>
  </si>
  <si>
    <t>BloodPumping ×1.1, Breathing ×1.05</t>
  </si>
  <si>
    <t>初期为兴奋期(略增强)</t>
  </si>
  <si>
    <t>心律失常与过度换气</t>
  </si>
  <si>
    <t>MoveSpeed ×0.90</t>
  </si>
  <si>
    <t>BloodPumping ×0.85, Breathing ×0.85</t>
  </si>
  <si>
    <t>心肌缺氧与肺水肿</t>
  </si>
  <si>
    <t>MoveSpeed ×0.75</t>
  </si>
  <si>
    <t>BloodPumping ×0.70, Breathing ×0.65, Consciousness ×0.85</t>
  </si>
  <si>
    <t>肺部灼热</t>
  </si>
  <si>
    <t>Breathing ×0.90, BloodPumping ×0.95</t>
  </si>
  <si>
    <t>呼吸困难</t>
  </si>
  <si>
    <t>MoveSpeed ×0.92</t>
  </si>
  <si>
    <t>Breathing ×0.75, BloodPumping ×0.85</t>
  </si>
  <si>
    <t>肺水肿</t>
  </si>
  <si>
    <t>Breathing ×0.60, BloodPumping ×0.70, Consciousness ×0.80</t>
  </si>
  <si>
    <t>关节扭伤</t>
  </si>
  <si>
    <t>Manipulation ×0.95</t>
  </si>
  <si>
    <t>韧带损伤</t>
  </si>
  <si>
    <t>+0.12</t>
  </si>
  <si>
    <t>MoveSpeed ×0.80</t>
  </si>
  <si>
    <t>Manipulation ×0.80</t>
  </si>
  <si>
    <t>关节脱位</t>
  </si>
  <si>
    <t>MoveSpeed ×0.60</t>
  </si>
  <si>
    <t>Manipulation ×0.65</t>
  </si>
  <si>
    <t>踝关节扭伤</t>
  </si>
  <si>
    <t>+0.05</t>
  </si>
  <si>
    <t>Moving ×0.90</t>
  </si>
  <si>
    <t>膝关节扭伤与腰背拉伤</t>
  </si>
  <si>
    <t>+0.15</t>
  </si>
  <si>
    <t>Moving ×0.75, Manipulation ×0.85</t>
  </si>
  <si>
    <t>脊柱挫伤与腿部韧带撕裂</t>
  </si>
  <si>
    <t>+0.30</t>
  </si>
  <si>
    <t>Moving ×0.60, Consciousness ×0.90</t>
  </si>
  <si>
    <t>神经兴奋</t>
  </si>
  <si>
    <t>-0.05</t>
  </si>
  <si>
    <t>Sight ×1.05, Consciousness ×1.05</t>
  </si>
  <si>
    <t>初期正向：减痛+感知增强</t>
  </si>
  <si>
    <t>神经抑制</t>
  </si>
  <si>
    <t>Sight ×0.90, Consciousness ×0.85</t>
  </si>
  <si>
    <t>MentalBreakThreshold ×1.3</t>
  </si>
  <si>
    <t>Sight ×0.70, Consciousness ×0.70</t>
  </si>
  <si>
    <t>更易精神崩溃</t>
  </si>
  <si>
    <t>代谢紊乱</t>
  </si>
  <si>
    <t>Metabolism ×1.15, BloodFiltration ×1.05</t>
  </si>
  <si>
    <t>hungerRateFactor ×1.2</t>
  </si>
  <si>
    <t>消化抑制</t>
  </si>
  <si>
    <t>Metabolism ×0.80, BloodFiltration ×0.90</t>
  </si>
  <si>
    <t>hungerRateFactor ×1.35</t>
  </si>
  <si>
    <t>器官过载</t>
  </si>
  <si>
    <t>Metabolism ×0.60, BloodFiltration ×0.70, BloodPumping ×0.80</t>
  </si>
  <si>
    <t>hungerRateFactor ×1.5</t>
  </si>
  <si>
    <t>视觉疲劳</t>
  </si>
  <si>
    <t>Sight ×0.90</t>
  </si>
  <si>
    <t>眼肌痉挛</t>
  </si>
  <si>
    <t>Sight ×0.75</t>
  </si>
  <si>
    <t>拆分样例</t>
  </si>
  <si>
    <t>视网膜损伤</t>
  </si>
  <si>
    <t>Sight ×0.50</t>
  </si>
  <si>
    <t>耳鸣</t>
  </si>
  <si>
    <t>Hearing ×0.85</t>
  </si>
  <si>
    <t>听觉过敏</t>
  </si>
  <si>
    <t>Hearing ×0.65, Consciousness ×0.95</t>
  </si>
  <si>
    <t>听力损伤</t>
  </si>
  <si>
    <t>Hearing ×0.40, Consciousness ×0.80</t>
  </si>
  <si>
    <t>损伤触发计算逻辑（两条路径）</t>
  </si>
  <si>
    <t>路径一：劳作累积（日常工作 → 肌肉/关节劳损）</t>
  </si>
  <si>
    <t>环节</t>
  </si>
  <si>
    <t>公式 / 规则</t>
  </si>
  <si>
    <t>关键参数</t>
  </si>
  <si>
    <t>累计周期</t>
  </si>
  <si>
    <t>每 tick 命中工作白名单则 workTickAccumulator += 1，满 WorkTicksPerSettle 结算一次</t>
  </si>
  <si>
    <t>WorkTicksPerSettle = 400t (≈6.6s)</t>
  </si>
  <si>
    <t>余数跨 Job/跨存档保留</t>
  </si>
  <si>
    <t>赶路排除</t>
  </si>
  <si>
    <t>静态工作(挖矿/砍树/种植等) pather.Moving 时不累加；仅 Haul* 属移动型劳作照常累加</t>
  </si>
  <si>
    <t>IsMobileWork 白名单 = Haul*</t>
  </si>
  <si>
    <t>打猎已从白名单移除</t>
  </si>
  <si>
    <t>体魄经验</t>
  </si>
  <si>
    <t>Learn(Physique, xp × factor)</t>
  </si>
  <si>
    <t>每次结算给体魄加经验</t>
  </si>
  <si>
    <t>劳损扣减</t>
  </si>
  <si>
    <t>finalStrain = strain(基础) × factor × consumeMult(阶段)；CurLevel -= finalStrain (下限0)</t>
  </si>
  <si>
    <t>consumeMult: 虚弱2.0/普通1.0/健康0.75/强壮0.5/巅峰0.3</t>
  </si>
  <si>
    <t>Need 是剩余体力储备，越强越耐劳</t>
  </si>
  <si>
    <t>拉伤概率(核心)</t>
  </si>
  <si>
    <t>finalChance = chance(基础) × factor × chanceMult_stage × chanceMult_setting</t>
  </si>
  <si>
    <t>chanceMult_stage: 虚弱1.25/普通1.0/健康0.75/强壮0.5/巅峰0.25</t>
  </si>
  <si>
    <t>setting 默认1.0</t>
  </si>
  <si>
    <t>前置门槛</t>
  </si>
  <si>
    <t>canTrigger = CurLevel &lt; MaxLevel × thresholdPct；triggered = canTrigger &amp;&amp; Rand.Value &lt; finalChance</t>
  </si>
  <si>
    <t>thresholdPct 默认0.10；MaxLevel:虚弱650/普通1000/健康1250/强壮2000/巅峰3000</t>
  </si>
  <si>
    <t>体力储备须先掉到10%以下才可能拉伤</t>
  </si>
  <si>
    <t>触发后果</t>
  </si>
  <si>
    <t>随机选一条 Arm/Leg，对 LaborMuscleStrain 累加 +0.35 severity</t>
  </si>
  <si>
    <t>阶段边界 0/0.4/0.75，约3次到重度封顶1.0</t>
  </si>
  <si>
    <t>TryAddMuscleStrain</t>
  </si>
  <si>
    <t>各工作基础值（strain / chance，每 400t 周期）</t>
  </si>
  <si>
    <t>工作类型</t>
  </si>
  <si>
    <t>strain(体力扣减)</t>
  </si>
  <si>
    <t>chance(拉伤基础概率)</t>
  </si>
  <si>
    <t>备注</t>
  </si>
  <si>
    <t>挖矿 Mine</t>
  </si>
  <si>
    <t>15</t>
  </si>
  <si>
    <t>6%</t>
  </si>
  <si>
    <t>最高强度</t>
  </si>
  <si>
    <t>砍树/拆除/平整/深钻等</t>
  </si>
  <si>
    <t>3~4%</t>
  </si>
  <si>
    <t>重体力</t>
  </si>
  <si>
    <t>搬运Haul/宰杀/打猎/修理</t>
  </si>
  <si>
    <t>13</t>
  </si>
  <si>
    <t>1~3%</t>
  </si>
  <si>
    <t>中等；搬运属移动型</t>
  </si>
  <si>
    <t>种植/收割/割草 Sow/Harvest/CutPlant</t>
  </si>
  <si>
    <t>6</t>
  </si>
  <si>
    <t>1%</t>
  </si>
  <si>
    <t>轻体力</t>
  </si>
  <si>
    <t>路径二：战斗肾上腺素透支（近战 + 射击 → 随机损伤池）</t>
  </si>
  <si>
    <t>触发入口</t>
  </si>
  <si>
    <t>近战 Verb_MeleeAttack.TryCastShot + 射击 Verb_LaunchProjectile.TryCastShot</t>
  </si>
  <si>
    <t>射击为本次新增(概率×0.5)</t>
  </si>
  <si>
    <t>前置条件</t>
  </si>
  <si>
    <t>当前 Adrenaline.Severity ≥ 中档阈值 且 未豁免(IsAdrenalineExempt)</t>
  </si>
  <si>
    <t>AdrenalineThresholdMedium</t>
  </si>
  <si>
    <t>射击本身不产肾上腺素，需先积累到High</t>
  </si>
  <si>
    <t>触发概率</t>
  </si>
  <si>
    <t>chance = (0.2 + 0.04 × (13 − physiqueLevel)) × chanceMultiplier</t>
  </si>
  <si>
    <t>近战 chanceMultiplier=1.0；射击=0.5</t>
  </si>
  <si>
    <t>体魄越低概率越高，13级起豁免</t>
  </si>
  <si>
    <t>损伤分档</t>
  </si>
  <si>
    <t>roll=Rand.Value 按体魄档决定 轻/中/重 比例</t>
  </si>
  <si>
    <t>见下表</t>
  </si>
  <si>
    <t>physiqueLevel 分 &lt;5 / 5-7 / ≥8 三档</t>
  </si>
  <si>
    <t>命中新建对应 Hediff，初始 Severity = 0.3 + Rand×0.4 (即0.3~0.7)，并附着到映射器官</t>
  </si>
  <si>
    <t>部件映射见Hediff总览</t>
  </si>
  <si>
    <t>已修复：不再全加到全身</t>
  </si>
  <si>
    <t>体魄档 → 轻/中/重损伤抽取比例</t>
  </si>
  <si>
    <t>体魄等级</t>
  </si>
  <si>
    <t>重度 (roll&lt;)</t>
  </si>
  <si>
    <t>中度 (roll&lt;)</t>
  </si>
  <si>
    <t>轻度 (其余)</t>
  </si>
  <si>
    <t>&lt; 5</t>
  </si>
  <si>
    <t>0.30</t>
  </si>
  <si>
    <t>0.60</t>
  </si>
  <si>
    <t>剩余</t>
  </si>
  <si>
    <t>5 – 7</t>
  </si>
  <si>
    <t>0.15</t>
  </si>
  <si>
    <t>0.50</t>
  </si>
  <si>
    <t>≥ 8</t>
  </si>
  <si>
    <t>0.05</t>
  </si>
  <si>
    <t>损伤池构成（当前抽取列表）</t>
  </si>
  <si>
    <t>档位</t>
  </si>
  <si>
    <t>包含 Hediff</t>
  </si>
  <si>
    <t>轻度</t>
  </si>
  <si>
    <t>LaborMuscleStrain, CombatJointStrain</t>
  </si>
  <si>
    <t>肌肉/关节</t>
  </si>
  <si>
    <t>中度</t>
  </si>
  <si>
    <t>CardioOverexert, SuffocationStrain</t>
  </si>
  <si>
    <t>心/肺</t>
  </si>
  <si>
    <t>重度</t>
  </si>
  <si>
    <t>CombatEnduranceExhaust, FallJointStrain</t>
  </si>
  <si>
    <t>脑(神经)/腿</t>
  </si>
  <si>
    <t>未入池</t>
  </si>
  <si>
    <t>SensoryOverload, MetabolicExhaust</t>
  </si>
  <si>
    <t>已定义但战斗透支暂不抽取(可后续加入)</t>
  </si>
  <si>
    <t>【补充】战斗透支损伤——生成逻辑与最终概率（按实际代码公式算出）</t>
  </si>
  <si>
    <t>生成分两步：①【是否触发】每次近战/射击攻击后，若当前肾上腺素≥中档且未豁免(体魄≥13豁免)，按 chance=(0.2+0.04×(13−体魄))×倍率 掷骰(近战倍率1.0/射击0.5)；②【抽哪种】触发后按体魄档(&lt;5 / 5–7 / ≥8)决定轻/中/重比例，再在该档 2 个 Hediff 中等概率各选其一(每个占该档一半)。故『单次攻击生成某具体损伤』的概率 = 触发概率 × 该档档位比例 × 0.5。</t>
  </si>
  <si>
    <t>表A　各体魄等级 → 单次攻击最终触发概率（第①步）</t>
  </si>
  <si>
    <t>近战触发概率</t>
  </si>
  <si>
    <t>射击触发概率</t>
  </si>
  <si>
    <t>所属体魄档</t>
  </si>
  <si>
    <t>体魄 0</t>
  </si>
  <si>
    <t>72%</t>
  </si>
  <si>
    <t>36%</t>
  </si>
  <si>
    <t>&lt;5（弱）</t>
  </si>
  <si>
    <t>体魄越低越易透支</t>
  </si>
  <si>
    <t>体魄 3</t>
  </si>
  <si>
    <t>60%</t>
  </si>
  <si>
    <t>体魄 5</t>
  </si>
  <si>
    <t>52%</t>
  </si>
  <si>
    <t>26%</t>
  </si>
  <si>
    <t>5–7（中）</t>
  </si>
  <si>
    <t>体魄 7</t>
  </si>
  <si>
    <t>44%</t>
  </si>
  <si>
    <t>22%</t>
  </si>
  <si>
    <t>体魄 8</t>
  </si>
  <si>
    <t>40%</t>
  </si>
  <si>
    <t>20%</t>
  </si>
  <si>
    <t>≥8（强）</t>
  </si>
  <si>
    <t>体魄 10</t>
  </si>
  <si>
    <t>32%</t>
  </si>
  <si>
    <t>16%</t>
  </si>
  <si>
    <t>体魄 12</t>
  </si>
  <si>
    <t>24%</t>
  </si>
  <si>
    <t>12%</t>
  </si>
  <si>
    <t>体魄 ≥13</t>
  </si>
  <si>
    <t>0%（豁免）</t>
  </si>
  <si>
    <t>达到豁免阈值，战斗透支完全不触发</t>
  </si>
  <si>
    <t>表B　触发后 → 各损伤被抽中概率（第②步，与体魄档相关）</t>
  </si>
  <si>
    <t>体魄档</t>
  </si>
  <si>
    <t>轻度合计→单个</t>
  </si>
  <si>
    <t>中度合计→单个</t>
  </si>
  <si>
    <t>重度合计→单个</t>
  </si>
  <si>
    <t>损伤对应</t>
  </si>
  <si>
    <t>40% → 各 20%</t>
  </si>
  <si>
    <t>30% → 各 15%</t>
  </si>
  <si>
    <t>轻:Labor/CombatJoint  中:Cardio/Suffocation  重:CombatEndurance/FallJoint</t>
  </si>
  <si>
    <t>50% → 各 25%</t>
  </si>
  <si>
    <t>35% → 各 18%</t>
  </si>
  <si>
    <t>15% → 各 8%</t>
  </si>
  <si>
    <t>（同上）</t>
  </si>
  <si>
    <t>70% → 各 35%</t>
  </si>
  <si>
    <t>25% → 各 12%</t>
  </si>
  <si>
    <t>5% → 各 2%</t>
  </si>
  <si>
    <t>表C　综合：单次【近战】攻击生成某具体损伤的总概率 = 触发概率 × 档位比例 × 0.5</t>
  </si>
  <si>
    <t>任一轻度损伤(单个)</t>
  </si>
  <si>
    <t>任一中度损伤(单个)</t>
  </si>
  <si>
    <t>任一重度损伤(单个)</t>
  </si>
  <si>
    <t>14.40%</t>
  </si>
  <si>
    <t>10.80%</t>
  </si>
  <si>
    <t>射击=此值×0.5</t>
  </si>
  <si>
    <t>12.00%</t>
  </si>
  <si>
    <t>9.00%</t>
  </si>
  <si>
    <t>13.00%</t>
  </si>
  <si>
    <t>9.10%</t>
  </si>
  <si>
    <t>3.90%</t>
  </si>
  <si>
    <t>11.00%</t>
  </si>
  <si>
    <t>7.70%</t>
  </si>
  <si>
    <t>3.30%</t>
  </si>
  <si>
    <t>14.00%</t>
  </si>
  <si>
    <t>5.00%</t>
  </si>
  <si>
    <t>1.00%</t>
  </si>
  <si>
    <t>11.20%</t>
  </si>
  <si>
    <t>4.00%</t>
  </si>
  <si>
    <t>0.80%</t>
  </si>
  <si>
    <t>8.40%</t>
  </si>
  <si>
    <t>3.00%</t>
  </si>
  <si>
    <t>0.60%</t>
  </si>
  <si>
    <t>说明：①以上均为『单次攻击』概率，实战每场战斗有多次攻击，累积生成率远高于单次值。②同一部件已有该损伤则不重复叠加(按部件判重)。③SensoryOverload / MetabolicExhaust 已定义但未纳入战斗抽取池，故战斗不会生成。④劳作路径的拉伤概率见上文表(finalChance=基础chance×factor×阶段系数×设置，且体力储备须先&lt;10%)。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</si>
</sst>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4"/>
      <color rgb="FF1F3864"/>
      <name val="微软雅黑"/>
      <charset val="134"/>
    </font>
    <font>
      <b/>
      <sz val="10"/>
      <color rgb="FF1F3864"/>
      <name val="微软雅黑"/>
      <charset val="134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6" borderId="6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7">
      <alignment vertical="center"/>
    </xf>
    <xf numFmtId="0" fontId="12" fillId="0" borderId="7">
      <alignment vertical="center"/>
    </xf>
    <xf numFmtId="0" fontId="13" fillId="0" borderId="8">
      <alignment vertical="center"/>
    </xf>
    <xf numFmtId="0" fontId="13" fillId="0" borderId="0">
      <alignment vertical="center"/>
    </xf>
    <xf numFmtId="0" fontId="14" fillId="7" borderId="9">
      <alignment vertical="center"/>
    </xf>
    <xf numFmtId="0" fontId="15" fillId="8" borderId="10">
      <alignment vertical="center"/>
    </xf>
    <xf numFmtId="0" fontId="16" fillId="8" borderId="9">
      <alignment vertical="center"/>
    </xf>
    <xf numFmtId="0" fontId="17" fillId="9" borderId="11">
      <alignment vertical="center"/>
    </xf>
    <xf numFmtId="0" fontId="18" fillId="0" borderId="12">
      <alignment vertical="center"/>
    </xf>
    <xf numFmtId="0" fontId="19" fillId="0" borderId="13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4" fillId="34" borderId="0">
      <alignment vertical="center"/>
    </xf>
    <xf numFmtId="0" fontId="24" fillId="35" borderId="0">
      <alignment vertical="center"/>
    </xf>
    <xf numFmtId="0" fontId="23" fillId="36" borderId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5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abSelected="1" workbookViewId="0">
      <pane ySplit="2" topLeftCell="A3" activePane="bottomLeft" state="frozen"/>
      <selection/>
      <selection pane="bottomLeft" activeCell="I5" sqref="I5"/>
    </sheetView>
  </sheetViews>
  <sheetFormatPr defaultColWidth="9" defaultRowHeight="13.5"/>
  <cols>
    <col min="1" max="1" width="15" customWidth="1"/>
    <col min="2" max="2" width="24" customWidth="1"/>
    <col min="3" max="3" width="12" customWidth="1"/>
    <col min="4" max="4" width="22" customWidth="1"/>
    <col min="5" max="5" width="26" customWidth="1"/>
    <col min="6" max="7" width="20" customWidth="1"/>
    <col min="8" max="8" width="40" customWidth="1"/>
    <col min="9" max="9" width="12" customWidth="1"/>
  </cols>
  <sheetData>
    <row r="1" ht="26" customHeight="1" spans="1:9">
      <c r="A1" s="19" t="s">
        <v>0</v>
      </c>
    </row>
    <row r="2" ht="15" customHeight="1" spans="1:9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</row>
    <row r="3" ht="16.5" customHeight="1" spans="1:9">
      <c r="A3" s="20" t="s">
        <v>10</v>
      </c>
      <c r="B3" s="5" t="s">
        <v>11</v>
      </c>
      <c r="C3" s="4" t="s">
        <v>12</v>
      </c>
      <c r="D3" s="5" t="s">
        <v>13</v>
      </c>
      <c r="E3" s="4" t="s">
        <v>14</v>
      </c>
      <c r="F3" s="5" t="s">
        <v>15</v>
      </c>
      <c r="G3" s="5" t="s">
        <v>16</v>
      </c>
      <c r="H3" s="4" t="s">
        <v>17</v>
      </c>
      <c r="I3" s="21"/>
    </row>
    <row r="4" ht="16.5" customHeight="1" spans="1:9">
      <c r="A4" s="20" t="s">
        <v>10</v>
      </c>
      <c r="B4" s="5" t="s">
        <v>18</v>
      </c>
      <c r="C4" s="4" t="s">
        <v>19</v>
      </c>
      <c r="D4" s="5" t="s">
        <v>20</v>
      </c>
      <c r="E4" s="4" t="s">
        <v>21</v>
      </c>
      <c r="F4" s="5" t="s">
        <v>15</v>
      </c>
      <c r="G4" s="5" t="s">
        <v>16</v>
      </c>
      <c r="H4" s="4" t="s">
        <v>22</v>
      </c>
      <c r="I4" s="21"/>
    </row>
    <row r="5" ht="16.5" customHeight="1" spans="1:9">
      <c r="A5" s="20" t="s">
        <v>23</v>
      </c>
      <c r="B5" s="5" t="s">
        <v>24</v>
      </c>
      <c r="C5" s="4" t="s">
        <v>25</v>
      </c>
      <c r="D5" s="5" t="s">
        <v>26</v>
      </c>
      <c r="E5" s="4" t="s">
        <v>27</v>
      </c>
      <c r="F5" s="5" t="s">
        <v>28</v>
      </c>
      <c r="G5" s="5" t="s">
        <v>29</v>
      </c>
      <c r="H5" s="4" t="s">
        <v>30</v>
      </c>
      <c r="I5" s="21"/>
    </row>
    <row r="6" ht="16.5" customHeight="1" spans="1:9">
      <c r="A6" s="20" t="s">
        <v>23</v>
      </c>
      <c r="B6" s="5" t="s">
        <v>31</v>
      </c>
      <c r="C6" s="4" t="s">
        <v>32</v>
      </c>
      <c r="D6" s="5" t="s">
        <v>33</v>
      </c>
      <c r="E6" s="4" t="s">
        <v>34</v>
      </c>
      <c r="F6" s="5" t="s">
        <v>28</v>
      </c>
      <c r="G6" s="5" t="s">
        <v>29</v>
      </c>
      <c r="H6" s="4" t="s">
        <v>35</v>
      </c>
      <c r="I6" s="21"/>
    </row>
    <row r="7" ht="16.5" customHeight="1" spans="1:9">
      <c r="A7" s="20" t="s">
        <v>36</v>
      </c>
      <c r="B7" s="5" t="s">
        <v>37</v>
      </c>
      <c r="C7" s="4" t="s">
        <v>38</v>
      </c>
      <c r="D7" s="5" t="s">
        <v>39</v>
      </c>
      <c r="E7" s="4" t="s">
        <v>40</v>
      </c>
      <c r="F7" s="5" t="s">
        <v>15</v>
      </c>
      <c r="G7" s="5" t="s">
        <v>16</v>
      </c>
      <c r="H7" s="4" t="s">
        <v>41</v>
      </c>
      <c r="I7" s="21"/>
    </row>
    <row r="8" ht="33" customHeight="1" spans="1:9">
      <c r="A8" s="20" t="s">
        <v>36</v>
      </c>
      <c r="B8" s="5" t="s">
        <v>42</v>
      </c>
      <c r="C8" s="4" t="s">
        <v>43</v>
      </c>
      <c r="D8" s="5" t="s">
        <v>44</v>
      </c>
      <c r="E8" s="4" t="s">
        <v>45</v>
      </c>
      <c r="F8" s="5" t="s">
        <v>15</v>
      </c>
      <c r="G8" s="5" t="s">
        <v>16</v>
      </c>
      <c r="H8" s="4" t="s">
        <v>46</v>
      </c>
      <c r="I8" s="21"/>
    </row>
    <row r="9" ht="16.5" customHeight="1" spans="1:9">
      <c r="A9" s="20" t="s">
        <v>47</v>
      </c>
      <c r="B9" s="5" t="s">
        <v>48</v>
      </c>
      <c r="C9" s="4" t="s">
        <v>49</v>
      </c>
      <c r="D9" s="5" t="s">
        <v>50</v>
      </c>
      <c r="E9" s="4" t="s">
        <v>51</v>
      </c>
      <c r="F9" s="5" t="s">
        <v>52</v>
      </c>
      <c r="G9" s="5" t="s">
        <v>53</v>
      </c>
      <c r="H9" s="4" t="s">
        <v>54</v>
      </c>
      <c r="I9" s="21"/>
    </row>
    <row r="10" ht="16.5" customHeight="1" spans="1:9">
      <c r="A10" s="20" t="s">
        <v>47</v>
      </c>
      <c r="B10" s="5" t="s">
        <v>55</v>
      </c>
      <c r="C10" s="4" t="s">
        <v>56</v>
      </c>
      <c r="D10" s="5" t="s">
        <v>57</v>
      </c>
      <c r="E10" s="4" t="s">
        <v>58</v>
      </c>
      <c r="F10" s="5" t="s">
        <v>52</v>
      </c>
      <c r="G10" s="5" t="s">
        <v>53</v>
      </c>
      <c r="H10" s="4" t="s">
        <v>59</v>
      </c>
      <c r="I10" s="21"/>
    </row>
    <row r="11" ht="16.5" customHeight="1" spans="1:9">
      <c r="A11" s="20" t="s">
        <v>60</v>
      </c>
      <c r="B11" s="5" t="s">
        <v>61</v>
      </c>
      <c r="C11" s="4" t="s">
        <v>62</v>
      </c>
      <c r="D11" s="5" t="s">
        <v>63</v>
      </c>
      <c r="E11" s="4" t="s">
        <v>64</v>
      </c>
      <c r="F11" s="5" t="s">
        <v>65</v>
      </c>
      <c r="G11" s="5" t="s">
        <v>66</v>
      </c>
      <c r="H11" s="4" t="s">
        <v>67</v>
      </c>
      <c r="I11" s="21"/>
    </row>
    <row r="12" ht="16.5" customHeight="1" spans="1:9">
      <c r="A12" s="20" t="s">
        <v>60</v>
      </c>
      <c r="B12" s="5" t="s">
        <v>68</v>
      </c>
      <c r="C12" s="4" t="s">
        <v>69</v>
      </c>
      <c r="D12" s="5" t="s">
        <v>70</v>
      </c>
      <c r="E12" s="4" t="s">
        <v>71</v>
      </c>
      <c r="F12" s="5" t="s">
        <v>65</v>
      </c>
      <c r="G12" s="5" t="s">
        <v>66</v>
      </c>
      <c r="H12" s="4" t="s">
        <v>72</v>
      </c>
      <c r="I12" s="21"/>
    </row>
  </sheetData>
  <mergeCells count="1">
    <mergeCell ref="A1:I1"/>
  </mergeCells>
  <dataValidations count="1">
    <dataValidation type="list" allowBlank="1" promptTitle="治疗设定" prompt="请选择：可治疗 / 不可治疗" sqref="I3:I12">
      <formula1>"可治疗,不可治疗"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pane ySplit="2" topLeftCell="A10" activePane="bottomLeft" state="frozen"/>
      <selection/>
      <selection pane="bottomLeft" activeCell="G23" sqref="G23"/>
    </sheetView>
  </sheetViews>
  <sheetFormatPr defaultColWidth="9" defaultRowHeight="13.5" outlineLevelCol="7"/>
  <cols>
    <col min="1" max="1" width="24" customWidth="1"/>
    <col min="2" max="2" width="6" customWidth="1"/>
    <col min="3" max="3" width="11" customWidth="1"/>
    <col min="4" max="4" width="22" customWidth="1"/>
    <col min="5" max="5" width="10" customWidth="1"/>
    <col min="6" max="6" width="22" customWidth="1"/>
    <col min="7" max="7" width="40" customWidth="1"/>
    <col min="8" max="8" width="22" customWidth="1"/>
  </cols>
  <sheetData>
    <row r="1" ht="24" customHeight="1" spans="1:8">
      <c r="A1" s="1" t="s">
        <v>73</v>
      </c>
    </row>
    <row r="2" ht="30" customHeight="1" spans="1:8">
      <c r="A2" s="3" t="s">
        <v>2</v>
      </c>
      <c r="B2" s="3" t="s">
        <v>74</v>
      </c>
      <c r="C2" s="3" t="s">
        <v>75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80</v>
      </c>
    </row>
    <row r="3" ht="16.5" customHeight="1" spans="1:8">
      <c r="A3" s="13" t="s">
        <v>11</v>
      </c>
      <c r="B3" s="13" t="s">
        <v>81</v>
      </c>
      <c r="C3" s="13" t="s">
        <v>82</v>
      </c>
      <c r="D3" s="13" t="s">
        <v>83</v>
      </c>
      <c r="E3" s="13" t="s">
        <v>84</v>
      </c>
      <c r="F3" s="14" t="s">
        <v>85</v>
      </c>
      <c r="G3" s="14" t="s">
        <v>86</v>
      </c>
      <c r="H3" s="14" t="s">
        <v>87</v>
      </c>
    </row>
    <row r="4" ht="16.5" customHeight="1" spans="1:8">
      <c r="A4" s="15"/>
      <c r="B4" s="13" t="s">
        <v>88</v>
      </c>
      <c r="C4" s="13" t="s">
        <v>89</v>
      </c>
      <c r="D4" s="13" t="s">
        <v>90</v>
      </c>
      <c r="E4" s="13" t="s">
        <v>91</v>
      </c>
      <c r="F4" s="14" t="s">
        <v>85</v>
      </c>
      <c r="G4" s="14" t="s">
        <v>92</v>
      </c>
      <c r="H4" s="14" t="s">
        <v>87</v>
      </c>
    </row>
    <row r="5" ht="16.5" customHeight="1" spans="1:8">
      <c r="A5" s="16"/>
      <c r="B5" s="13" t="s">
        <v>93</v>
      </c>
      <c r="C5" s="13" t="s">
        <v>94</v>
      </c>
      <c r="D5" s="13" t="s">
        <v>95</v>
      </c>
      <c r="E5" s="13" t="s">
        <v>96</v>
      </c>
      <c r="F5" s="14" t="s">
        <v>85</v>
      </c>
      <c r="G5" s="14" t="s">
        <v>97</v>
      </c>
      <c r="H5" s="14" t="s">
        <v>87</v>
      </c>
    </row>
    <row r="6" ht="16.5" customHeight="1" spans="1:8">
      <c r="A6" s="17" t="s">
        <v>18</v>
      </c>
      <c r="B6" s="17" t="s">
        <v>81</v>
      </c>
      <c r="C6" s="17" t="s">
        <v>82</v>
      </c>
      <c r="D6" s="17" t="s">
        <v>98</v>
      </c>
      <c r="E6" s="17" t="s">
        <v>99</v>
      </c>
      <c r="F6" s="18" t="s">
        <v>85</v>
      </c>
      <c r="G6" s="18" t="s">
        <v>100</v>
      </c>
      <c r="H6" s="18" t="s">
        <v>87</v>
      </c>
    </row>
    <row r="7" ht="16.5" customHeight="1" spans="1:8">
      <c r="A7" s="15"/>
      <c r="B7" s="17" t="s">
        <v>88</v>
      </c>
      <c r="C7" s="17" t="s">
        <v>89</v>
      </c>
      <c r="D7" s="17" t="s">
        <v>101</v>
      </c>
      <c r="E7" s="17" t="s">
        <v>102</v>
      </c>
      <c r="F7" s="18" t="s">
        <v>85</v>
      </c>
      <c r="G7" s="18" t="s">
        <v>103</v>
      </c>
      <c r="H7" s="18" t="s">
        <v>87</v>
      </c>
    </row>
    <row r="8" ht="16.5" customHeight="1" spans="1:8">
      <c r="A8" s="16"/>
      <c r="B8" s="17" t="s">
        <v>93</v>
      </c>
      <c r="C8" s="17" t="s">
        <v>94</v>
      </c>
      <c r="D8" s="17" t="s">
        <v>104</v>
      </c>
      <c r="E8" s="17" t="s">
        <v>105</v>
      </c>
      <c r="F8" s="18" t="s">
        <v>85</v>
      </c>
      <c r="G8" s="18" t="s">
        <v>106</v>
      </c>
      <c r="H8" s="18" t="s">
        <v>87</v>
      </c>
    </row>
    <row r="9" ht="16.5" customHeight="1" spans="1:8">
      <c r="A9" s="13" t="s">
        <v>24</v>
      </c>
      <c r="B9" s="13" t="s">
        <v>81</v>
      </c>
      <c r="C9" s="13" t="s">
        <v>82</v>
      </c>
      <c r="D9" s="13" t="s">
        <v>107</v>
      </c>
      <c r="E9" s="13" t="s">
        <v>85</v>
      </c>
      <c r="F9" s="14" t="s">
        <v>85</v>
      </c>
      <c r="G9" s="14" t="s">
        <v>108</v>
      </c>
      <c r="H9" s="14" t="s">
        <v>109</v>
      </c>
    </row>
    <row r="10" ht="16.5" customHeight="1" spans="1:8">
      <c r="A10" s="15"/>
      <c r="B10" s="13" t="s">
        <v>88</v>
      </c>
      <c r="C10" s="13" t="s">
        <v>89</v>
      </c>
      <c r="D10" s="13" t="s">
        <v>110</v>
      </c>
      <c r="E10" s="13" t="s">
        <v>85</v>
      </c>
      <c r="F10" s="14" t="s">
        <v>111</v>
      </c>
      <c r="G10" s="14" t="s">
        <v>112</v>
      </c>
      <c r="H10" s="14" t="s">
        <v>87</v>
      </c>
    </row>
    <row r="11" ht="33" customHeight="1" spans="1:8">
      <c r="A11" s="16"/>
      <c r="B11" s="13" t="s">
        <v>93</v>
      </c>
      <c r="C11" s="13" t="s">
        <v>94</v>
      </c>
      <c r="D11" s="13" t="s">
        <v>113</v>
      </c>
      <c r="E11" s="13" t="s">
        <v>85</v>
      </c>
      <c r="F11" s="14" t="s">
        <v>114</v>
      </c>
      <c r="G11" s="14" t="s">
        <v>115</v>
      </c>
      <c r="H11" s="14" t="s">
        <v>87</v>
      </c>
    </row>
    <row r="12" ht="16.5" customHeight="1" spans="1:8">
      <c r="A12" s="17" t="s">
        <v>31</v>
      </c>
      <c r="B12" s="17" t="s">
        <v>81</v>
      </c>
      <c r="C12" s="17" t="s">
        <v>82</v>
      </c>
      <c r="D12" s="17" t="s">
        <v>116</v>
      </c>
      <c r="E12" s="17" t="s">
        <v>85</v>
      </c>
      <c r="F12" s="18" t="s">
        <v>85</v>
      </c>
      <c r="G12" s="18" t="s">
        <v>117</v>
      </c>
      <c r="H12" s="18" t="s">
        <v>87</v>
      </c>
    </row>
    <row r="13" ht="16.5" customHeight="1" spans="1:8">
      <c r="A13" s="15"/>
      <c r="B13" s="17" t="s">
        <v>88</v>
      </c>
      <c r="C13" s="17" t="s">
        <v>89</v>
      </c>
      <c r="D13" s="17" t="s">
        <v>118</v>
      </c>
      <c r="E13" s="17" t="s">
        <v>85</v>
      </c>
      <c r="F13" s="18" t="s">
        <v>119</v>
      </c>
      <c r="G13" s="18" t="s">
        <v>120</v>
      </c>
      <c r="H13" s="18" t="s">
        <v>87</v>
      </c>
    </row>
    <row r="14" ht="33" customHeight="1" spans="1:8">
      <c r="A14" s="16"/>
      <c r="B14" s="17" t="s">
        <v>93</v>
      </c>
      <c r="C14" s="17" t="s">
        <v>94</v>
      </c>
      <c r="D14" s="17" t="s">
        <v>121</v>
      </c>
      <c r="E14" s="17" t="s">
        <v>85</v>
      </c>
      <c r="F14" s="18" t="s">
        <v>85</v>
      </c>
      <c r="G14" s="18" t="s">
        <v>122</v>
      </c>
      <c r="H14" s="18" t="s">
        <v>87</v>
      </c>
    </row>
    <row r="15" ht="16.5" customHeight="1" spans="1:8">
      <c r="A15" s="13" t="s">
        <v>37</v>
      </c>
      <c r="B15" s="13" t="s">
        <v>81</v>
      </c>
      <c r="C15" s="13" t="s">
        <v>82</v>
      </c>
      <c r="D15" s="13" t="s">
        <v>123</v>
      </c>
      <c r="E15" s="13" t="s">
        <v>99</v>
      </c>
      <c r="F15" s="14" t="s">
        <v>119</v>
      </c>
      <c r="G15" s="14" t="s">
        <v>124</v>
      </c>
      <c r="H15" s="14" t="s">
        <v>87</v>
      </c>
    </row>
    <row r="16" ht="16.5" customHeight="1" spans="1:8">
      <c r="A16" s="15"/>
      <c r="B16" s="13" t="s">
        <v>88</v>
      </c>
      <c r="C16" s="13" t="s">
        <v>89</v>
      </c>
      <c r="D16" s="13" t="s">
        <v>125</v>
      </c>
      <c r="E16" s="13" t="s">
        <v>126</v>
      </c>
      <c r="F16" s="14" t="s">
        <v>127</v>
      </c>
      <c r="G16" s="14" t="s">
        <v>128</v>
      </c>
      <c r="H16" s="14" t="s">
        <v>87</v>
      </c>
    </row>
    <row r="17" ht="16.5" customHeight="1" spans="1:8">
      <c r="A17" s="16"/>
      <c r="B17" s="13" t="s">
        <v>93</v>
      </c>
      <c r="C17" s="13" t="s">
        <v>94</v>
      </c>
      <c r="D17" s="13" t="s">
        <v>129</v>
      </c>
      <c r="E17" s="13" t="s">
        <v>105</v>
      </c>
      <c r="F17" s="14" t="s">
        <v>130</v>
      </c>
      <c r="G17" s="14" t="s">
        <v>131</v>
      </c>
      <c r="H17" s="14" t="s">
        <v>87</v>
      </c>
    </row>
    <row r="18" ht="16.5" customHeight="1" spans="1:8">
      <c r="A18" s="17" t="s">
        <v>42</v>
      </c>
      <c r="B18" s="17" t="s">
        <v>81</v>
      </c>
      <c r="C18" s="17" t="s">
        <v>82</v>
      </c>
      <c r="D18" s="17" t="s">
        <v>132</v>
      </c>
      <c r="E18" s="17" t="s">
        <v>133</v>
      </c>
      <c r="F18" s="18" t="s">
        <v>85</v>
      </c>
      <c r="G18" s="18" t="s">
        <v>134</v>
      </c>
      <c r="H18" s="18" t="s">
        <v>87</v>
      </c>
    </row>
    <row r="19" ht="16.5" customHeight="1" spans="1:8">
      <c r="A19" s="15"/>
      <c r="B19" s="17" t="s">
        <v>88</v>
      </c>
      <c r="C19" s="17" t="s">
        <v>89</v>
      </c>
      <c r="D19" s="17" t="s">
        <v>135</v>
      </c>
      <c r="E19" s="17" t="s">
        <v>136</v>
      </c>
      <c r="F19" s="18" t="s">
        <v>85</v>
      </c>
      <c r="G19" s="18" t="s">
        <v>137</v>
      </c>
      <c r="H19" s="18" t="s">
        <v>87</v>
      </c>
    </row>
    <row r="20" ht="16.5" customHeight="1" spans="1:8">
      <c r="A20" s="16"/>
      <c r="B20" s="17" t="s">
        <v>93</v>
      </c>
      <c r="C20" s="17" t="s">
        <v>94</v>
      </c>
      <c r="D20" s="17" t="s">
        <v>138</v>
      </c>
      <c r="E20" s="17" t="s">
        <v>139</v>
      </c>
      <c r="F20" s="18" t="s">
        <v>85</v>
      </c>
      <c r="G20" s="18" t="s">
        <v>140</v>
      </c>
      <c r="H20" s="18" t="s">
        <v>87</v>
      </c>
    </row>
    <row r="21" ht="16.5" customHeight="1" spans="1:8">
      <c r="A21" s="13" t="s">
        <v>48</v>
      </c>
      <c r="B21" s="13" t="s">
        <v>81</v>
      </c>
      <c r="C21" s="13" t="s">
        <v>82</v>
      </c>
      <c r="D21" s="13" t="s">
        <v>141</v>
      </c>
      <c r="E21" s="13" t="s">
        <v>142</v>
      </c>
      <c r="F21" s="14" t="s">
        <v>85</v>
      </c>
      <c r="G21" s="14" t="s">
        <v>143</v>
      </c>
      <c r="H21" s="14" t="s">
        <v>144</v>
      </c>
    </row>
    <row r="22" ht="16.5" customHeight="1" spans="1:8">
      <c r="A22" s="15"/>
      <c r="B22" s="13" t="s">
        <v>88</v>
      </c>
      <c r="C22" s="13" t="s">
        <v>89</v>
      </c>
      <c r="D22" s="13" t="s">
        <v>145</v>
      </c>
      <c r="E22" s="13" t="s">
        <v>85</v>
      </c>
      <c r="F22" s="14" t="s">
        <v>85</v>
      </c>
      <c r="G22" s="14" t="s">
        <v>146</v>
      </c>
      <c r="H22" s="14" t="s">
        <v>87</v>
      </c>
    </row>
    <row r="23" ht="16.5" customHeight="1" spans="1:8">
      <c r="A23" s="16"/>
      <c r="B23" s="13" t="s">
        <v>93</v>
      </c>
      <c r="C23" s="13" t="s">
        <v>94</v>
      </c>
      <c r="D23" s="13" t="s">
        <v>49</v>
      </c>
      <c r="E23" s="13" t="s">
        <v>102</v>
      </c>
      <c r="F23" s="14" t="s">
        <v>147</v>
      </c>
      <c r="G23" s="14" t="s">
        <v>148</v>
      </c>
      <c r="H23" s="14" t="s">
        <v>149</v>
      </c>
    </row>
    <row r="24" ht="16.5" customHeight="1" spans="1:8">
      <c r="A24" s="17" t="s">
        <v>55</v>
      </c>
      <c r="B24" s="17" t="s">
        <v>81</v>
      </c>
      <c r="C24" s="17" t="s">
        <v>82</v>
      </c>
      <c r="D24" s="17" t="s">
        <v>150</v>
      </c>
      <c r="E24" s="17" t="s">
        <v>85</v>
      </c>
      <c r="F24" s="18" t="s">
        <v>85</v>
      </c>
      <c r="G24" s="18" t="s">
        <v>151</v>
      </c>
      <c r="H24" s="18" t="s">
        <v>152</v>
      </c>
    </row>
    <row r="25" ht="16.5" customHeight="1" spans="1:8">
      <c r="A25" s="15"/>
      <c r="B25" s="17" t="s">
        <v>88</v>
      </c>
      <c r="C25" s="17" t="s">
        <v>89</v>
      </c>
      <c r="D25" s="17" t="s">
        <v>153</v>
      </c>
      <c r="E25" s="17" t="s">
        <v>85</v>
      </c>
      <c r="F25" s="18" t="s">
        <v>85</v>
      </c>
      <c r="G25" s="18" t="s">
        <v>154</v>
      </c>
      <c r="H25" s="18" t="s">
        <v>155</v>
      </c>
    </row>
    <row r="26" ht="33" customHeight="1" spans="1:8">
      <c r="A26" s="16"/>
      <c r="B26" s="17" t="s">
        <v>93</v>
      </c>
      <c r="C26" s="17" t="s">
        <v>94</v>
      </c>
      <c r="D26" s="17" t="s">
        <v>156</v>
      </c>
      <c r="E26" s="17" t="s">
        <v>85</v>
      </c>
      <c r="F26" s="18" t="s">
        <v>85</v>
      </c>
      <c r="G26" s="18" t="s">
        <v>157</v>
      </c>
      <c r="H26" s="18" t="s">
        <v>158</v>
      </c>
    </row>
    <row r="27" ht="16.5" customHeight="1" spans="1:8">
      <c r="A27" s="17" t="s">
        <v>61</v>
      </c>
      <c r="B27" s="17" t="s">
        <v>81</v>
      </c>
      <c r="C27" s="17" t="s">
        <v>82</v>
      </c>
      <c r="D27" s="17" t="s">
        <v>159</v>
      </c>
      <c r="E27" s="17" t="s">
        <v>84</v>
      </c>
      <c r="F27" s="18" t="s">
        <v>85</v>
      </c>
      <c r="G27" s="18" t="s">
        <v>160</v>
      </c>
      <c r="H27" s="14" t="s">
        <v>87</v>
      </c>
    </row>
    <row r="28" ht="16.5" customHeight="1" spans="1:8">
      <c r="A28" s="15"/>
      <c r="B28" s="17" t="s">
        <v>88</v>
      </c>
      <c r="C28" s="17" t="s">
        <v>89</v>
      </c>
      <c r="D28" s="17" t="s">
        <v>161</v>
      </c>
      <c r="E28" s="17" t="s">
        <v>91</v>
      </c>
      <c r="F28" s="18" t="s">
        <v>85</v>
      </c>
      <c r="G28" s="18" t="s">
        <v>162</v>
      </c>
      <c r="H28" s="14" t="s">
        <v>163</v>
      </c>
    </row>
    <row r="29" ht="33" customHeight="1" spans="1:8">
      <c r="A29" s="16"/>
      <c r="B29" s="17" t="s">
        <v>93</v>
      </c>
      <c r="C29" s="17" t="s">
        <v>94</v>
      </c>
      <c r="D29" s="17" t="s">
        <v>164</v>
      </c>
      <c r="E29" s="17" t="s">
        <v>136</v>
      </c>
      <c r="F29" s="18" t="s">
        <v>85</v>
      </c>
      <c r="G29" s="18" t="s">
        <v>165</v>
      </c>
      <c r="H29" s="14" t="s">
        <v>87</v>
      </c>
    </row>
    <row r="30" ht="16.5" customHeight="1" spans="1:8">
      <c r="A30" s="17" t="s">
        <v>68</v>
      </c>
      <c r="B30" s="17" t="s">
        <v>81</v>
      </c>
      <c r="C30" s="17" t="s">
        <v>82</v>
      </c>
      <c r="D30" s="17" t="s">
        <v>166</v>
      </c>
      <c r="E30" s="17" t="s">
        <v>84</v>
      </c>
      <c r="F30" s="18" t="s">
        <v>85</v>
      </c>
      <c r="G30" s="18" t="s">
        <v>167</v>
      </c>
      <c r="H30" s="14" t="s">
        <v>87</v>
      </c>
    </row>
    <row r="31" ht="16.5" customHeight="1" spans="1:8">
      <c r="A31" s="15"/>
      <c r="B31" s="17" t="s">
        <v>88</v>
      </c>
      <c r="C31" s="17" t="s">
        <v>89</v>
      </c>
      <c r="D31" s="17" t="s">
        <v>168</v>
      </c>
      <c r="E31" s="17" t="s">
        <v>91</v>
      </c>
      <c r="F31" s="18" t="s">
        <v>85</v>
      </c>
      <c r="G31" s="18" t="s">
        <v>169</v>
      </c>
    </row>
    <row r="32" ht="33" customHeight="1" spans="1:8">
      <c r="A32" s="16"/>
      <c r="B32" s="17" t="s">
        <v>93</v>
      </c>
      <c r="C32" s="17" t="s">
        <v>94</v>
      </c>
      <c r="D32" s="17" t="s">
        <v>170</v>
      </c>
      <c r="E32" s="17" t="s">
        <v>136</v>
      </c>
      <c r="F32" s="18" t="s">
        <v>85</v>
      </c>
      <c r="G32" s="18" t="s">
        <v>171</v>
      </c>
    </row>
  </sheetData>
  <mergeCells count="11">
    <mergeCell ref="A1:H1"/>
    <mergeCell ref="A3:A5"/>
    <mergeCell ref="A6:A8"/>
    <mergeCell ref="A9:A11"/>
    <mergeCell ref="A12:A14"/>
    <mergeCell ref="A15:A17"/>
    <mergeCell ref="A18:A20"/>
    <mergeCell ref="A21:A23"/>
    <mergeCell ref="A24:A26"/>
    <mergeCell ref="A27:A29"/>
    <mergeCell ref="A30:A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2"/>
  <sheetViews>
    <sheetView topLeftCell="A7" workbookViewId="0">
      <selection activeCell="A27" sqref="A27:D27"/>
    </sheetView>
  </sheetViews>
  <sheetFormatPr defaultColWidth="9" defaultRowHeight="13.5" outlineLevelCol="4"/>
  <cols>
    <col min="1" max="1" width="22" customWidth="1"/>
    <col min="2" max="2" width="52" customWidth="1"/>
    <col min="3" max="3" width="40" customWidth="1"/>
    <col min="4" max="4" width="34" customWidth="1"/>
  </cols>
  <sheetData>
    <row r="1" ht="24" customHeight="1" spans="1:4">
      <c r="A1" s="1" t="s">
        <v>172</v>
      </c>
    </row>
    <row r="2" ht="16.5" customHeight="1" spans="1:4">
      <c r="A2" s="2" t="s">
        <v>173</v>
      </c>
    </row>
    <row r="3" ht="15" customHeight="1" spans="1:4">
      <c r="A3" s="3" t="s">
        <v>174</v>
      </c>
      <c r="B3" s="3" t="s">
        <v>175</v>
      </c>
      <c r="C3" s="3" t="s">
        <v>176</v>
      </c>
      <c r="D3" s="3" t="s">
        <v>8</v>
      </c>
    </row>
    <row r="4" ht="33" customHeight="1" spans="1:4">
      <c r="A4" s="4" t="s">
        <v>177</v>
      </c>
      <c r="B4" s="4" t="s">
        <v>178</v>
      </c>
      <c r="C4" s="4" t="s">
        <v>179</v>
      </c>
      <c r="D4" s="4" t="s">
        <v>180</v>
      </c>
    </row>
    <row r="5" ht="33" customHeight="1" spans="1:4">
      <c r="A5" s="4" t="s">
        <v>181</v>
      </c>
      <c r="B5" s="4" t="s">
        <v>182</v>
      </c>
      <c r="C5" s="4" t="s">
        <v>183</v>
      </c>
      <c r="D5" s="4" t="s">
        <v>184</v>
      </c>
    </row>
    <row r="6" ht="16.5" customHeight="1" spans="1:4">
      <c r="A6" s="4" t="s">
        <v>185</v>
      </c>
      <c r="B6" s="4" t="s">
        <v>186</v>
      </c>
      <c r="C6" s="4" t="s">
        <v>85</v>
      </c>
      <c r="D6" s="4" t="s">
        <v>187</v>
      </c>
    </row>
    <row r="7" ht="33" customHeight="1" spans="1:4">
      <c r="A7" s="4" t="s">
        <v>188</v>
      </c>
      <c r="B7" s="4" t="s">
        <v>189</v>
      </c>
      <c r="C7" s="4" t="s">
        <v>190</v>
      </c>
      <c r="D7" s="4" t="s">
        <v>191</v>
      </c>
    </row>
    <row r="8" ht="33" customHeight="1" spans="1:4">
      <c r="A8" s="4" t="s">
        <v>192</v>
      </c>
      <c r="B8" s="4" t="s">
        <v>193</v>
      </c>
      <c r="C8" s="4" t="s">
        <v>194</v>
      </c>
      <c r="D8" s="4" t="s">
        <v>195</v>
      </c>
    </row>
    <row r="9" ht="33" customHeight="1" spans="1:4">
      <c r="A9" s="4" t="s">
        <v>196</v>
      </c>
      <c r="B9" s="4" t="s">
        <v>197</v>
      </c>
      <c r="C9" s="4" t="s">
        <v>198</v>
      </c>
      <c r="D9" s="4" t="s">
        <v>199</v>
      </c>
    </row>
    <row r="10" ht="16.5" customHeight="1" spans="1:4">
      <c r="A10" s="4" t="s">
        <v>200</v>
      </c>
      <c r="B10" s="4" t="s">
        <v>201</v>
      </c>
      <c r="C10" s="4" t="s">
        <v>202</v>
      </c>
      <c r="D10" s="4" t="s">
        <v>203</v>
      </c>
    </row>
    <row r="12" ht="16.5" customHeight="1" spans="1:4">
      <c r="A12" s="2" t="s">
        <v>204</v>
      </c>
    </row>
    <row r="13" ht="15" customHeight="1" spans="1:4">
      <c r="A13" s="3" t="s">
        <v>205</v>
      </c>
      <c r="B13" s="3" t="s">
        <v>206</v>
      </c>
      <c r="C13" s="3" t="s">
        <v>207</v>
      </c>
      <c r="D13" s="3" t="s">
        <v>208</v>
      </c>
    </row>
    <row r="14" ht="16.5" customHeight="1" spans="1:4">
      <c r="A14" s="4" t="s">
        <v>209</v>
      </c>
      <c r="B14" s="5" t="s">
        <v>210</v>
      </c>
      <c r="C14" s="5" t="s">
        <v>211</v>
      </c>
      <c r="D14" s="4" t="s">
        <v>212</v>
      </c>
    </row>
    <row r="15" ht="16.5" customHeight="1" spans="1:4">
      <c r="A15" s="4" t="s">
        <v>213</v>
      </c>
      <c r="B15" s="5" t="s">
        <v>210</v>
      </c>
      <c r="C15" s="5" t="s">
        <v>214</v>
      </c>
      <c r="D15" s="4" t="s">
        <v>215</v>
      </c>
    </row>
    <row r="16" ht="16.5" customHeight="1" spans="1:4">
      <c r="A16" s="4" t="s">
        <v>216</v>
      </c>
      <c r="B16" s="5" t="s">
        <v>217</v>
      </c>
      <c r="C16" s="5" t="s">
        <v>218</v>
      </c>
      <c r="D16" s="4" t="s">
        <v>219</v>
      </c>
    </row>
    <row r="17" ht="33" customHeight="1" spans="1:4">
      <c r="A17" s="4" t="s">
        <v>220</v>
      </c>
      <c r="B17" s="5" t="s">
        <v>221</v>
      </c>
      <c r="C17" s="5" t="s">
        <v>222</v>
      </c>
      <c r="D17" s="4" t="s">
        <v>223</v>
      </c>
    </row>
    <row r="19" ht="16.5" customHeight="1" spans="1:4">
      <c r="A19" s="2" t="s">
        <v>224</v>
      </c>
    </row>
    <row r="20" ht="15" customHeight="1" spans="1:4">
      <c r="A20" s="3" t="s">
        <v>174</v>
      </c>
      <c r="B20" s="3" t="s">
        <v>175</v>
      </c>
      <c r="C20" s="3" t="s">
        <v>176</v>
      </c>
      <c r="D20" s="3" t="s">
        <v>8</v>
      </c>
    </row>
    <row r="21" ht="33" customHeight="1" spans="1:4">
      <c r="A21" s="4" t="s">
        <v>225</v>
      </c>
      <c r="B21" s="4" t="s">
        <v>226</v>
      </c>
      <c r="C21" s="4" t="s">
        <v>85</v>
      </c>
      <c r="D21" s="4" t="s">
        <v>227</v>
      </c>
    </row>
    <row r="22" ht="16.5" customHeight="1" spans="1:4">
      <c r="A22" s="4" t="s">
        <v>228</v>
      </c>
      <c r="B22" s="4" t="s">
        <v>229</v>
      </c>
      <c r="C22" s="4" t="s">
        <v>230</v>
      </c>
      <c r="D22" s="4" t="s">
        <v>231</v>
      </c>
    </row>
    <row r="23" ht="16.5" customHeight="1" spans="1:4">
      <c r="A23" s="4" t="s">
        <v>232</v>
      </c>
      <c r="B23" s="4" t="s">
        <v>233</v>
      </c>
      <c r="C23" s="4" t="s">
        <v>234</v>
      </c>
      <c r="D23" s="4" t="s">
        <v>235</v>
      </c>
    </row>
    <row r="24" ht="16.5" customHeight="1" spans="1:4">
      <c r="A24" s="4" t="s">
        <v>236</v>
      </c>
      <c r="B24" s="4" t="s">
        <v>237</v>
      </c>
      <c r="C24" s="4" t="s">
        <v>238</v>
      </c>
      <c r="D24" s="4" t="s">
        <v>239</v>
      </c>
    </row>
    <row r="25" ht="33" customHeight="1" spans="1:4">
      <c r="A25" s="4" t="s">
        <v>200</v>
      </c>
      <c r="B25" s="4" t="s">
        <v>240</v>
      </c>
      <c r="C25" s="4" t="s">
        <v>241</v>
      </c>
      <c r="D25" s="4" t="s">
        <v>242</v>
      </c>
    </row>
    <row r="27" ht="16.5" customHeight="1" spans="1:4">
      <c r="A27" s="2" t="s">
        <v>243</v>
      </c>
    </row>
    <row r="28" ht="15" customHeight="1" spans="1:4">
      <c r="A28" s="3" t="s">
        <v>244</v>
      </c>
      <c r="B28" s="3" t="s">
        <v>245</v>
      </c>
      <c r="C28" s="3" t="s">
        <v>246</v>
      </c>
      <c r="D28" s="3" t="s">
        <v>247</v>
      </c>
    </row>
    <row r="29" ht="16.5" customHeight="1" spans="1:4">
      <c r="A29" s="5" t="s">
        <v>248</v>
      </c>
      <c r="B29" s="5" t="s">
        <v>249</v>
      </c>
      <c r="C29" s="5" t="s">
        <v>250</v>
      </c>
      <c r="D29" s="5" t="s">
        <v>251</v>
      </c>
    </row>
    <row r="30" ht="16.5" customHeight="1" spans="1:4">
      <c r="A30" s="5" t="s">
        <v>252</v>
      </c>
      <c r="B30" s="5" t="s">
        <v>253</v>
      </c>
      <c r="C30" s="5" t="s">
        <v>254</v>
      </c>
      <c r="D30" s="5" t="s">
        <v>251</v>
      </c>
    </row>
    <row r="31" ht="16.5" customHeight="1" spans="1:4">
      <c r="A31" s="5" t="s">
        <v>255</v>
      </c>
      <c r="B31" s="5" t="s">
        <v>256</v>
      </c>
      <c r="C31" s="5" t="s">
        <v>249</v>
      </c>
      <c r="D31" s="5" t="s">
        <v>251</v>
      </c>
    </row>
    <row r="33" ht="16.5" customHeight="1" spans="1:5">
      <c r="A33" s="2" t="s">
        <v>257</v>
      </c>
    </row>
    <row r="34" ht="15" customHeight="1" spans="1:5">
      <c r="A34" s="3" t="s">
        <v>258</v>
      </c>
      <c r="B34" s="3" t="s">
        <v>259</v>
      </c>
      <c r="C34" s="3" t="s">
        <v>208</v>
      </c>
    </row>
    <row r="35" ht="16.5" customHeight="1" spans="1:5">
      <c r="A35" s="5" t="s">
        <v>260</v>
      </c>
      <c r="B35" s="4" t="s">
        <v>261</v>
      </c>
      <c r="C35" s="4" t="s">
        <v>262</v>
      </c>
    </row>
    <row r="36" ht="16.5" customHeight="1" spans="1:5">
      <c r="A36" s="5" t="s">
        <v>263</v>
      </c>
      <c r="B36" s="4" t="s">
        <v>264</v>
      </c>
      <c r="C36" s="4" t="s">
        <v>265</v>
      </c>
    </row>
    <row r="37" ht="16.5" customHeight="1" spans="1:5">
      <c r="A37" s="5" t="s">
        <v>266</v>
      </c>
      <c r="B37" s="4" t="s">
        <v>267</v>
      </c>
      <c r="C37" s="4" t="s">
        <v>268</v>
      </c>
    </row>
    <row r="38" ht="16.5" customHeight="1" spans="1:5">
      <c r="A38" s="5" t="s">
        <v>269</v>
      </c>
      <c r="B38" s="4" t="s">
        <v>270</v>
      </c>
      <c r="C38" s="4" t="s">
        <v>271</v>
      </c>
    </row>
    <row r="41" ht="21" customHeight="1" spans="1:5">
      <c r="A41" s="6" t="s">
        <v>272</v>
      </c>
      <c r="B41" s="7"/>
      <c r="C41" s="7"/>
      <c r="D41" s="7"/>
      <c r="E41" s="8"/>
    </row>
    <row r="42" ht="60" customHeight="1" spans="1:5">
      <c r="A42" s="9" t="s">
        <v>273</v>
      </c>
      <c r="B42" s="7"/>
      <c r="C42" s="7"/>
      <c r="D42" s="7"/>
      <c r="E42" s="8"/>
    </row>
    <row r="44" ht="16.5" customHeight="1" spans="1:5">
      <c r="A44" s="10" t="s">
        <v>274</v>
      </c>
      <c r="B44" s="7"/>
      <c r="C44" s="7"/>
      <c r="D44" s="7"/>
      <c r="E44" s="8"/>
    </row>
    <row r="45" ht="15" customHeight="1" spans="1:5">
      <c r="A45" s="3" t="s">
        <v>244</v>
      </c>
      <c r="B45" s="3" t="s">
        <v>275</v>
      </c>
      <c r="C45" s="3" t="s">
        <v>276</v>
      </c>
      <c r="D45" s="3" t="s">
        <v>277</v>
      </c>
      <c r="E45" s="3" t="s">
        <v>8</v>
      </c>
    </row>
    <row r="46" ht="27" customHeight="1" spans="1:5">
      <c r="A46" s="11" t="s">
        <v>278</v>
      </c>
      <c r="B46" s="11" t="s">
        <v>279</v>
      </c>
      <c r="C46" s="11" t="s">
        <v>280</v>
      </c>
      <c r="D46" s="11" t="s">
        <v>281</v>
      </c>
      <c r="E46" s="12" t="s">
        <v>282</v>
      </c>
    </row>
    <row r="47" ht="27" customHeight="1" spans="1:5">
      <c r="A47" s="11" t="s">
        <v>283</v>
      </c>
      <c r="B47" s="11" t="s">
        <v>284</v>
      </c>
      <c r="C47" s="11" t="s">
        <v>87</v>
      </c>
      <c r="D47" s="11" t="s">
        <v>281</v>
      </c>
      <c r="E47" s="12" t="s">
        <v>282</v>
      </c>
    </row>
    <row r="48" ht="27" customHeight="1" spans="1:5">
      <c r="A48" s="11" t="s">
        <v>285</v>
      </c>
      <c r="B48" s="11" t="s">
        <v>286</v>
      </c>
      <c r="C48" s="11" t="s">
        <v>287</v>
      </c>
      <c r="D48" s="11" t="s">
        <v>288</v>
      </c>
      <c r="E48" s="12" t="s">
        <v>282</v>
      </c>
    </row>
    <row r="49" ht="27" customHeight="1" spans="1:5">
      <c r="A49" s="11" t="s">
        <v>289</v>
      </c>
      <c r="B49" s="11" t="s">
        <v>290</v>
      </c>
      <c r="C49" s="11" t="s">
        <v>291</v>
      </c>
      <c r="D49" s="11" t="s">
        <v>288</v>
      </c>
      <c r="E49" s="12" t="s">
        <v>282</v>
      </c>
    </row>
    <row r="50" ht="27" customHeight="1" spans="1:5">
      <c r="A50" s="11" t="s">
        <v>292</v>
      </c>
      <c r="B50" s="11" t="s">
        <v>293</v>
      </c>
      <c r="C50" s="11" t="s">
        <v>294</v>
      </c>
      <c r="D50" s="11" t="s">
        <v>295</v>
      </c>
      <c r="E50" s="12" t="s">
        <v>282</v>
      </c>
    </row>
    <row r="51" ht="27" customHeight="1" spans="1:5">
      <c r="A51" s="11" t="s">
        <v>296</v>
      </c>
      <c r="B51" s="11" t="s">
        <v>297</v>
      </c>
      <c r="C51" s="11" t="s">
        <v>298</v>
      </c>
      <c r="D51" s="11" t="s">
        <v>295</v>
      </c>
      <c r="E51" s="12" t="s">
        <v>282</v>
      </c>
    </row>
    <row r="52" ht="27" customHeight="1" spans="1:5">
      <c r="A52" s="11" t="s">
        <v>299</v>
      </c>
      <c r="B52" s="11" t="s">
        <v>300</v>
      </c>
      <c r="C52" s="11" t="s">
        <v>301</v>
      </c>
      <c r="D52" s="11" t="s">
        <v>295</v>
      </c>
      <c r="E52" s="12" t="s">
        <v>282</v>
      </c>
    </row>
    <row r="53" ht="54" customHeight="1" spans="1:5">
      <c r="A53" s="11" t="s">
        <v>302</v>
      </c>
      <c r="B53" s="11" t="s">
        <v>303</v>
      </c>
      <c r="C53" s="11" t="s">
        <v>303</v>
      </c>
      <c r="D53" s="11" t="s">
        <v>85</v>
      </c>
      <c r="E53" s="12" t="s">
        <v>304</v>
      </c>
    </row>
    <row r="55" ht="16.5" customHeight="1" spans="1:5">
      <c r="A55" s="10" t="s">
        <v>305</v>
      </c>
      <c r="B55" s="7"/>
      <c r="C55" s="7"/>
      <c r="D55" s="7"/>
      <c r="E55" s="8"/>
    </row>
    <row r="56" ht="15" customHeight="1" spans="1:5">
      <c r="A56" s="3" t="s">
        <v>306</v>
      </c>
      <c r="B56" s="3" t="s">
        <v>307</v>
      </c>
      <c r="C56" s="3" t="s">
        <v>308</v>
      </c>
      <c r="D56" s="3" t="s">
        <v>309</v>
      </c>
      <c r="E56" s="3" t="s">
        <v>310</v>
      </c>
    </row>
    <row r="57" ht="175.5" customHeight="1" spans="1:5">
      <c r="A57" s="11" t="s">
        <v>281</v>
      </c>
      <c r="B57" s="11" t="s">
        <v>311</v>
      </c>
      <c r="C57" s="11" t="s">
        <v>312</v>
      </c>
      <c r="D57" s="11" t="s">
        <v>312</v>
      </c>
      <c r="E57" s="12" t="s">
        <v>313</v>
      </c>
    </row>
    <row r="58" spans="1:5">
      <c r="A58" s="11" t="s">
        <v>288</v>
      </c>
      <c r="B58" s="11" t="s">
        <v>314</v>
      </c>
      <c r="C58" s="11" t="s">
        <v>315</v>
      </c>
      <c r="D58" s="11" t="s">
        <v>316</v>
      </c>
      <c r="E58" s="12" t="s">
        <v>317</v>
      </c>
    </row>
    <row r="59" spans="1:5">
      <c r="A59" s="11" t="s">
        <v>295</v>
      </c>
      <c r="B59" s="11" t="s">
        <v>318</v>
      </c>
      <c r="C59" s="11" t="s">
        <v>319</v>
      </c>
      <c r="D59" s="11" t="s">
        <v>320</v>
      </c>
      <c r="E59" s="12" t="s">
        <v>317</v>
      </c>
    </row>
    <row r="62" ht="16.5" customHeight="1" spans="1:5">
      <c r="A62" s="10" t="s">
        <v>321</v>
      </c>
      <c r="B62" s="7"/>
      <c r="C62" s="7"/>
      <c r="D62" s="7"/>
      <c r="E62" s="8"/>
    </row>
    <row r="63" ht="15" customHeight="1" spans="1:5">
      <c r="A63" s="3" t="s">
        <v>244</v>
      </c>
      <c r="B63" s="3" t="s">
        <v>322</v>
      </c>
      <c r="C63" s="3" t="s">
        <v>323</v>
      </c>
      <c r="D63" s="3" t="s">
        <v>324</v>
      </c>
      <c r="E63" s="3" t="s">
        <v>208</v>
      </c>
    </row>
    <row r="64" ht="27" customHeight="1" spans="1:5">
      <c r="A64" s="11" t="s">
        <v>278</v>
      </c>
      <c r="B64" s="11" t="s">
        <v>325</v>
      </c>
      <c r="C64" s="11" t="s">
        <v>326</v>
      </c>
      <c r="D64" s="11" t="s">
        <v>326</v>
      </c>
      <c r="E64" s="12" t="s">
        <v>327</v>
      </c>
    </row>
    <row r="65" ht="27" customHeight="1" spans="1:5">
      <c r="A65" s="11" t="s">
        <v>283</v>
      </c>
      <c r="B65" s="11" t="s">
        <v>328</v>
      </c>
      <c r="C65" s="11" t="s">
        <v>329</v>
      </c>
      <c r="D65" s="11" t="s">
        <v>329</v>
      </c>
      <c r="E65" s="12" t="s">
        <v>327</v>
      </c>
    </row>
    <row r="66" ht="27" customHeight="1" spans="1:5">
      <c r="A66" s="11" t="s">
        <v>285</v>
      </c>
      <c r="B66" s="11" t="s">
        <v>330</v>
      </c>
      <c r="C66" s="11" t="s">
        <v>331</v>
      </c>
      <c r="D66" s="11" t="s">
        <v>332</v>
      </c>
      <c r="E66" s="12" t="s">
        <v>327</v>
      </c>
    </row>
    <row r="67" ht="27" customHeight="1" spans="1:5">
      <c r="A67" s="11" t="s">
        <v>289</v>
      </c>
      <c r="B67" s="11" t="s">
        <v>333</v>
      </c>
      <c r="C67" s="11" t="s">
        <v>334</v>
      </c>
      <c r="D67" s="11" t="s">
        <v>335</v>
      </c>
      <c r="E67" s="12" t="s">
        <v>327</v>
      </c>
    </row>
    <row r="68" ht="27" customHeight="1" spans="1:5">
      <c r="A68" s="11" t="s">
        <v>292</v>
      </c>
      <c r="B68" s="11" t="s">
        <v>336</v>
      </c>
      <c r="C68" s="11" t="s">
        <v>337</v>
      </c>
      <c r="D68" s="11" t="s">
        <v>338</v>
      </c>
      <c r="E68" s="12" t="s">
        <v>327</v>
      </c>
    </row>
    <row r="69" ht="27" customHeight="1" spans="1:5">
      <c r="A69" s="11" t="s">
        <v>296</v>
      </c>
      <c r="B69" s="11" t="s">
        <v>339</v>
      </c>
      <c r="C69" s="11" t="s">
        <v>340</v>
      </c>
      <c r="D69" s="11" t="s">
        <v>341</v>
      </c>
      <c r="E69" s="12" t="s">
        <v>327</v>
      </c>
    </row>
    <row r="70" ht="27" customHeight="1" spans="1:5">
      <c r="A70" s="11" t="s">
        <v>299</v>
      </c>
      <c r="B70" s="11" t="s">
        <v>342</v>
      </c>
      <c r="C70" s="11" t="s">
        <v>343</v>
      </c>
      <c r="D70" s="11" t="s">
        <v>344</v>
      </c>
      <c r="E70" s="12" t="s">
        <v>327</v>
      </c>
    </row>
    <row r="72" ht="60" customHeight="1" spans="1:5">
      <c r="A72" s="9" t="s">
        <v>345</v>
      </c>
      <c r="B72" s="7"/>
      <c r="C72" s="7"/>
      <c r="D72" s="7"/>
      <c r="E72" s="8"/>
    </row>
  </sheetData>
  <mergeCells count="12">
    <mergeCell ref="A1:D1"/>
    <mergeCell ref="A2:D2"/>
    <mergeCell ref="A12:D12"/>
    <mergeCell ref="A19:D19"/>
    <mergeCell ref="A27:D27"/>
    <mergeCell ref="A33:D33"/>
    <mergeCell ref="A41:E41"/>
    <mergeCell ref="A42:E42"/>
    <mergeCell ref="A44:E44"/>
    <mergeCell ref="A55:E55"/>
    <mergeCell ref="A62:E62"/>
    <mergeCell ref="A72:E7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Hediff总览</vt:lpstr>
      <vt:lpstr>阶段详情</vt:lpstr>
      <vt:lpstr>触发逻辑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ReGolDeTh</cp:lastModifiedBy>
  <dcterms:created xsi:type="dcterms:W3CDTF">2026-07-28T15:17:00Z</dcterms:created>
  <dcterms:modified xsi:type="dcterms:W3CDTF">2026-07-30T14:29:28Z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570712F765E740C2B3AEED9CEB750276_12</vt:lpwstr>
  </property>
</Properties>
</file>