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ocuments\"/>
    </mc:Choice>
  </mc:AlternateContent>
  <xr:revisionPtr revIDLastSave="0" documentId="13_ncr:1_{D5B81A63-00BE-4010-8C90-7C732DE309A6}" xr6:coauthVersionLast="47" xr6:coauthVersionMax="47" xr10:uidLastSave="{00000000-0000-0000-0000-000000000000}"/>
  <bookViews>
    <workbookView xWindow="-110" yWindow="-110" windowWidth="19420" windowHeight="11500" firstSheet="1" activeTab="1" xr2:uid="{95C12250-1B90-4893-8DF1-D1F19123C51C}"/>
  </bookViews>
  <sheets>
    <sheet name="Datos" sheetId="8" state="hidden" r:id="rId1"/>
    <sheet name="Vertical" sheetId="3" r:id="rId2"/>
    <sheet name="Hoja2" sheetId="7" state="hidden" r:id="rId3"/>
    <sheet name="Hoja1" sheetId="5" state="hidden" r:id="rId4"/>
  </sheets>
  <definedNames>
    <definedName name="_xlnm.Print_Area" localSheetId="1">Vertical!$A$1:$AE$70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3" l="1"/>
  <c r="B16" i="3"/>
</calcChain>
</file>

<file path=xl/sharedStrings.xml><?xml version="1.0" encoding="utf-8"?>
<sst xmlns="http://schemas.openxmlformats.org/spreadsheetml/2006/main" count="293" uniqueCount="187">
  <si>
    <t>Fecha de Solicitud:</t>
  </si>
  <si>
    <t>Cliente/Agencia Aduanal</t>
  </si>
  <si>
    <t>RFC</t>
  </si>
  <si>
    <t>Teléfono</t>
  </si>
  <si>
    <t>Código Postal</t>
  </si>
  <si>
    <t>Estado</t>
  </si>
  <si>
    <t>Ciudad</t>
  </si>
  <si>
    <t>Domicilio</t>
  </si>
  <si>
    <t>Clave</t>
  </si>
  <si>
    <t>Régimen Fiscal</t>
  </si>
  <si>
    <t>Uso de CFDI</t>
  </si>
  <si>
    <t>N. Patente o CAAT</t>
  </si>
  <si>
    <t>000</t>
  </si>
  <si>
    <t>Adquisición de mercancías</t>
  </si>
  <si>
    <t>General de Ley Personas Morales</t>
  </si>
  <si>
    <t>Personas Morales con Fines no Lucrativos</t>
  </si>
  <si>
    <t>Sueldos y Salarios e Ingresos Asimilados a Salarios</t>
  </si>
  <si>
    <t>Arrendamiento</t>
  </si>
  <si>
    <t>Régimen de Enajenación o Adquisición de Bienes</t>
  </si>
  <si>
    <t>Demás ingresos</t>
  </si>
  <si>
    <t>Consolidación</t>
  </si>
  <si>
    <t>Residentes en el Extranjero sin Establecimiento Permanente en México</t>
  </si>
  <si>
    <t>Ingresos por Dividendos (socios y accionistas)</t>
  </si>
  <si>
    <t>Personas Físicas con Actividades Empresariales y Profesionales</t>
  </si>
  <si>
    <t>Ingresos por intereses</t>
  </si>
  <si>
    <t>Régimen de los ingresos por obtención de premios</t>
  </si>
  <si>
    <t>Sin obligaciones fiscales</t>
  </si>
  <si>
    <t>Sociedades Cooperativas de Producción que optan por diferir sus ingresos</t>
  </si>
  <si>
    <t>Donativos</t>
  </si>
  <si>
    <t>Incorporación Fiscal</t>
  </si>
  <si>
    <t>Actividades Agrícolas, Ganaderas, Silvícolas y Pesqueras</t>
  </si>
  <si>
    <t>Opcional para Grupos de Sociedades</t>
  </si>
  <si>
    <t>Coordinados</t>
  </si>
  <si>
    <t>Régimen de las Actividades Empresariales con ingresos a través de Plataformas Tecnológicas</t>
  </si>
  <si>
    <t>Régimen Simplificado de Confianza</t>
  </si>
  <si>
    <t>Hidrocarburos</t>
  </si>
  <si>
    <t>S01</t>
  </si>
  <si>
    <t>De los Regímenes Fiscales Preferentes y de las Empresas Multinacionales</t>
  </si>
  <si>
    <t>CP01</t>
  </si>
  <si>
    <t>Pagos</t>
  </si>
  <si>
    <t>Enajenación de acciones en bolsa de valores</t>
  </si>
  <si>
    <t>CN01</t>
  </si>
  <si>
    <t>Nómina</t>
  </si>
  <si>
    <t>SERVICIO</t>
  </si>
  <si>
    <t>Área en donde se realizará el servicio</t>
  </si>
  <si>
    <t>Régimen</t>
  </si>
  <si>
    <t>Línea Naviera</t>
  </si>
  <si>
    <t>Buque/Viaje N.</t>
  </si>
  <si>
    <t>Fecha de arribo ETA</t>
  </si>
  <si>
    <t>Puerto de destino</t>
  </si>
  <si>
    <t>Booking/BL</t>
  </si>
  <si>
    <t>Importación</t>
  </si>
  <si>
    <t>Exportación</t>
  </si>
  <si>
    <t>Nacional</t>
  </si>
  <si>
    <t>ENTREGA / RECEPCIÓN</t>
  </si>
  <si>
    <t>De autotransporte a patio</t>
  </si>
  <si>
    <t>De autotransporte a almacén</t>
  </si>
  <si>
    <t>De plataforma de FFCC a patio</t>
  </si>
  <si>
    <t>De almacén a autotransporte</t>
  </si>
  <si>
    <t>De patio a plataforma de FFCC</t>
  </si>
  <si>
    <t>De patio a autotransporte</t>
  </si>
  <si>
    <t>De autotransporte a plataforma de FFCC</t>
  </si>
  <si>
    <t>COMPLEMENTARIOS</t>
  </si>
  <si>
    <t>Barredura simple de contenedor</t>
  </si>
  <si>
    <t>Lavado de contenedor</t>
  </si>
  <si>
    <t>Acondicionamiento simple de contenedor</t>
  </si>
  <si>
    <t>Movimiento interno</t>
  </si>
  <si>
    <t>Personal de avería</t>
  </si>
  <si>
    <t>Estancia de plataforma</t>
  </si>
  <si>
    <t>Material utilizado</t>
  </si>
  <si>
    <t>CONSOLIDACIÓN / DESCONSOLIDACIÓN</t>
  </si>
  <si>
    <t>Consolidación de patio/almacén a contenedor</t>
  </si>
  <si>
    <t>Consolidación de autotransporte a contenedor</t>
  </si>
  <si>
    <t>Desconsolidación de contenedor a patio</t>
  </si>
  <si>
    <t>Desconsolidación de contenedor a almacén</t>
  </si>
  <si>
    <t>Desconsolidación de contenedor a autotransporte</t>
  </si>
  <si>
    <t>REVISIONES</t>
  </si>
  <si>
    <t>Previo ocular</t>
  </si>
  <si>
    <t>Revisión previa (desconsolidación y consolidación)</t>
  </si>
  <si>
    <t>Revisión previa (desconsolidación y entrega a transporte)</t>
  </si>
  <si>
    <t>Revisión previa (desconsolidación y entrega a almacén/patio)</t>
  </si>
  <si>
    <t>Previo Fisico</t>
  </si>
  <si>
    <t>Otro/Paquete (Especificar):</t>
  </si>
  <si>
    <t>Fecha / hora requerida servicio:</t>
  </si>
  <si>
    <t>DATOS DE LA UNIDAD DE TRANSPORTE</t>
  </si>
  <si>
    <t>Tipo de Transporte</t>
  </si>
  <si>
    <t>Línea Transportista</t>
  </si>
  <si>
    <t>Operador</t>
  </si>
  <si>
    <t>Placas</t>
  </si>
  <si>
    <t>No. Eco.</t>
  </si>
  <si>
    <t>Licencia</t>
  </si>
  <si>
    <t>CAAT</t>
  </si>
  <si>
    <t>DESCRIPCIÓN DE LA MERCANCÍA</t>
  </si>
  <si>
    <t>Carga Peligrosa</t>
  </si>
  <si>
    <t>IMO</t>
  </si>
  <si>
    <t>Tipo de Material Peligroso</t>
  </si>
  <si>
    <t>N.</t>
  </si>
  <si>
    <t>Marcas/Números</t>
  </si>
  <si>
    <t>Cantidad</t>
  </si>
  <si>
    <t>Contenido</t>
  </si>
  <si>
    <t>Peso en Kg</t>
  </si>
  <si>
    <t>ESTIMADO CLIENTE / AGENTE ADUANAL:</t>
  </si>
  <si>
    <r>
      <rPr>
        <b/>
        <i/>
        <sz val="6"/>
        <color theme="1"/>
        <rFont val="Arial"/>
        <family val="2"/>
      </rPr>
      <t>1.</t>
    </r>
    <r>
      <rPr>
        <i/>
        <sz val="6"/>
        <color theme="1"/>
        <rFont val="Arial"/>
        <family val="2"/>
      </rPr>
      <t xml:space="preserve"> La Solicitud de Servicios para Maniobras Generales deberá solicitarse mínimo con 24 hrs. de que requiera el servicio.</t>
    </r>
  </si>
  <si>
    <r>
      <rPr>
        <b/>
        <i/>
        <sz val="6"/>
        <color theme="1"/>
        <rFont val="Arial"/>
        <family val="2"/>
      </rPr>
      <t xml:space="preserve">2. </t>
    </r>
    <r>
      <rPr>
        <i/>
        <sz val="6"/>
        <color theme="1"/>
        <rFont val="Arial"/>
        <family val="2"/>
      </rPr>
      <t>Para la entrega/recepción de contenedores en Terminales del Puerto de Altamira, deberá adjuntar los pases de dichas Terminales. Si dichos pases se comparten a Grupo Multimodal después de las 15:00 hrs. de lunes a viernes y después de las 10:00 hrs. los sábados, su solicitud quedaría en estatus "sujeto a disponibilidad" el cual podría  incurrir en un día de retraso en el servicio , sin responsabilidad para Grupo Multimodal.</t>
    </r>
  </si>
  <si>
    <r>
      <rPr>
        <b/>
        <i/>
        <sz val="6"/>
        <color theme="1"/>
        <rFont val="Arial"/>
        <family val="2"/>
      </rPr>
      <t xml:space="preserve">3. </t>
    </r>
    <r>
      <rPr>
        <i/>
        <sz val="6"/>
        <color theme="1"/>
        <rFont val="Arial"/>
        <family val="2"/>
      </rPr>
      <t>Información capturada de forma errónea en la presente solicitud, podría ocasionar algún cargo adicional para el Cliente.</t>
    </r>
  </si>
  <si>
    <r>
      <rPr>
        <b/>
        <i/>
        <sz val="6"/>
        <color theme="1"/>
        <rFont val="Arial"/>
        <family val="2"/>
      </rPr>
      <t>4.</t>
    </r>
    <r>
      <rPr>
        <i/>
        <sz val="6"/>
        <color theme="1"/>
        <rFont val="Arial"/>
        <family val="2"/>
      </rPr>
      <t xml:space="preserve"> Grupo Multimodal no se hace cargo ni asume responsabilidad alguna por demoras, almacenajes, etc. a menos que así se establezca en el contrato.</t>
    </r>
  </si>
  <si>
    <t>¡Grupo Multimodal SÍ es una empresa que trabaja 24/7 siempre y cuando tu solicitud sea programada con anticipación y en caso de cancelación se cobrara un cargo extra!</t>
  </si>
  <si>
    <r>
      <rPr>
        <b/>
        <i/>
        <sz val="5.5"/>
        <color theme="1"/>
        <rFont val="Arial"/>
        <family val="2"/>
      </rPr>
      <t>Nota:</t>
    </r>
    <r>
      <rPr>
        <i/>
        <sz val="5.5"/>
        <color theme="1"/>
        <rFont val="Arial"/>
        <family val="2"/>
      </rPr>
      <t xml:space="preserve"> Añadir la MSDS (Hoja de Datos de Seguridad Material). Documento técnico con información detallada y completa sobre el producto controlado, sobre los efectos para la salud de la exposición al producto, así como una evaluación de peligros relacionados con la manipulación, el almacenamiento o el uso del producto.</t>
    </r>
  </si>
  <si>
    <t>Nombre del Solicitante</t>
  </si>
  <si>
    <t>(Cliente / Agencia aduanal)</t>
  </si>
  <si>
    <t>[Descripción]</t>
  </si>
  <si>
    <t>C_UsodeCFDi</t>
  </si>
  <si>
    <t>G01 </t>
  </si>
  <si>
    <t>D06 </t>
  </si>
  <si>
    <t>Aportaciones voluntarias al SAR. </t>
  </si>
  <si>
    <t>I07 </t>
  </si>
  <si>
    <t>Comunicaciones satelitales </t>
  </si>
  <si>
    <t>I06 </t>
  </si>
  <si>
    <t>Comunicaciones telefónicas </t>
  </si>
  <si>
    <t>I01 </t>
  </si>
  <si>
    <t>Construcciones </t>
  </si>
  <si>
    <t>I05 </t>
  </si>
  <si>
    <t>Dados, troqueles, moldes, matrices y herramental </t>
  </si>
  <si>
    <t>D09 </t>
  </si>
  <si>
    <t>Depósitos en cuentas para el ahorro, primas que tengan como base planes de pensiones. </t>
  </si>
  <si>
    <t>G02 </t>
  </si>
  <si>
    <t>Devoluciones, descuentos o bonificaciones </t>
  </si>
  <si>
    <t>D04 </t>
  </si>
  <si>
    <t>I04 </t>
  </si>
  <si>
    <t>Equipo de cómputo y accesorios </t>
  </si>
  <si>
    <t>I03 </t>
  </si>
  <si>
    <t>Equipo de transporte </t>
  </si>
  <si>
    <t>D08 </t>
  </si>
  <si>
    <t>Gastos de transportación escolar obligatoria. </t>
  </si>
  <si>
    <t>G03 </t>
  </si>
  <si>
    <t>Gastos en general </t>
  </si>
  <si>
    <t>D03 </t>
  </si>
  <si>
    <t>Gastos funerales. </t>
  </si>
  <si>
    <t>D02 </t>
  </si>
  <si>
    <t>Gastos médicos por incapacidad o discapacidad </t>
  </si>
  <si>
    <t>D01 </t>
  </si>
  <si>
    <t>Honorarios médicos, dentales y gastos hospitalarios. </t>
  </si>
  <si>
    <t>D05 </t>
  </si>
  <si>
    <t>Intereses reales efectivamente pagados por créditos hipotecarios (casa habitación). </t>
  </si>
  <si>
    <t>I02 </t>
  </si>
  <si>
    <t>Mobiliario y equipo de oficina por inversiones </t>
  </si>
  <si>
    <t>I08 </t>
  </si>
  <si>
    <t>Otra maquinaria y equipo </t>
  </si>
  <si>
    <t>D10 </t>
  </si>
  <si>
    <t>Pagos por servicios educativos (colegiaturas) </t>
  </si>
  <si>
    <t>D07 </t>
  </si>
  <si>
    <t>Primas por seguros de gastos médicos. </t>
  </si>
  <si>
    <t>Sin Efectos Fiscales</t>
  </si>
  <si>
    <t>descripción</t>
  </si>
  <si>
    <t>01</t>
  </si>
  <si>
    <t>01    Materia prima</t>
  </si>
  <si>
    <t>02</t>
  </si>
  <si>
    <t>02    Materia procesada</t>
  </si>
  <si>
    <t>03</t>
  </si>
  <si>
    <t>03    Materia terminada (producto terminado)</t>
  </si>
  <si>
    <t>04</t>
  </si>
  <si>
    <t>04   Materia para la industria manufacturera</t>
  </si>
  <si>
    <t>05</t>
  </si>
  <si>
    <t>05   Otra</t>
  </si>
  <si>
    <t>Regimen Fiscal</t>
  </si>
  <si>
    <t>[Seleccione una opción]</t>
  </si>
  <si>
    <t>INFORMACIÓN DE LA AGENCIA ADUANAL O SOLICITANTE</t>
  </si>
  <si>
    <t>INFORMACIÓN DEL CLIENTE</t>
  </si>
  <si>
    <t xml:space="preserve">Embalaje/Tamaño/Clase </t>
  </si>
  <si>
    <t>Global Forest</t>
  </si>
  <si>
    <t>GFO0712033F7</t>
  </si>
  <si>
    <t>Ave. Industrial Libramiento Oriente #109, Parque Industrial Libramiento</t>
  </si>
  <si>
    <t>Escobedo</t>
  </si>
  <si>
    <t>Nuevo Leon</t>
  </si>
  <si>
    <t>-</t>
  </si>
  <si>
    <t>ALTAMIRA</t>
  </si>
  <si>
    <t>SERVICIO INTEGRADO x CONTENEDOR</t>
  </si>
  <si>
    <t>GLOBAL FOREST S.A. DE C.V.</t>
  </si>
  <si>
    <t>ATADOS DE MADERA</t>
  </si>
  <si>
    <t>40 HC</t>
  </si>
  <si>
    <t>ONE</t>
  </si>
  <si>
    <t>CAAU5172866</t>
  </si>
  <si>
    <t xml:space="preserve">GAOU6586712 </t>
  </si>
  <si>
    <t>ONEU0765948</t>
  </si>
  <si>
    <t xml:space="preserve">ONEU0861664 </t>
  </si>
  <si>
    <t>TCLU4945997 / TCNU6727435</t>
  </si>
  <si>
    <t>MVDG02643600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</si>
</sst>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9"/>
      <color theme="1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8"/>
      <color rgb="FF000000"/>
      <name val="Segoe UI"/>
      <family val="2"/>
    </font>
    <font>
      <i/>
      <sz val="6"/>
      <color theme="1"/>
      <name val="Arial"/>
      <family val="2"/>
    </font>
    <font>
      <b/>
      <i/>
      <sz val="6"/>
      <color theme="1"/>
      <name val="Arial"/>
      <family val="2"/>
    </font>
    <font>
      <i/>
      <sz val="5.5"/>
      <color theme="1"/>
      <name val="Arial"/>
      <family val="2"/>
    </font>
    <font>
      <b/>
      <i/>
      <sz val="5.5"/>
      <color theme="1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5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9" xfId="0" applyBorder="1"/>
    <xf numFmtId="0" fontId="15" fillId="0" borderId="9" xfId="0" quotePrefix="1" applyFont="1" applyBorder="1" applyAlignment="1">
      <alignment horizontal="left" vertical="center" wrapText="1"/>
    </xf>
    <xf numFmtId="0" fontId="15" fillId="0" borderId="9" xfId="0" quotePrefix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6" fillId="5" borderId="45" xfId="0" applyFont="1" applyFill="1" applyBorder="1" applyAlignment="1">
      <alignment horizontal="center" vertical="center"/>
    </xf>
    <xf numFmtId="0" fontId="16" fillId="5" borderId="46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9" xfId="0" applyBorder="1"/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8" xfId="0" quotePrefix="1" applyBorder="1" applyAlignment="1">
      <alignment horizontal="center" vertical="center"/>
    </xf>
    <xf numFmtId="0" fontId="4" fillId="0" borderId="40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2" fontId="4" fillId="0" borderId="51" xfId="0" applyNumberFormat="1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 wrapText="1"/>
      <protection locked="0"/>
    </xf>
    <xf numFmtId="2" fontId="4" fillId="0" borderId="12" xfId="0" applyNumberFormat="1" applyFont="1" applyBorder="1" applyAlignment="1" applyProtection="1">
      <alignment horizontal="center" vertical="center" wrapText="1"/>
      <protection locked="0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2" fontId="4" fillId="0" borderId="9" xfId="0" applyNumberFormat="1" applyFont="1" applyBorder="1" applyAlignment="1" applyProtection="1">
      <alignment horizontal="center" vertical="center" wrapText="1"/>
      <protection locked="0"/>
    </xf>
    <xf numFmtId="0" fontId="9" fillId="2" borderId="40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39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27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14" fontId="4" fillId="0" borderId="23" xfId="0" applyNumberFormat="1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>
      <alignment horizontal="center" vertical="center" wrapText="1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14" fontId="4" fillId="0" borderId="30" xfId="0" applyNumberFormat="1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 applyProtection="1">
      <alignment horizontal="center" vertical="center" wrapText="1"/>
      <protection locked="0"/>
    </xf>
    <xf numFmtId="164" fontId="8" fillId="0" borderId="2" xfId="0" applyNumberFormat="1" applyFont="1" applyBorder="1" applyAlignment="1" applyProtection="1">
      <alignment horizontal="center" vertical="center" wrapText="1"/>
      <protection locked="0"/>
    </xf>
    <xf numFmtId="164" fontId="8" fillId="0" borderId="3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wrapText="1"/>
      <protection locked="0"/>
    </xf>
    <xf numFmtId="0" fontId="7" fillId="0" borderId="0" xfId="0" applyFont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3" fillId="0" borderId="42" xfId="0" applyFont="1" applyBorder="1" applyAlignment="1">
      <alignment horizontal="right" vertical="center" wrapText="1"/>
    </xf>
    <xf numFmtId="0" fontId="3" fillId="0" borderId="28" xfId="0" applyFont="1" applyBorder="1" applyAlignment="1">
      <alignment horizontal="right" vertical="center" wrapText="1"/>
    </xf>
    <xf numFmtId="0" fontId="3" fillId="0" borderId="28" xfId="0" applyFont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left" vertical="center" wrapText="1"/>
    </xf>
    <xf numFmtId="0" fontId="9" fillId="4" borderId="32" xfId="0" applyFont="1" applyFill="1" applyBorder="1" applyAlignment="1">
      <alignment horizontal="left" vertical="center" wrapText="1"/>
    </xf>
    <xf numFmtId="0" fontId="9" fillId="4" borderId="33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56"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34998626667073579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06918546098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  <dxf>
      <fill>
        <patternFill patternType="lightDown">
          <fgColor theme="0" tint="-0.34998626667073579"/>
          <bgColor theme="0" tint="-0.14993743705557422"/>
        </patternFill>
      </fill>
    </dxf>
    <dxf>
      <fill>
        <patternFill patternType="lightDown">
          <fgColor theme="0" tint="-0.499984740745262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13139</xdr:colOff>
      <xdr:row>0</xdr:row>
      <xdr:rowOff>81839</xdr:rowOff>
    </xdr:from>
    <xdr:to>
      <xdr:col>30</xdr:col>
      <xdr:colOff>34632</xdr:colOff>
      <xdr:row>1</xdr:row>
      <xdr:rowOff>34442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pSpPr/>
      </xdr:nvGrpSpPr>
      <xdr:grpSpPr>
        <a:xfrm>
          <a:off x="110184" y="85014"/>
          <a:ext cx="7152405" cy="821863"/>
          <a:chOff x="0" y="0"/>
          <a:chExt cx="9322728" cy="866222"/>
        </a:xfrm>
      </xdr:grpSpPr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0" y="0"/>
            <a:ext cx="9322728" cy="857375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/>
          <a:p>
            <a:endParaRPr lang="es-MX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26" name="Conector recto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CxnSpPr/>
        </xdr:nvCxnSpPr>
        <xdr:spPr>
          <a:xfrm flipV="1">
            <a:off x="6445389" y="2759"/>
            <a:ext cx="0" cy="85737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cto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CxnSpPr/>
        </xdr:nvCxnSpPr>
        <xdr:spPr>
          <a:xfrm>
            <a:off x="6440835" y="289339"/>
            <a:ext cx="2873979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cto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CxnSpPr/>
        </xdr:nvCxnSpPr>
        <xdr:spPr>
          <a:xfrm>
            <a:off x="6437027" y="582543"/>
            <a:ext cx="2873981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CxnSpPr/>
        </xdr:nvCxnSpPr>
        <xdr:spPr>
          <a:xfrm flipV="1">
            <a:off x="8428261" y="296156"/>
            <a:ext cx="0" cy="28600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CuadroTexto 1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1254366" y="16780"/>
            <a:ext cx="5190808" cy="8494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MX" sz="12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Solicitud de Servicios</a:t>
            </a:r>
            <a:r>
              <a:rPr lang="es-MX" sz="12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 para Maniobras Generales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2" name="CuadroTexto 22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/>
        </xdr:nvSpPr>
        <xdr:spPr>
          <a:xfrm>
            <a:off x="6443466" y="27373"/>
            <a:ext cx="2855178" cy="24868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MX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Código: </a:t>
            </a:r>
            <a:r>
              <a:rPr lang="es-MX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SGC-SAC-FR-001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3" name="CuadroTexto 23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6440622" y="234221"/>
            <a:ext cx="1987082" cy="39954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ES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Fecha de Revisión:</a:t>
            </a:r>
          </a:p>
          <a:p>
            <a:pPr algn="ctr"/>
            <a:r>
              <a:rPr lang="es-ES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01/oct/2025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4" name="CuadroTexto 24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/>
        </xdr:nvSpPr>
        <xdr:spPr>
          <a:xfrm>
            <a:off x="8368853" y="182346"/>
            <a:ext cx="935175" cy="5245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ES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Revisión: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  <a:p>
            <a:pPr algn="ctr"/>
            <a:r>
              <a:rPr lang="es-ES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002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5" name="CuadroTexto 25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6444031" y="593911"/>
            <a:ext cx="2866137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 fontAlgn="base"/>
            <a:r>
              <a:rPr lang="es-MX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Pág. </a:t>
            </a:r>
            <a:r>
              <a:rPr lang="es-MX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1</a:t>
            </a:r>
            <a:r>
              <a:rPr lang="es-MX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 de </a:t>
            </a:r>
            <a:r>
              <a:rPr lang="es-MX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1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</xdr:row>
          <xdr:rowOff>66675</xdr:rowOff>
        </xdr:from>
        <xdr:to>
          <xdr:col>2</xdr:col>
          <xdr:colOff>111125</xdr:colOff>
          <xdr:row>24</xdr:row>
          <xdr:rowOff>34925</xdr:rowOff>
        </xdr:to>
        <xdr:sp macro="" textlink="">
          <xdr:nvSpPr>
            <xdr:cNvPr id="1037" name="Option 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</xdr:row>
          <xdr:rowOff>95250</xdr:rowOff>
        </xdr:from>
        <xdr:to>
          <xdr:col>2</xdr:col>
          <xdr:colOff>111125</xdr:colOff>
          <xdr:row>25</xdr:row>
          <xdr:rowOff>38100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</xdr:row>
          <xdr:rowOff>104775</xdr:rowOff>
        </xdr:from>
        <xdr:to>
          <xdr:col>2</xdr:col>
          <xdr:colOff>111125</xdr:colOff>
          <xdr:row>26</xdr:row>
          <xdr:rowOff>34925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</xdr:row>
          <xdr:rowOff>76200</xdr:rowOff>
        </xdr:from>
        <xdr:to>
          <xdr:col>2</xdr:col>
          <xdr:colOff>38100</xdr:colOff>
          <xdr:row>29</xdr:row>
          <xdr:rowOff>34925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</xdr:row>
          <xdr:rowOff>95250</xdr:rowOff>
        </xdr:from>
        <xdr:to>
          <xdr:col>2</xdr:col>
          <xdr:colOff>38100</xdr:colOff>
          <xdr:row>30</xdr:row>
          <xdr:rowOff>34925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</xdr:row>
          <xdr:rowOff>95250</xdr:rowOff>
        </xdr:from>
        <xdr:to>
          <xdr:col>2</xdr:col>
          <xdr:colOff>38100</xdr:colOff>
          <xdr:row>31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</xdr:row>
          <xdr:rowOff>114300</xdr:rowOff>
        </xdr:from>
        <xdr:to>
          <xdr:col>2</xdr:col>
          <xdr:colOff>38100</xdr:colOff>
          <xdr:row>32</xdr:row>
          <xdr:rowOff>19050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133350</xdr:rowOff>
        </xdr:from>
        <xdr:to>
          <xdr:col>2</xdr:col>
          <xdr:colOff>38100</xdr:colOff>
          <xdr:row>33</xdr:row>
          <xdr:rowOff>34925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114300</xdr:rowOff>
        </xdr:from>
        <xdr:to>
          <xdr:col>2</xdr:col>
          <xdr:colOff>38100</xdr:colOff>
          <xdr:row>36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133350</xdr:rowOff>
        </xdr:from>
        <xdr:to>
          <xdr:col>2</xdr:col>
          <xdr:colOff>38100</xdr:colOff>
          <xdr:row>34</xdr:row>
          <xdr:rowOff>34925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28</xdr:row>
          <xdr:rowOff>104775</xdr:rowOff>
        </xdr:from>
        <xdr:to>
          <xdr:col>16</xdr:col>
          <xdr:colOff>38100</xdr:colOff>
          <xdr:row>30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29</xdr:row>
          <xdr:rowOff>104775</xdr:rowOff>
        </xdr:from>
        <xdr:to>
          <xdr:col>16</xdr:col>
          <xdr:colOff>38100</xdr:colOff>
          <xdr:row>31</xdr:row>
          <xdr:rowOff>34925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30</xdr:row>
          <xdr:rowOff>133350</xdr:rowOff>
        </xdr:from>
        <xdr:to>
          <xdr:col>16</xdr:col>
          <xdr:colOff>38100</xdr:colOff>
          <xdr:row>32</xdr:row>
          <xdr:rowOff>34925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31</xdr:row>
          <xdr:rowOff>114300</xdr:rowOff>
        </xdr:from>
        <xdr:to>
          <xdr:col>16</xdr:col>
          <xdr:colOff>38100</xdr:colOff>
          <xdr:row>33</xdr:row>
          <xdr:rowOff>34925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33</xdr:row>
          <xdr:rowOff>114300</xdr:rowOff>
        </xdr:from>
        <xdr:to>
          <xdr:col>16</xdr:col>
          <xdr:colOff>38100</xdr:colOff>
          <xdr:row>36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32</xdr:row>
          <xdr:rowOff>114300</xdr:rowOff>
        </xdr:from>
        <xdr:to>
          <xdr:col>16</xdr:col>
          <xdr:colOff>38100</xdr:colOff>
          <xdr:row>34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27</xdr:row>
          <xdr:rowOff>95250</xdr:rowOff>
        </xdr:from>
        <xdr:to>
          <xdr:col>16</xdr:col>
          <xdr:colOff>38100</xdr:colOff>
          <xdr:row>29</xdr:row>
          <xdr:rowOff>34925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95250</xdr:rowOff>
        </xdr:from>
        <xdr:to>
          <xdr:col>1</xdr:col>
          <xdr:colOff>228600</xdr:colOff>
          <xdr:row>38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142875</xdr:rowOff>
        </xdr:from>
        <xdr:to>
          <xdr:col>1</xdr:col>
          <xdr:colOff>228600</xdr:colOff>
          <xdr:row>39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</xdr:row>
          <xdr:rowOff>142875</xdr:rowOff>
        </xdr:from>
        <xdr:to>
          <xdr:col>1</xdr:col>
          <xdr:colOff>228600</xdr:colOff>
          <xdr:row>40</xdr:row>
          <xdr:rowOff>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142875</xdr:rowOff>
        </xdr:from>
        <xdr:to>
          <xdr:col>1</xdr:col>
          <xdr:colOff>228600</xdr:colOff>
          <xdr:row>41</xdr:row>
          <xdr:rowOff>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142875</xdr:rowOff>
        </xdr:from>
        <xdr:to>
          <xdr:col>1</xdr:col>
          <xdr:colOff>228600</xdr:colOff>
          <xdr:row>42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36</xdr:row>
          <xdr:rowOff>104775</xdr:rowOff>
        </xdr:from>
        <xdr:to>
          <xdr:col>15</xdr:col>
          <xdr:colOff>228600</xdr:colOff>
          <xdr:row>38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37</xdr:row>
          <xdr:rowOff>142875</xdr:rowOff>
        </xdr:from>
        <xdr:to>
          <xdr:col>15</xdr:col>
          <xdr:colOff>228600</xdr:colOff>
          <xdr:row>39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1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38</xdr:row>
          <xdr:rowOff>142875</xdr:rowOff>
        </xdr:from>
        <xdr:to>
          <xdr:col>15</xdr:col>
          <xdr:colOff>228600</xdr:colOff>
          <xdr:row>40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39</xdr:row>
          <xdr:rowOff>142875</xdr:rowOff>
        </xdr:from>
        <xdr:to>
          <xdr:col>15</xdr:col>
          <xdr:colOff>228600</xdr:colOff>
          <xdr:row>41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40</xdr:row>
          <xdr:rowOff>142875</xdr:rowOff>
        </xdr:from>
        <xdr:to>
          <xdr:col>15</xdr:col>
          <xdr:colOff>228600</xdr:colOff>
          <xdr:row>42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1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50</xdr:row>
          <xdr:rowOff>104775</xdr:rowOff>
        </xdr:from>
        <xdr:to>
          <xdr:col>2</xdr:col>
          <xdr:colOff>152400</xdr:colOff>
          <xdr:row>52</xdr:row>
          <xdr:rowOff>19050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50</xdr:row>
          <xdr:rowOff>104775</xdr:rowOff>
        </xdr:from>
        <xdr:to>
          <xdr:col>4</xdr:col>
          <xdr:colOff>149225</xdr:colOff>
          <xdr:row>52</xdr:row>
          <xdr:rowOff>19050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</xdr:row>
          <xdr:rowOff>95250</xdr:rowOff>
        </xdr:from>
        <xdr:to>
          <xdr:col>3</xdr:col>
          <xdr:colOff>133350</xdr:colOff>
          <xdr:row>20</xdr:row>
          <xdr:rowOff>190500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Ferroviaria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104775</xdr:rowOff>
        </xdr:from>
        <xdr:to>
          <xdr:col>8</xdr:col>
          <xdr:colOff>209550</xdr:colOff>
          <xdr:row>21</xdr:row>
          <xdr:rowOff>19050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1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Recinto Fiscalizado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19</xdr:row>
          <xdr:rowOff>95250</xdr:rowOff>
        </xdr:from>
        <xdr:to>
          <xdr:col>13</xdr:col>
          <xdr:colOff>149225</xdr:colOff>
          <xdr:row>21</xdr:row>
          <xdr:rowOff>19050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1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Bodegas Nacionales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171450</xdr:colOff>
          <xdr:row>19</xdr:row>
          <xdr:rowOff>95250</xdr:rowOff>
        </xdr:from>
        <xdr:to>
          <xdr:col>17</xdr:col>
          <xdr:colOff>19050</xdr:colOff>
          <xdr:row>21</xdr:row>
          <xdr:rowOff>19050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Frigorífico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190500</xdr:colOff>
          <xdr:row>19</xdr:row>
          <xdr:rowOff>95250</xdr:rowOff>
        </xdr:from>
        <xdr:to>
          <xdr:col>22</xdr:col>
          <xdr:colOff>95250</xdr:colOff>
          <xdr:row>21</xdr:row>
          <xdr:rowOff>19050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Patio de Contenedores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19</xdr:row>
          <xdr:rowOff>95250</xdr:rowOff>
        </xdr:from>
        <xdr:to>
          <xdr:col>26</xdr:col>
          <xdr:colOff>0</xdr:colOff>
          <xdr:row>21</xdr:row>
          <xdr:rowOff>19050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Otro: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77391</xdr:colOff>
      <xdr:row>0</xdr:row>
      <xdr:rowOff>125016</xdr:rowOff>
    </xdr:from>
    <xdr:to>
      <xdr:col>4</xdr:col>
      <xdr:colOff>73332</xdr:colOff>
      <xdr:row>1</xdr:row>
      <xdr:rowOff>1405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641" y="125016"/>
          <a:ext cx="720000" cy="72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6</xdr:row>
      <xdr:rowOff>38100</xdr:rowOff>
    </xdr:from>
    <xdr:to>
      <xdr:col>22</xdr:col>
      <xdr:colOff>382630</xdr:colOff>
      <xdr:row>71</xdr:row>
      <xdr:rowOff>88073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952500"/>
          <a:ext cx="7326355" cy="9955973"/>
        </a:xfrm>
        <a:prstGeom prst="rect">
          <a:avLst/>
        </a:prstGeom>
      </xdr:spPr>
    </xdr:pic>
    <xdr:clientData/>
  </xdr:twoCellAnchor>
  <xdr:twoCellAnchor>
    <xdr:from>
      <xdr:col>0</xdr:col>
      <xdr:colOff>485774</xdr:colOff>
      <xdr:row>2</xdr:row>
      <xdr:rowOff>9524</xdr:rowOff>
    </xdr:from>
    <xdr:to>
      <xdr:col>13</xdr:col>
      <xdr:colOff>160049</xdr:colOff>
      <xdr:row>51</xdr:row>
      <xdr:rowOff>29924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85774" y="314324"/>
          <a:ext cx="9666000" cy="74880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CC8C-B0CA-4501-8576-AE1988CA7C8D}">
  <dimension ref="A1:F26"/>
  <sheetViews>
    <sheetView workbookViewId="0">
      <selection activeCell="E24" sqref="E24"/>
    </sheetView>
  </sheetViews>
  <sheetFormatPr baseColWidth="10" defaultRowHeight="12" x14ac:dyDescent="0.2"/>
  <cols>
    <col min="1" max="1" width="6" customWidth="1"/>
    <col min="2" max="2" width="77.42578125" bestFit="1" customWidth="1"/>
    <col min="3" max="3" width="7.5703125" style="33" customWidth="1"/>
    <col min="4" max="4" width="5.42578125" customWidth="1"/>
    <col min="5" max="5" width="77.42578125" bestFit="1" customWidth="1"/>
  </cols>
  <sheetData>
    <row r="1" spans="1:6" x14ac:dyDescent="0.2">
      <c r="B1" s="27" t="s">
        <v>164</v>
      </c>
      <c r="C1" s="28" t="s">
        <v>8</v>
      </c>
      <c r="E1" s="27" t="s">
        <v>111</v>
      </c>
      <c r="F1" s="28" t="s">
        <v>8</v>
      </c>
    </row>
    <row r="2" spans="1:6" x14ac:dyDescent="0.2">
      <c r="A2" s="26"/>
      <c r="B2" s="29" t="s">
        <v>165</v>
      </c>
      <c r="C2" s="34" t="s">
        <v>12</v>
      </c>
      <c r="E2" s="29" t="s">
        <v>165</v>
      </c>
      <c r="F2" s="34" t="s">
        <v>12</v>
      </c>
    </row>
    <row r="3" spans="1:6" x14ac:dyDescent="0.2">
      <c r="B3" s="29" t="s">
        <v>14</v>
      </c>
      <c r="C3" s="31">
        <v>601</v>
      </c>
      <c r="E3" s="29" t="s">
        <v>13</v>
      </c>
      <c r="F3" s="31" t="s">
        <v>112</v>
      </c>
    </row>
    <row r="4" spans="1:6" x14ac:dyDescent="0.2">
      <c r="B4" s="29" t="s">
        <v>15</v>
      </c>
      <c r="C4" s="31">
        <v>603</v>
      </c>
      <c r="E4" s="29" t="s">
        <v>114</v>
      </c>
      <c r="F4" s="31" t="s">
        <v>113</v>
      </c>
    </row>
    <row r="5" spans="1:6" x14ac:dyDescent="0.2">
      <c r="B5" s="29" t="s">
        <v>16</v>
      </c>
      <c r="C5" s="31">
        <v>605</v>
      </c>
      <c r="E5" s="29" t="s">
        <v>116</v>
      </c>
      <c r="F5" s="31" t="s">
        <v>115</v>
      </c>
    </row>
    <row r="6" spans="1:6" x14ac:dyDescent="0.2">
      <c r="B6" s="29" t="s">
        <v>17</v>
      </c>
      <c r="C6" s="31">
        <v>606</v>
      </c>
      <c r="E6" s="29" t="s">
        <v>118</v>
      </c>
      <c r="F6" s="31" t="s">
        <v>117</v>
      </c>
    </row>
    <row r="7" spans="1:6" x14ac:dyDescent="0.2">
      <c r="B7" s="29" t="s">
        <v>18</v>
      </c>
      <c r="C7" s="31">
        <v>607</v>
      </c>
      <c r="E7" s="29" t="s">
        <v>120</v>
      </c>
      <c r="F7" s="31" t="s">
        <v>119</v>
      </c>
    </row>
    <row r="8" spans="1:6" x14ac:dyDescent="0.2">
      <c r="B8" s="29" t="s">
        <v>19</v>
      </c>
      <c r="C8" s="31">
        <v>608</v>
      </c>
      <c r="E8" s="29" t="s">
        <v>122</v>
      </c>
      <c r="F8" s="31" t="s">
        <v>121</v>
      </c>
    </row>
    <row r="9" spans="1:6" x14ac:dyDescent="0.2">
      <c r="B9" s="29" t="s">
        <v>20</v>
      </c>
      <c r="C9" s="31">
        <v>609</v>
      </c>
      <c r="E9" s="29" t="s">
        <v>124</v>
      </c>
      <c r="F9" s="31" t="s">
        <v>123</v>
      </c>
    </row>
    <row r="10" spans="1:6" x14ac:dyDescent="0.2">
      <c r="B10" s="29" t="s">
        <v>21</v>
      </c>
      <c r="C10" s="31">
        <v>610</v>
      </c>
      <c r="E10" s="29" t="s">
        <v>126</v>
      </c>
      <c r="F10" s="31" t="s">
        <v>125</v>
      </c>
    </row>
    <row r="11" spans="1:6" x14ac:dyDescent="0.2">
      <c r="B11" s="29" t="s">
        <v>22</v>
      </c>
      <c r="C11" s="31">
        <v>611</v>
      </c>
      <c r="E11" s="29" t="s">
        <v>28</v>
      </c>
      <c r="F11" s="31" t="s">
        <v>127</v>
      </c>
    </row>
    <row r="12" spans="1:6" x14ac:dyDescent="0.2">
      <c r="B12" s="29" t="s">
        <v>23</v>
      </c>
      <c r="C12" s="31">
        <v>612</v>
      </c>
      <c r="E12" s="29" t="s">
        <v>129</v>
      </c>
      <c r="F12" s="31" t="s">
        <v>128</v>
      </c>
    </row>
    <row r="13" spans="1:6" x14ac:dyDescent="0.2">
      <c r="B13" s="29" t="s">
        <v>24</v>
      </c>
      <c r="C13" s="31">
        <v>614</v>
      </c>
      <c r="E13" s="29" t="s">
        <v>131</v>
      </c>
      <c r="F13" s="31" t="s">
        <v>130</v>
      </c>
    </row>
    <row r="14" spans="1:6" x14ac:dyDescent="0.2">
      <c r="B14" s="29" t="s">
        <v>25</v>
      </c>
      <c r="C14" s="31">
        <v>615</v>
      </c>
      <c r="E14" s="29" t="s">
        <v>133</v>
      </c>
      <c r="F14" s="31" t="s">
        <v>132</v>
      </c>
    </row>
    <row r="15" spans="1:6" x14ac:dyDescent="0.2">
      <c r="B15" s="29" t="s">
        <v>26</v>
      </c>
      <c r="C15" s="31">
        <v>616</v>
      </c>
      <c r="E15" s="29" t="s">
        <v>135</v>
      </c>
      <c r="F15" s="31" t="s">
        <v>134</v>
      </c>
    </row>
    <row r="16" spans="1:6" x14ac:dyDescent="0.2">
      <c r="B16" s="29" t="s">
        <v>27</v>
      </c>
      <c r="C16" s="31">
        <v>620</v>
      </c>
      <c r="E16" s="29" t="s">
        <v>137</v>
      </c>
      <c r="F16" s="31" t="s">
        <v>136</v>
      </c>
    </row>
    <row r="17" spans="2:6" x14ac:dyDescent="0.2">
      <c r="B17" s="29" t="s">
        <v>29</v>
      </c>
      <c r="C17" s="31">
        <v>621</v>
      </c>
      <c r="E17" s="29" t="s">
        <v>139</v>
      </c>
      <c r="F17" s="31" t="s">
        <v>138</v>
      </c>
    </row>
    <row r="18" spans="2:6" x14ac:dyDescent="0.2">
      <c r="B18" s="29" t="s">
        <v>30</v>
      </c>
      <c r="C18" s="31">
        <v>622</v>
      </c>
      <c r="E18" s="29" t="s">
        <v>141</v>
      </c>
      <c r="F18" s="31" t="s">
        <v>140</v>
      </c>
    </row>
    <row r="19" spans="2:6" x14ac:dyDescent="0.2">
      <c r="B19" s="29" t="s">
        <v>31</v>
      </c>
      <c r="C19" s="31">
        <v>623</v>
      </c>
      <c r="E19" s="29" t="s">
        <v>143</v>
      </c>
      <c r="F19" s="31" t="s">
        <v>142</v>
      </c>
    </row>
    <row r="20" spans="2:6" x14ac:dyDescent="0.2">
      <c r="B20" s="29" t="s">
        <v>32</v>
      </c>
      <c r="C20" s="31">
        <v>624</v>
      </c>
      <c r="E20" s="29" t="s">
        <v>145</v>
      </c>
      <c r="F20" s="31" t="s">
        <v>144</v>
      </c>
    </row>
    <row r="21" spans="2:6" x14ac:dyDescent="0.2">
      <c r="B21" s="29" t="s">
        <v>33</v>
      </c>
      <c r="C21" s="31">
        <v>625</v>
      </c>
      <c r="E21" s="29" t="s">
        <v>42</v>
      </c>
      <c r="F21" s="31" t="s">
        <v>41</v>
      </c>
    </row>
    <row r="22" spans="2:6" x14ac:dyDescent="0.2">
      <c r="B22" s="29" t="s">
        <v>34</v>
      </c>
      <c r="C22" s="31">
        <v>626</v>
      </c>
      <c r="E22" s="29" t="s">
        <v>147</v>
      </c>
      <c r="F22" s="31" t="s">
        <v>146</v>
      </c>
    </row>
    <row r="23" spans="2:6" x14ac:dyDescent="0.2">
      <c r="B23" s="29" t="s">
        <v>35</v>
      </c>
      <c r="C23" s="31">
        <v>628</v>
      </c>
      <c r="E23" s="29" t="s">
        <v>39</v>
      </c>
      <c r="F23" s="31" t="s">
        <v>38</v>
      </c>
    </row>
    <row r="24" spans="2:6" x14ac:dyDescent="0.2">
      <c r="B24" s="29" t="s">
        <v>37</v>
      </c>
      <c r="C24" s="31">
        <v>629</v>
      </c>
      <c r="E24" s="29" t="s">
        <v>149</v>
      </c>
      <c r="F24" s="31" t="s">
        <v>148</v>
      </c>
    </row>
    <row r="25" spans="2:6" x14ac:dyDescent="0.2">
      <c r="B25" s="30" t="s">
        <v>40</v>
      </c>
      <c r="C25" s="32">
        <v>630</v>
      </c>
      <c r="E25" s="29" t="s">
        <v>151</v>
      </c>
      <c r="F25" s="31" t="s">
        <v>150</v>
      </c>
    </row>
    <row r="26" spans="2:6" x14ac:dyDescent="0.2">
      <c r="E26" s="30" t="s">
        <v>152</v>
      </c>
      <c r="F26" s="32" t="s">
        <v>36</v>
      </c>
    </row>
  </sheetData>
  <phoneticPr fontId="1" type="noConversion"/>
  <pageMargins left="0.7" right="0.7" top="0.75" bottom="0.75" header="0.3" footer="0.3"/>
  <ignoredErrors>
    <ignoredError sqref="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537F-C94D-4DE7-A263-AA845395B763}">
  <dimension ref="B1:AE70"/>
  <sheetViews>
    <sheetView showGridLines="0" tabSelected="1" view="pageBreakPreview" topLeftCell="A32" zoomScale="115" zoomScaleNormal="100" zoomScaleSheetLayoutView="115" zoomScalePageLayoutView="130" workbookViewId="0">
      <selection activeCell="Z24" sqref="Z24:AD26"/>
    </sheetView>
  </sheetViews>
  <sheetFormatPr baseColWidth="10" defaultColWidth="11.42578125" defaultRowHeight="33" customHeight="1" x14ac:dyDescent="0.2"/>
  <cols>
    <col min="1" max="1" width="1.42578125" style="1" customWidth="1"/>
    <col min="2" max="2" width="3.7109375" style="1" customWidth="1"/>
    <col min="3" max="9" width="3.7109375" style="2" customWidth="1"/>
    <col min="10" max="10" width="4.42578125" style="2" customWidth="1"/>
    <col min="11" max="11" width="3.140625" style="2" customWidth="1"/>
    <col min="12" max="18" width="3.7109375" style="2" customWidth="1"/>
    <col min="19" max="19" width="3" style="2" customWidth="1"/>
    <col min="20" max="20" width="3.7109375" style="2" customWidth="1"/>
    <col min="21" max="21" width="3.28515625" style="2" customWidth="1"/>
    <col min="22" max="22" width="3.7109375" style="2" customWidth="1"/>
    <col min="23" max="23" width="3.28515625" style="2" customWidth="1"/>
    <col min="24" max="29" width="3.7109375" style="2" customWidth="1"/>
    <col min="30" max="30" width="4" style="1" customWidth="1"/>
    <col min="31" max="31" width="1" style="1" customWidth="1"/>
    <col min="32" max="32" width="3.140625" style="1" customWidth="1"/>
    <col min="33" max="33" width="1" style="1" customWidth="1"/>
    <col min="34" max="34" width="1.7109375" style="1" customWidth="1"/>
    <col min="35" max="35" width="3.140625" style="1" customWidth="1"/>
    <col min="36" max="36" width="2" style="1" customWidth="1"/>
    <col min="37" max="42" width="3.140625" style="1" customWidth="1"/>
    <col min="43" max="43" width="2" style="1" customWidth="1"/>
    <col min="44" max="49" width="3.140625" style="1" customWidth="1"/>
    <col min="50" max="50" width="2" style="1" customWidth="1"/>
    <col min="51" max="57" width="3.140625" style="1" customWidth="1"/>
    <col min="58" max="16384" width="11.42578125" style="1"/>
  </cols>
  <sheetData>
    <row r="1" spans="2:31" ht="68.25" customHeight="1" x14ac:dyDescent="0.2"/>
    <row r="2" spans="2:31" s="3" customFormat="1" ht="3" customHeight="1" x14ac:dyDescent="0.2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"/>
      <c r="AE2" s="5"/>
    </row>
    <row r="3" spans="2:31" ht="12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82" t="s">
        <v>0</v>
      </c>
      <c r="R3" s="82"/>
      <c r="S3" s="82"/>
      <c r="T3" s="82"/>
      <c r="U3" s="82"/>
      <c r="V3" s="79">
        <v>46290</v>
      </c>
      <c r="W3" s="80"/>
      <c r="X3" s="80"/>
      <c r="Y3" s="80"/>
      <c r="Z3" s="80"/>
      <c r="AA3" s="80"/>
      <c r="AB3" s="80"/>
      <c r="AC3" s="80"/>
      <c r="AD3" s="81"/>
    </row>
    <row r="4" spans="2:31" ht="3" customHeight="1" x14ac:dyDescent="0.2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6"/>
    </row>
    <row r="5" spans="2:31" ht="9.75" customHeight="1" x14ac:dyDescent="0.2">
      <c r="B5" s="46" t="s">
        <v>166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1"/>
    </row>
    <row r="6" spans="2:31" s="7" customFormat="1" ht="15" customHeight="1" x14ac:dyDescent="0.2">
      <c r="B6" s="86" t="s">
        <v>169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8"/>
      <c r="R6" s="92" t="s">
        <v>170</v>
      </c>
      <c r="S6" s="87"/>
      <c r="T6" s="87"/>
      <c r="U6" s="87"/>
      <c r="V6" s="87"/>
      <c r="W6" s="87"/>
      <c r="X6" s="88"/>
      <c r="Y6" s="93"/>
      <c r="Z6" s="93"/>
      <c r="AA6" s="93"/>
      <c r="AB6" s="93"/>
      <c r="AC6" s="93"/>
      <c r="AD6" s="94"/>
    </row>
    <row r="7" spans="2:31" s="3" customFormat="1" ht="9" x14ac:dyDescent="0.2">
      <c r="B7" s="89" t="s">
        <v>1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  <c r="R7" s="95" t="s">
        <v>2</v>
      </c>
      <c r="S7" s="90"/>
      <c r="T7" s="90"/>
      <c r="U7" s="90"/>
      <c r="V7" s="90"/>
      <c r="W7" s="90"/>
      <c r="X7" s="91"/>
      <c r="Y7" s="90" t="s">
        <v>3</v>
      </c>
      <c r="Z7" s="90"/>
      <c r="AA7" s="90"/>
      <c r="AB7" s="90"/>
      <c r="AC7" s="90"/>
      <c r="AD7" s="99"/>
    </row>
    <row r="8" spans="2:31" s="4" customFormat="1" ht="15" customHeight="1" x14ac:dyDescent="0.2">
      <c r="B8" s="86" t="s">
        <v>171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8"/>
      <c r="O8" s="87" t="s">
        <v>172</v>
      </c>
      <c r="P8" s="87"/>
      <c r="Q8" s="87"/>
      <c r="R8" s="87"/>
      <c r="S8" s="87"/>
      <c r="T8" s="88"/>
      <c r="U8" s="92" t="s">
        <v>173</v>
      </c>
      <c r="V8" s="87"/>
      <c r="W8" s="87"/>
      <c r="X8" s="87"/>
      <c r="Y8" s="87"/>
      <c r="Z8" s="88"/>
      <c r="AA8" s="87">
        <v>66062</v>
      </c>
      <c r="AB8" s="87"/>
      <c r="AC8" s="87"/>
      <c r="AD8" s="100"/>
    </row>
    <row r="9" spans="2:31" s="3" customFormat="1" ht="9" x14ac:dyDescent="0.2">
      <c r="B9" s="98" t="s">
        <v>7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7"/>
      <c r="O9" s="96" t="s">
        <v>6</v>
      </c>
      <c r="P9" s="96"/>
      <c r="Q9" s="96"/>
      <c r="R9" s="96"/>
      <c r="S9" s="96"/>
      <c r="T9" s="97"/>
      <c r="U9" s="52" t="s">
        <v>5</v>
      </c>
      <c r="V9" s="49"/>
      <c r="W9" s="49"/>
      <c r="X9" s="49"/>
      <c r="Y9" s="49"/>
      <c r="Z9" s="53"/>
      <c r="AA9" s="49" t="s">
        <v>4</v>
      </c>
      <c r="AB9" s="49"/>
      <c r="AC9" s="49"/>
      <c r="AD9" s="66"/>
    </row>
    <row r="10" spans="2:31" s="4" customFormat="1" ht="3" customHeight="1" x14ac:dyDescent="0.2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2:31" ht="9" customHeight="1" x14ac:dyDescent="0.2">
      <c r="B11" s="46" t="s">
        <v>167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1"/>
    </row>
    <row r="12" spans="2:31" s="4" customFormat="1" ht="15" customHeight="1" x14ac:dyDescent="0.2">
      <c r="B12" s="86" t="s">
        <v>169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8"/>
      <c r="R12" s="92" t="s">
        <v>170</v>
      </c>
      <c r="S12" s="87"/>
      <c r="T12" s="87"/>
      <c r="U12" s="87"/>
      <c r="V12" s="87"/>
      <c r="W12" s="87"/>
      <c r="X12" s="88"/>
      <c r="Y12" s="93" t="s">
        <v>174</v>
      </c>
      <c r="Z12" s="93"/>
      <c r="AA12" s="93"/>
      <c r="AB12" s="93"/>
      <c r="AC12" s="93"/>
      <c r="AD12" s="94"/>
    </row>
    <row r="13" spans="2:31" ht="9.75" customHeight="1" x14ac:dyDescent="0.2">
      <c r="B13" s="89" t="s">
        <v>1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5" t="s">
        <v>2</v>
      </c>
      <c r="S13" s="90"/>
      <c r="T13" s="90"/>
      <c r="U13" s="90"/>
      <c r="V13" s="90"/>
      <c r="W13" s="90"/>
      <c r="X13" s="91"/>
      <c r="Y13" s="90" t="s">
        <v>3</v>
      </c>
      <c r="Z13" s="90"/>
      <c r="AA13" s="90"/>
      <c r="AB13" s="90"/>
      <c r="AC13" s="90"/>
      <c r="AD13" s="99"/>
    </row>
    <row r="14" spans="2:31" s="4" customFormat="1" ht="15.75" customHeight="1" x14ac:dyDescent="0.2">
      <c r="B14" s="86" t="s">
        <v>171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8"/>
      <c r="O14" s="87" t="s">
        <v>172</v>
      </c>
      <c r="P14" s="87"/>
      <c r="Q14" s="87"/>
      <c r="R14" s="87"/>
      <c r="S14" s="87"/>
      <c r="T14" s="88"/>
      <c r="U14" s="92" t="s">
        <v>173</v>
      </c>
      <c r="V14" s="87"/>
      <c r="W14" s="87"/>
      <c r="X14" s="87"/>
      <c r="Y14" s="87"/>
      <c r="Z14" s="88"/>
      <c r="AA14" s="87">
        <v>66062</v>
      </c>
      <c r="AB14" s="87"/>
      <c r="AC14" s="87"/>
      <c r="AD14" s="100"/>
    </row>
    <row r="15" spans="2:31" ht="9.75" customHeight="1" x14ac:dyDescent="0.2">
      <c r="B15" s="101" t="s">
        <v>7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3"/>
      <c r="O15" s="102" t="s">
        <v>6</v>
      </c>
      <c r="P15" s="102"/>
      <c r="Q15" s="102"/>
      <c r="R15" s="102"/>
      <c r="S15" s="102"/>
      <c r="T15" s="103"/>
      <c r="U15" s="95" t="s">
        <v>5</v>
      </c>
      <c r="V15" s="90"/>
      <c r="W15" s="90"/>
      <c r="X15" s="90"/>
      <c r="Y15" s="90"/>
      <c r="Z15" s="91"/>
      <c r="AA15" s="90" t="s">
        <v>4</v>
      </c>
      <c r="AB15" s="90"/>
      <c r="AC15" s="90"/>
      <c r="AD15" s="99"/>
    </row>
    <row r="16" spans="2:31" s="4" customFormat="1" ht="22.5" customHeight="1" x14ac:dyDescent="0.2">
      <c r="B16" s="105">
        <f>VLOOKUP(D16,Datos!B2:C25,2,FALSE)</f>
        <v>601</v>
      </c>
      <c r="C16" s="106"/>
      <c r="D16" s="92" t="s">
        <v>14</v>
      </c>
      <c r="E16" s="87"/>
      <c r="F16" s="87"/>
      <c r="G16" s="87"/>
      <c r="H16" s="87"/>
      <c r="I16" s="87"/>
      <c r="J16" s="87"/>
      <c r="K16" s="87"/>
      <c r="L16" s="87"/>
      <c r="M16" s="88"/>
      <c r="N16" s="107" t="str">
        <f>VLOOKUP(P16,Datos!E2:F25,2,FALSE)</f>
        <v>G03 </v>
      </c>
      <c r="O16" s="106"/>
      <c r="P16" s="92" t="s">
        <v>135</v>
      </c>
      <c r="Q16" s="87"/>
      <c r="R16" s="87"/>
      <c r="S16" s="87"/>
      <c r="T16" s="87"/>
      <c r="U16" s="87"/>
      <c r="V16" s="87"/>
      <c r="W16" s="87"/>
      <c r="X16" s="87"/>
      <c r="Y16" s="88"/>
      <c r="Z16" s="87"/>
      <c r="AA16" s="87"/>
      <c r="AB16" s="87"/>
      <c r="AC16" s="87"/>
      <c r="AD16" s="100"/>
    </row>
    <row r="17" spans="2:30" ht="10.5" customHeight="1" x14ac:dyDescent="0.2">
      <c r="B17" s="98" t="s">
        <v>8</v>
      </c>
      <c r="C17" s="97"/>
      <c r="D17" s="104" t="s">
        <v>9</v>
      </c>
      <c r="E17" s="96"/>
      <c r="F17" s="96"/>
      <c r="G17" s="96"/>
      <c r="H17" s="96"/>
      <c r="I17" s="96"/>
      <c r="J17" s="96"/>
      <c r="K17" s="96"/>
      <c r="L17" s="96"/>
      <c r="M17" s="97"/>
      <c r="N17" s="52" t="s">
        <v>8</v>
      </c>
      <c r="O17" s="97"/>
      <c r="P17" s="104" t="s">
        <v>10</v>
      </c>
      <c r="Q17" s="96"/>
      <c r="R17" s="96"/>
      <c r="S17" s="96"/>
      <c r="T17" s="96"/>
      <c r="U17" s="96"/>
      <c r="V17" s="96"/>
      <c r="W17" s="96"/>
      <c r="X17" s="96"/>
      <c r="Y17" s="97"/>
      <c r="Z17" s="49" t="s">
        <v>11</v>
      </c>
      <c r="AA17" s="49"/>
      <c r="AB17" s="49"/>
      <c r="AC17" s="49"/>
      <c r="AD17" s="66"/>
    </row>
    <row r="18" spans="2:30" s="4" customFormat="1" ht="3" customHeight="1" x14ac:dyDescent="0.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2:30" ht="9" customHeight="1" x14ac:dyDescent="0.2">
      <c r="B19" s="46" t="s">
        <v>43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1"/>
    </row>
    <row r="20" spans="2:30" s="4" customFormat="1" ht="9" x14ac:dyDescent="0.2">
      <c r="B20" s="83" t="s">
        <v>44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5"/>
    </row>
    <row r="21" spans="2:30" ht="15" customHeight="1" x14ac:dyDescent="0.2"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6"/>
      <c r="X21" s="116"/>
      <c r="Y21" s="116"/>
      <c r="Z21" s="111" t="s">
        <v>110</v>
      </c>
      <c r="AA21" s="112"/>
      <c r="AB21" s="112"/>
      <c r="AC21" s="112"/>
      <c r="AD21" s="113"/>
    </row>
    <row r="22" spans="2:30" s="4" customFormat="1" ht="3" customHeight="1" x14ac:dyDescent="0.2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2:30" s="4" customFormat="1" ht="9" x14ac:dyDescent="0.2">
      <c r="B23" s="78" t="s">
        <v>45</v>
      </c>
      <c r="C23" s="78"/>
      <c r="D23" s="78"/>
      <c r="E23" s="78"/>
      <c r="F23" s="78" t="s">
        <v>46</v>
      </c>
      <c r="G23" s="78"/>
      <c r="H23" s="78"/>
      <c r="I23" s="78"/>
      <c r="J23" s="78"/>
      <c r="K23" s="78" t="s">
        <v>47</v>
      </c>
      <c r="L23" s="78"/>
      <c r="M23" s="78"/>
      <c r="N23" s="78"/>
      <c r="O23" s="78"/>
      <c r="P23" s="78" t="s">
        <v>48</v>
      </c>
      <c r="Q23" s="78"/>
      <c r="R23" s="78"/>
      <c r="S23" s="78"/>
      <c r="T23" s="78"/>
      <c r="U23" s="78" t="s">
        <v>49</v>
      </c>
      <c r="V23" s="78"/>
      <c r="W23" s="78"/>
      <c r="X23" s="78"/>
      <c r="Y23" s="78"/>
      <c r="Z23" s="78" t="s">
        <v>50</v>
      </c>
      <c r="AA23" s="78"/>
      <c r="AB23" s="78"/>
      <c r="AC23" s="78"/>
      <c r="AD23" s="78"/>
    </row>
    <row r="24" spans="2:30" ht="11.25" customHeight="1" x14ac:dyDescent="0.2">
      <c r="B24" s="14"/>
      <c r="C24" s="68" t="s">
        <v>51</v>
      </c>
      <c r="D24" s="68"/>
      <c r="E24" s="69"/>
      <c r="F24" s="64" t="s">
        <v>180</v>
      </c>
      <c r="G24" s="75"/>
      <c r="H24" s="75"/>
      <c r="I24" s="75"/>
      <c r="J24" s="75"/>
      <c r="K24" s="75"/>
      <c r="L24" s="75"/>
      <c r="M24" s="75"/>
      <c r="N24" s="75"/>
      <c r="O24" s="75"/>
      <c r="P24" s="77">
        <v>46286</v>
      </c>
      <c r="Q24" s="75"/>
      <c r="R24" s="75"/>
      <c r="S24" s="75"/>
      <c r="T24" s="75"/>
      <c r="U24" s="75" t="s">
        <v>175</v>
      </c>
      <c r="V24" s="75"/>
      <c r="W24" s="75"/>
      <c r="X24" s="75"/>
      <c r="Y24" s="75"/>
      <c r="Z24" s="75" t="s">
        <v>186</v>
      </c>
      <c r="AA24" s="75"/>
      <c r="AB24" s="75"/>
      <c r="AC24" s="75"/>
      <c r="AD24" s="75"/>
    </row>
    <row r="25" spans="2:30" ht="11.25" customHeight="1" x14ac:dyDescent="0.2">
      <c r="B25" s="14"/>
      <c r="C25" s="68" t="s">
        <v>52</v>
      </c>
      <c r="D25" s="68"/>
      <c r="E25" s="69"/>
      <c r="F25" s="7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2:30" s="7" customFormat="1" ht="11.25" customHeight="1" x14ac:dyDescent="0.2">
      <c r="B26" s="15"/>
      <c r="C26" s="70" t="s">
        <v>53</v>
      </c>
      <c r="D26" s="70"/>
      <c r="E26" s="71"/>
      <c r="F26" s="7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</row>
    <row r="27" spans="2:30" ht="3" customHeight="1" x14ac:dyDescent="0.2">
      <c r="B27" s="9"/>
      <c r="C27" s="16"/>
      <c r="D27" s="16"/>
      <c r="E27" s="1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2:30" s="4" customFormat="1" ht="9" x14ac:dyDescent="0.2">
      <c r="B28" s="72" t="s">
        <v>54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4"/>
      <c r="P28" s="73" t="s">
        <v>62</v>
      </c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4"/>
    </row>
    <row r="29" spans="2:30" ht="11.25" customHeight="1" x14ac:dyDescent="0.2">
      <c r="B29" s="13"/>
      <c r="C29" s="68" t="s">
        <v>55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9"/>
      <c r="P29" s="9"/>
      <c r="Q29" s="68" t="s">
        <v>63</v>
      </c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9"/>
    </row>
    <row r="30" spans="2:30" ht="10.5" customHeight="1" x14ac:dyDescent="0.2">
      <c r="B30" s="13"/>
      <c r="C30" s="68" t="s">
        <v>56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9"/>
      <c r="P30" s="11"/>
      <c r="Q30" s="68" t="s">
        <v>64</v>
      </c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9"/>
    </row>
    <row r="31" spans="2:30" ht="12" x14ac:dyDescent="0.2">
      <c r="B31" s="13"/>
      <c r="C31" s="68" t="s">
        <v>57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9"/>
      <c r="P31" s="11"/>
      <c r="Q31" s="68" t="s">
        <v>65</v>
      </c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9"/>
    </row>
    <row r="32" spans="2:30" ht="12" x14ac:dyDescent="0.2">
      <c r="B32" s="13"/>
      <c r="C32" s="68" t="s">
        <v>58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11"/>
      <c r="Q32" s="68" t="s">
        <v>66</v>
      </c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9"/>
    </row>
    <row r="33" spans="2:30" ht="12" x14ac:dyDescent="0.2">
      <c r="B33" s="13"/>
      <c r="C33" s="68" t="s">
        <v>59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9"/>
      <c r="P33" s="11"/>
      <c r="Q33" s="68" t="s">
        <v>67</v>
      </c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9"/>
    </row>
    <row r="34" spans="2:30" ht="12" x14ac:dyDescent="0.2">
      <c r="B34" s="13"/>
      <c r="C34" s="68" t="s">
        <v>60</v>
      </c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9"/>
      <c r="P34" s="11"/>
      <c r="Q34" s="68" t="s">
        <v>68</v>
      </c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9"/>
    </row>
    <row r="35" spans="2:30" ht="12" x14ac:dyDescent="0.2">
      <c r="B35" s="12"/>
      <c r="C35" s="70" t="s">
        <v>61</v>
      </c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1"/>
      <c r="P35" s="10"/>
      <c r="Q35" s="70" t="s">
        <v>69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1"/>
    </row>
    <row r="36" spans="2:30" s="4" customFormat="1" ht="2.25" customHeight="1" x14ac:dyDescent="0.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2:30" ht="9" customHeight="1" x14ac:dyDescent="0.2">
      <c r="B37" s="72" t="s">
        <v>70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4"/>
      <c r="P37" s="73" t="s">
        <v>76</v>
      </c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4"/>
    </row>
    <row r="38" spans="2:30" s="4" customFormat="1" ht="12" x14ac:dyDescent="0.2">
      <c r="B38" s="13"/>
      <c r="C38" s="68" t="s">
        <v>71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9"/>
      <c r="P38" s="18"/>
      <c r="Q38" s="68" t="s">
        <v>77</v>
      </c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9"/>
    </row>
    <row r="39" spans="2:30" s="4" customFormat="1" ht="12" x14ac:dyDescent="0.2">
      <c r="B39" s="13"/>
      <c r="C39" s="68" t="s">
        <v>72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9"/>
      <c r="P39" s="18"/>
      <c r="Q39" s="68" t="s">
        <v>78</v>
      </c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9"/>
    </row>
    <row r="40" spans="2:30" s="4" customFormat="1" ht="12" x14ac:dyDescent="0.2">
      <c r="B40" s="13"/>
      <c r="C40" s="68" t="s">
        <v>73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9"/>
      <c r="P40" s="18"/>
      <c r="Q40" s="68" t="s">
        <v>79</v>
      </c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9"/>
    </row>
    <row r="41" spans="2:30" s="4" customFormat="1" ht="12" x14ac:dyDescent="0.2">
      <c r="B41" s="13"/>
      <c r="C41" s="68" t="s">
        <v>74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9"/>
      <c r="P41" s="18"/>
      <c r="Q41" s="68" t="s">
        <v>80</v>
      </c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9"/>
    </row>
    <row r="42" spans="2:30" s="4" customFormat="1" ht="12" x14ac:dyDescent="0.2">
      <c r="B42" s="12"/>
      <c r="C42" s="70" t="s">
        <v>75</v>
      </c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1"/>
      <c r="P42" s="19"/>
      <c r="Q42" s="70" t="s">
        <v>81</v>
      </c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1"/>
    </row>
    <row r="43" spans="2:30" ht="3" customHeight="1" x14ac:dyDescent="0.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2:30" s="4" customFormat="1" ht="9" x14ac:dyDescent="0.2">
      <c r="B44" s="72" t="s">
        <v>82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4"/>
      <c r="P44" s="73" t="s">
        <v>83</v>
      </c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4"/>
    </row>
    <row r="45" spans="2:30" ht="16.5" customHeight="1" x14ac:dyDescent="0.2">
      <c r="B45" s="62" t="s">
        <v>176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4"/>
      <c r="P45" s="65">
        <v>46290</v>
      </c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4"/>
    </row>
    <row r="46" spans="2:30" s="4" customFormat="1" ht="3" customHeight="1" x14ac:dyDescent="0.2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2:30" s="3" customFormat="1" ht="9" x14ac:dyDescent="0.2">
      <c r="B47" s="46" t="s">
        <v>84</v>
      </c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1"/>
    </row>
    <row r="48" spans="2:30" s="4" customFormat="1" ht="18.75" customHeight="1" x14ac:dyDescent="0.2">
      <c r="B48" s="61"/>
      <c r="C48" s="55"/>
      <c r="D48" s="55"/>
      <c r="E48" s="55"/>
      <c r="F48" s="56"/>
      <c r="G48" s="54"/>
      <c r="H48" s="55"/>
      <c r="I48" s="55"/>
      <c r="J48" s="55"/>
      <c r="K48" s="56"/>
      <c r="L48" s="54"/>
      <c r="M48" s="55"/>
      <c r="N48" s="55"/>
      <c r="O48" s="55"/>
      <c r="P48" s="55"/>
      <c r="Q48" s="56"/>
      <c r="R48" s="54"/>
      <c r="S48" s="55"/>
      <c r="T48" s="55"/>
      <c r="U48" s="56"/>
      <c r="V48" s="54"/>
      <c r="W48" s="55"/>
      <c r="X48" s="56"/>
      <c r="Y48" s="54"/>
      <c r="Z48" s="55"/>
      <c r="AA48" s="56"/>
      <c r="AB48" s="55"/>
      <c r="AC48" s="55"/>
      <c r="AD48" s="67"/>
    </row>
    <row r="49" spans="2:30" s="3" customFormat="1" ht="9.75" customHeight="1" x14ac:dyDescent="0.2">
      <c r="B49" s="48" t="s">
        <v>85</v>
      </c>
      <c r="C49" s="49"/>
      <c r="D49" s="49"/>
      <c r="E49" s="49"/>
      <c r="F49" s="53"/>
      <c r="G49" s="52" t="s">
        <v>86</v>
      </c>
      <c r="H49" s="49"/>
      <c r="I49" s="49"/>
      <c r="J49" s="49"/>
      <c r="K49" s="53"/>
      <c r="L49" s="52" t="s">
        <v>87</v>
      </c>
      <c r="M49" s="49"/>
      <c r="N49" s="49"/>
      <c r="O49" s="49"/>
      <c r="P49" s="49"/>
      <c r="Q49" s="53"/>
      <c r="R49" s="52" t="s">
        <v>88</v>
      </c>
      <c r="S49" s="49"/>
      <c r="T49" s="49"/>
      <c r="U49" s="53"/>
      <c r="V49" s="52" t="s">
        <v>89</v>
      </c>
      <c r="W49" s="49"/>
      <c r="X49" s="53"/>
      <c r="Y49" s="52" t="s">
        <v>91</v>
      </c>
      <c r="Z49" s="49"/>
      <c r="AA49" s="53"/>
      <c r="AB49" s="49" t="s">
        <v>90</v>
      </c>
      <c r="AC49" s="49"/>
      <c r="AD49" s="66"/>
    </row>
    <row r="50" spans="2:30" s="4" customFormat="1" ht="3" customHeight="1" x14ac:dyDescent="0.2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2:30" ht="9.75" customHeight="1" x14ac:dyDescent="0.2">
      <c r="B51" s="46" t="s">
        <v>92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1"/>
    </row>
    <row r="52" spans="2:30" s="4" customFormat="1" ht="14.25" customHeight="1" x14ac:dyDescent="0.2">
      <c r="B52" s="50"/>
      <c r="C52" s="51"/>
      <c r="D52" s="51"/>
      <c r="E52" s="51"/>
      <c r="F52" s="54"/>
      <c r="G52" s="55"/>
      <c r="H52" s="56"/>
      <c r="I52" s="55"/>
      <c r="J52" s="55"/>
      <c r="K52" s="55"/>
      <c r="L52" s="55"/>
      <c r="M52" s="55"/>
      <c r="N52" s="56"/>
      <c r="O52" s="57" t="s">
        <v>107</v>
      </c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8"/>
    </row>
    <row r="53" spans="2:30" ht="9.75" customHeight="1" x14ac:dyDescent="0.2">
      <c r="B53" s="48" t="s">
        <v>93</v>
      </c>
      <c r="C53" s="49"/>
      <c r="D53" s="49"/>
      <c r="E53" s="49"/>
      <c r="F53" s="52" t="s">
        <v>94</v>
      </c>
      <c r="G53" s="49"/>
      <c r="H53" s="53"/>
      <c r="I53" s="49" t="s">
        <v>95</v>
      </c>
      <c r="J53" s="49"/>
      <c r="K53" s="49"/>
      <c r="L53" s="49"/>
      <c r="M53" s="49"/>
      <c r="N53" s="53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60"/>
    </row>
    <row r="54" spans="2:30" ht="2.25" customHeight="1" x14ac:dyDescent="0.2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2:30" s="2" customFormat="1" ht="9" customHeight="1" x14ac:dyDescent="0.2">
      <c r="B55" s="21" t="s">
        <v>96</v>
      </c>
      <c r="C55" s="44" t="s">
        <v>97</v>
      </c>
      <c r="D55" s="42"/>
      <c r="E55" s="42"/>
      <c r="F55" s="42"/>
      <c r="G55" s="42"/>
      <c r="H55" s="45"/>
      <c r="I55" s="44" t="s">
        <v>98</v>
      </c>
      <c r="J55" s="45"/>
      <c r="K55" s="44" t="s">
        <v>168</v>
      </c>
      <c r="L55" s="42"/>
      <c r="M55" s="42"/>
      <c r="N55" s="42"/>
      <c r="O55" s="42"/>
      <c r="P55" s="45"/>
      <c r="Q55" s="44" t="s">
        <v>99</v>
      </c>
      <c r="R55" s="42"/>
      <c r="S55" s="42"/>
      <c r="T55" s="42"/>
      <c r="U55" s="42"/>
      <c r="V55" s="42"/>
      <c r="W55" s="42"/>
      <c r="X55" s="42"/>
      <c r="Y55" s="42"/>
      <c r="Z55" s="45"/>
      <c r="AA55" s="41" t="s">
        <v>100</v>
      </c>
      <c r="AB55" s="42"/>
      <c r="AC55" s="42"/>
      <c r="AD55" s="42"/>
    </row>
    <row r="56" spans="2:30" ht="11.25" x14ac:dyDescent="0.2">
      <c r="B56" s="20">
        <v>1</v>
      </c>
      <c r="C56" s="35" t="s">
        <v>181</v>
      </c>
      <c r="D56" s="36"/>
      <c r="E56" s="36"/>
      <c r="F56" s="36"/>
      <c r="G56" s="36"/>
      <c r="H56" s="37"/>
      <c r="I56" s="35">
        <v>1</v>
      </c>
      <c r="J56" s="37"/>
      <c r="K56" s="35" t="s">
        <v>179</v>
      </c>
      <c r="L56" s="36"/>
      <c r="M56" s="36"/>
      <c r="N56" s="36"/>
      <c r="O56" s="36"/>
      <c r="P56" s="37"/>
      <c r="Q56" s="35" t="s">
        <v>178</v>
      </c>
      <c r="R56" s="36"/>
      <c r="S56" s="36"/>
      <c r="T56" s="36"/>
      <c r="U56" s="36"/>
      <c r="V56" s="36"/>
      <c r="W56" s="36"/>
      <c r="X56" s="36"/>
      <c r="Y56" s="36"/>
      <c r="Z56" s="37"/>
      <c r="AA56" s="40">
        <v>25000</v>
      </c>
      <c r="AB56" s="43"/>
      <c r="AC56" s="43"/>
      <c r="AD56" s="43"/>
    </row>
    <row r="57" spans="2:30" ht="11.25" x14ac:dyDescent="0.2">
      <c r="B57" s="20">
        <v>2</v>
      </c>
      <c r="C57" s="35" t="s">
        <v>182</v>
      </c>
      <c r="D57" s="36"/>
      <c r="E57" s="36"/>
      <c r="F57" s="36"/>
      <c r="G57" s="36"/>
      <c r="H57" s="37"/>
      <c r="I57" s="35">
        <v>1</v>
      </c>
      <c r="J57" s="37"/>
      <c r="K57" s="35" t="s">
        <v>179</v>
      </c>
      <c r="L57" s="36"/>
      <c r="M57" s="36"/>
      <c r="N57" s="36"/>
      <c r="O57" s="36"/>
      <c r="P57" s="37"/>
      <c r="Q57" s="35" t="s">
        <v>178</v>
      </c>
      <c r="R57" s="36"/>
      <c r="S57" s="36"/>
      <c r="T57" s="36"/>
      <c r="U57" s="36"/>
      <c r="V57" s="36"/>
      <c r="W57" s="36"/>
      <c r="X57" s="36"/>
      <c r="Y57" s="36"/>
      <c r="Z57" s="37"/>
      <c r="AA57" s="38">
        <v>25000</v>
      </c>
      <c r="AB57" s="39"/>
      <c r="AC57" s="39"/>
      <c r="AD57" s="40"/>
    </row>
    <row r="58" spans="2:30" ht="11.25" x14ac:dyDescent="0.2">
      <c r="B58" s="20">
        <v>3</v>
      </c>
      <c r="C58" s="35" t="s">
        <v>183</v>
      </c>
      <c r="D58" s="36"/>
      <c r="E58" s="36"/>
      <c r="F58" s="36"/>
      <c r="G58" s="36"/>
      <c r="H58" s="37"/>
      <c r="I58" s="35">
        <v>1</v>
      </c>
      <c r="J58" s="37"/>
      <c r="K58" s="35" t="s">
        <v>179</v>
      </c>
      <c r="L58" s="36"/>
      <c r="M58" s="36"/>
      <c r="N58" s="36"/>
      <c r="O58" s="36"/>
      <c r="P58" s="37"/>
      <c r="Q58" s="35" t="s">
        <v>178</v>
      </c>
      <c r="R58" s="36"/>
      <c r="S58" s="36"/>
      <c r="T58" s="36"/>
      <c r="U58" s="36"/>
      <c r="V58" s="36"/>
      <c r="W58" s="36"/>
      <c r="X58" s="36"/>
      <c r="Y58" s="36"/>
      <c r="Z58" s="37"/>
      <c r="AA58" s="38">
        <v>25000</v>
      </c>
      <c r="AB58" s="39"/>
      <c r="AC58" s="39"/>
      <c r="AD58" s="40"/>
    </row>
    <row r="59" spans="2:30" ht="11.25" x14ac:dyDescent="0.2">
      <c r="B59" s="20">
        <v>4</v>
      </c>
      <c r="C59" s="35" t="s">
        <v>184</v>
      </c>
      <c r="D59" s="36"/>
      <c r="E59" s="36"/>
      <c r="F59" s="36"/>
      <c r="G59" s="36"/>
      <c r="H59" s="37"/>
      <c r="I59" s="35">
        <v>1</v>
      </c>
      <c r="J59" s="37"/>
      <c r="K59" s="35" t="s">
        <v>179</v>
      </c>
      <c r="L59" s="36"/>
      <c r="M59" s="36"/>
      <c r="N59" s="36"/>
      <c r="O59" s="36"/>
      <c r="P59" s="37"/>
      <c r="Q59" s="35" t="s">
        <v>178</v>
      </c>
      <c r="R59" s="36"/>
      <c r="S59" s="36"/>
      <c r="T59" s="36"/>
      <c r="U59" s="36"/>
      <c r="V59" s="36"/>
      <c r="W59" s="36"/>
      <c r="X59" s="36"/>
      <c r="Y59" s="36"/>
      <c r="Z59" s="37"/>
      <c r="AA59" s="38">
        <v>25000</v>
      </c>
      <c r="AB59" s="39"/>
      <c r="AC59" s="39"/>
      <c r="AD59" s="40"/>
    </row>
    <row r="60" spans="2:30" s="4" customFormat="1" ht="11.25" x14ac:dyDescent="0.2">
      <c r="B60" s="20">
        <v>5</v>
      </c>
      <c r="C60" s="35" t="s">
        <v>185</v>
      </c>
      <c r="D60" s="36"/>
      <c r="E60" s="36"/>
      <c r="F60" s="36"/>
      <c r="G60" s="36"/>
      <c r="H60" s="37"/>
      <c r="I60" s="35">
        <v>2</v>
      </c>
      <c r="J60" s="37"/>
      <c r="K60" s="35" t="s">
        <v>179</v>
      </c>
      <c r="L60" s="36"/>
      <c r="M60" s="36"/>
      <c r="N60" s="36"/>
      <c r="O60" s="36"/>
      <c r="P60" s="37"/>
      <c r="Q60" s="35" t="s">
        <v>178</v>
      </c>
      <c r="R60" s="36"/>
      <c r="S60" s="36"/>
      <c r="T60" s="36"/>
      <c r="U60" s="36"/>
      <c r="V60" s="36"/>
      <c r="W60" s="36"/>
      <c r="X60" s="36"/>
      <c r="Y60" s="36"/>
      <c r="Z60" s="37"/>
      <c r="AA60" s="38">
        <v>25000</v>
      </c>
      <c r="AB60" s="39"/>
      <c r="AC60" s="39"/>
      <c r="AD60" s="40"/>
    </row>
    <row r="61" spans="2:30" ht="3" customHeight="1" x14ac:dyDescent="0.2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2:30" ht="10.5" customHeight="1" x14ac:dyDescent="0.2">
      <c r="B62" s="117" t="s">
        <v>101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9"/>
    </row>
    <row r="63" spans="2:30" ht="9" customHeight="1" x14ac:dyDescent="0.2">
      <c r="B63" s="120" t="s">
        <v>102</v>
      </c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2"/>
    </row>
    <row r="64" spans="2:30" ht="24.75" customHeight="1" x14ac:dyDescent="0.2">
      <c r="B64" s="120" t="s">
        <v>103</v>
      </c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2"/>
    </row>
    <row r="65" spans="2:30" ht="9" customHeight="1" x14ac:dyDescent="0.2">
      <c r="B65" s="120" t="s">
        <v>104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2"/>
    </row>
    <row r="66" spans="2:30" ht="9.75" customHeight="1" x14ac:dyDescent="0.2">
      <c r="B66" s="120" t="s">
        <v>105</v>
      </c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2"/>
    </row>
    <row r="67" spans="2:30" ht="15.75" customHeight="1" x14ac:dyDescent="0.2">
      <c r="B67" s="123" t="s">
        <v>106</v>
      </c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5"/>
    </row>
    <row r="68" spans="2:30" ht="16.5" customHeight="1" x14ac:dyDescent="0.2">
      <c r="B68" s="108"/>
      <c r="C68" s="108"/>
      <c r="D68" s="108"/>
      <c r="E68" s="108"/>
      <c r="F68" s="108"/>
      <c r="G68" s="108"/>
      <c r="H68" s="108"/>
      <c r="I68" s="108"/>
      <c r="J68" s="108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8" t="s">
        <v>177</v>
      </c>
      <c r="V68" s="108"/>
      <c r="W68" s="108"/>
      <c r="X68" s="108"/>
      <c r="Y68" s="108"/>
      <c r="Z68" s="108"/>
      <c r="AA68" s="108"/>
      <c r="AB68" s="108"/>
      <c r="AC68" s="108"/>
      <c r="AD68" s="108"/>
    </row>
    <row r="69" spans="2:30" ht="8.25" customHeight="1" x14ac:dyDescent="0.2">
      <c r="B69" s="109"/>
      <c r="C69" s="109"/>
      <c r="D69" s="109"/>
      <c r="E69" s="109"/>
      <c r="F69" s="109"/>
      <c r="G69" s="109"/>
      <c r="H69" s="109"/>
      <c r="I69" s="109"/>
      <c r="J69" s="109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0" t="s">
        <v>108</v>
      </c>
      <c r="V69" s="110"/>
      <c r="W69" s="110"/>
      <c r="X69" s="110"/>
      <c r="Y69" s="110"/>
      <c r="Z69" s="110"/>
      <c r="AA69" s="110"/>
      <c r="AB69" s="110"/>
      <c r="AC69" s="110"/>
      <c r="AD69" s="110"/>
    </row>
    <row r="70" spans="2:30" s="4" customFormat="1" ht="7.5" customHeight="1" x14ac:dyDescent="0.2">
      <c r="B70" s="109"/>
      <c r="C70" s="109"/>
      <c r="D70" s="109"/>
      <c r="E70" s="109"/>
      <c r="F70" s="109"/>
      <c r="G70" s="109"/>
      <c r="H70" s="109"/>
      <c r="I70" s="109"/>
      <c r="J70" s="109"/>
      <c r="K70" s="9"/>
      <c r="U70" s="109" t="s">
        <v>109</v>
      </c>
      <c r="V70" s="109"/>
      <c r="W70" s="109"/>
      <c r="X70" s="109"/>
      <c r="Y70" s="109"/>
      <c r="Z70" s="109"/>
      <c r="AA70" s="109"/>
      <c r="AB70" s="109"/>
      <c r="AC70" s="109"/>
      <c r="AD70" s="109"/>
    </row>
  </sheetData>
  <sheetProtection algorithmName="SHA-512" hashValue="dwboCAfKl8fnk3xUGiIY4GVDFHCwTfGmBd0farhMN+2SieMXerH9GxK8QzZj9RY09roNQvOhrS4iKAk4TQpomg==" saltValue="il+xesAe8pCnAbnipW48iQ==" spinCount="100000" sheet="1" objects="1" scenarios="1"/>
  <mergeCells count="162">
    <mergeCell ref="B68:J68"/>
    <mergeCell ref="B69:J69"/>
    <mergeCell ref="B70:J70"/>
    <mergeCell ref="U68:AD68"/>
    <mergeCell ref="U69:AD69"/>
    <mergeCell ref="U70:AD70"/>
    <mergeCell ref="Z21:AD21"/>
    <mergeCell ref="B21:D21"/>
    <mergeCell ref="E21:I21"/>
    <mergeCell ref="J21:N21"/>
    <mergeCell ref="O21:Q21"/>
    <mergeCell ref="R21:V21"/>
    <mergeCell ref="W21:Y21"/>
    <mergeCell ref="B62:AD62"/>
    <mergeCell ref="B63:AD63"/>
    <mergeCell ref="B64:AD64"/>
    <mergeCell ref="B65:AD65"/>
    <mergeCell ref="B66:AD66"/>
    <mergeCell ref="B67:AD67"/>
    <mergeCell ref="B23:E23"/>
    <mergeCell ref="Z23:AD23"/>
    <mergeCell ref="U23:Y23"/>
    <mergeCell ref="P23:T23"/>
    <mergeCell ref="K23:O23"/>
    <mergeCell ref="P16:Y16"/>
    <mergeCell ref="P17:Y17"/>
    <mergeCell ref="Z17:AD17"/>
    <mergeCell ref="Z16:AD16"/>
    <mergeCell ref="B16:C16"/>
    <mergeCell ref="B17:C17"/>
    <mergeCell ref="D17:M17"/>
    <mergeCell ref="D16:M16"/>
    <mergeCell ref="N16:O16"/>
    <mergeCell ref="N17:O17"/>
    <mergeCell ref="B13:Q13"/>
    <mergeCell ref="R13:X13"/>
    <mergeCell ref="Y13:AD13"/>
    <mergeCell ref="B14:N14"/>
    <mergeCell ref="O14:T14"/>
    <mergeCell ref="U14:Z14"/>
    <mergeCell ref="AA14:AD14"/>
    <mergeCell ref="B15:N15"/>
    <mergeCell ref="O15:T15"/>
    <mergeCell ref="U15:Z15"/>
    <mergeCell ref="AA15:AD15"/>
    <mergeCell ref="F23:J23"/>
    <mergeCell ref="V3:AD3"/>
    <mergeCell ref="Q3:U3"/>
    <mergeCell ref="B5:AD5"/>
    <mergeCell ref="B19:AD19"/>
    <mergeCell ref="B20:AD20"/>
    <mergeCell ref="B6:Q6"/>
    <mergeCell ref="B7:Q7"/>
    <mergeCell ref="R6:X6"/>
    <mergeCell ref="Y6:AD6"/>
    <mergeCell ref="R7:X7"/>
    <mergeCell ref="O8:T8"/>
    <mergeCell ref="O9:T9"/>
    <mergeCell ref="B8:N8"/>
    <mergeCell ref="B9:N9"/>
    <mergeCell ref="Y7:AD7"/>
    <mergeCell ref="AA9:AD9"/>
    <mergeCell ref="AA8:AD8"/>
    <mergeCell ref="U8:Z8"/>
    <mergeCell ref="U9:Z9"/>
    <mergeCell ref="B11:AD11"/>
    <mergeCell ref="B12:Q12"/>
    <mergeCell ref="R12:X12"/>
    <mergeCell ref="Y12:AD12"/>
    <mergeCell ref="B28:O28"/>
    <mergeCell ref="P28:AD28"/>
    <mergeCell ref="C29:O29"/>
    <mergeCell ref="Q29:AD29"/>
    <mergeCell ref="F24:J26"/>
    <mergeCell ref="K24:O26"/>
    <mergeCell ref="P24:T26"/>
    <mergeCell ref="U24:Y26"/>
    <mergeCell ref="Z24:AD26"/>
    <mergeCell ref="C24:E24"/>
    <mergeCell ref="C25:E25"/>
    <mergeCell ref="C26:E26"/>
    <mergeCell ref="Q35:AD35"/>
    <mergeCell ref="B37:O37"/>
    <mergeCell ref="P37:AD37"/>
    <mergeCell ref="Q38:AD38"/>
    <mergeCell ref="Q39:AD39"/>
    <mergeCell ref="Q30:AD30"/>
    <mergeCell ref="Q31:AD31"/>
    <mergeCell ref="Q32:AD32"/>
    <mergeCell ref="Q33:AD33"/>
    <mergeCell ref="Q34:AD34"/>
    <mergeCell ref="C35:O35"/>
    <mergeCell ref="C30:O30"/>
    <mergeCell ref="C31:O31"/>
    <mergeCell ref="C32:O32"/>
    <mergeCell ref="C33:O33"/>
    <mergeCell ref="C34:O34"/>
    <mergeCell ref="Q40:AD40"/>
    <mergeCell ref="Q41:AD41"/>
    <mergeCell ref="Q42:AD42"/>
    <mergeCell ref="B44:O44"/>
    <mergeCell ref="P44:AD44"/>
    <mergeCell ref="C38:O38"/>
    <mergeCell ref="C39:O39"/>
    <mergeCell ref="C40:O40"/>
    <mergeCell ref="C41:O41"/>
    <mergeCell ref="C42:O42"/>
    <mergeCell ref="B45:O45"/>
    <mergeCell ref="P45:AD45"/>
    <mergeCell ref="B47:AD47"/>
    <mergeCell ref="B49:F49"/>
    <mergeCell ref="G49:K49"/>
    <mergeCell ref="AB49:AD49"/>
    <mergeCell ref="L49:Q49"/>
    <mergeCell ref="R49:U49"/>
    <mergeCell ref="V49:X49"/>
    <mergeCell ref="Y49:AA49"/>
    <mergeCell ref="Y48:AA48"/>
    <mergeCell ref="AB48:AD48"/>
    <mergeCell ref="B51:AD51"/>
    <mergeCell ref="B53:E53"/>
    <mergeCell ref="B52:E52"/>
    <mergeCell ref="F53:H53"/>
    <mergeCell ref="F52:H52"/>
    <mergeCell ref="I53:N53"/>
    <mergeCell ref="I52:N52"/>
    <mergeCell ref="O52:AD53"/>
    <mergeCell ref="B48:F48"/>
    <mergeCell ref="G48:K48"/>
    <mergeCell ref="L48:Q48"/>
    <mergeCell ref="R48:U48"/>
    <mergeCell ref="V48:X48"/>
    <mergeCell ref="AA55:AD55"/>
    <mergeCell ref="C56:H56"/>
    <mergeCell ref="I56:J56"/>
    <mergeCell ref="K56:P56"/>
    <mergeCell ref="Q56:Z56"/>
    <mergeCell ref="AA56:AD56"/>
    <mergeCell ref="C55:H55"/>
    <mergeCell ref="I55:J55"/>
    <mergeCell ref="K55:P55"/>
    <mergeCell ref="Q55:Z55"/>
    <mergeCell ref="C58:H58"/>
    <mergeCell ref="I58:J58"/>
    <mergeCell ref="K58:P58"/>
    <mergeCell ref="Q58:Z58"/>
    <mergeCell ref="AA58:AD58"/>
    <mergeCell ref="C57:H57"/>
    <mergeCell ref="I57:J57"/>
    <mergeCell ref="K57:P57"/>
    <mergeCell ref="Q57:Z57"/>
    <mergeCell ref="AA57:AD57"/>
    <mergeCell ref="C60:H60"/>
    <mergeCell ref="I60:J60"/>
    <mergeCell ref="K60:P60"/>
    <mergeCell ref="Q60:Z60"/>
    <mergeCell ref="AA60:AD60"/>
    <mergeCell ref="C59:H59"/>
    <mergeCell ref="I59:J59"/>
    <mergeCell ref="K59:P59"/>
    <mergeCell ref="Q59:Z59"/>
    <mergeCell ref="AA59:AD59"/>
  </mergeCells>
  <conditionalFormatting sqref="B8">
    <cfRule type="expression" dxfId="55" priority="53">
      <formula>ISBLANK($B$8)</formula>
    </cfRule>
  </conditionalFormatting>
  <conditionalFormatting sqref="B12">
    <cfRule type="expression" dxfId="54" priority="49">
      <formula>ISBLANK($B$12)</formula>
    </cfRule>
  </conditionalFormatting>
  <conditionalFormatting sqref="B14">
    <cfRule type="expression" dxfId="53" priority="46">
      <formula>ISBLANK($B$14)</formula>
    </cfRule>
  </conditionalFormatting>
  <conditionalFormatting sqref="B45">
    <cfRule type="expression" dxfId="52" priority="36">
      <formula>ISBLANK($B$45)</formula>
    </cfRule>
  </conditionalFormatting>
  <conditionalFormatting sqref="B48">
    <cfRule type="expression" dxfId="51" priority="33">
      <formula>ISBLANK($B$48)</formula>
    </cfRule>
  </conditionalFormatting>
  <conditionalFormatting sqref="B6:Q6">
    <cfRule type="expression" dxfId="50" priority="56">
      <formula>ISBLANK($B$6)</formula>
    </cfRule>
  </conditionalFormatting>
  <conditionalFormatting sqref="C56">
    <cfRule type="expression" dxfId="49" priority="34">
      <formula>ISBLANK($C$56)</formula>
    </cfRule>
  </conditionalFormatting>
  <conditionalFormatting sqref="C57">
    <cfRule type="expression" dxfId="48" priority="26">
      <formula>ISBLANK($C$57)</formula>
    </cfRule>
  </conditionalFormatting>
  <conditionalFormatting sqref="C58">
    <cfRule type="expression" dxfId="47" priority="23">
      <formula>ISBLANK($C$58)</formula>
    </cfRule>
  </conditionalFormatting>
  <conditionalFormatting sqref="C59">
    <cfRule type="expression" dxfId="46" priority="22">
      <formula>ISBLANK($C$59)</formula>
    </cfRule>
  </conditionalFormatting>
  <conditionalFormatting sqref="C60">
    <cfRule type="expression" dxfId="45" priority="21">
      <formula>ISBLANK($C$60)</formula>
    </cfRule>
  </conditionalFormatting>
  <conditionalFormatting sqref="F24">
    <cfRule type="expression" dxfId="44" priority="41">
      <formula>ISBLANK($F$24)</formula>
    </cfRule>
  </conditionalFormatting>
  <conditionalFormatting sqref="F52">
    <cfRule type="expression" dxfId="43" priority="25">
      <formula>ISBLANK($F$52)</formula>
    </cfRule>
  </conditionalFormatting>
  <conditionalFormatting sqref="G48">
    <cfRule type="expression" dxfId="42" priority="32">
      <formula>ISBLANK($G$48)</formula>
    </cfRule>
  </conditionalFormatting>
  <conditionalFormatting sqref="I52">
    <cfRule type="expression" dxfId="41" priority="24">
      <formula>ISBLANK($I$52)</formula>
    </cfRule>
  </conditionalFormatting>
  <conditionalFormatting sqref="I56">
    <cfRule type="expression" dxfId="40" priority="20">
      <formula>ISBLANK($I$56)</formula>
    </cfRule>
  </conditionalFormatting>
  <conditionalFormatting sqref="I57">
    <cfRule type="expression" dxfId="39" priority="19">
      <formula>ISBLANK($I$57)</formula>
    </cfRule>
  </conditionalFormatting>
  <conditionalFormatting sqref="I58">
    <cfRule type="expression" dxfId="38" priority="18">
      <formula>ISBLANK($I$58)</formula>
    </cfRule>
  </conditionalFormatting>
  <conditionalFormatting sqref="I59">
    <cfRule type="expression" dxfId="37" priority="17">
      <formula>ISBLANK($I$59)</formula>
    </cfRule>
  </conditionalFormatting>
  <conditionalFormatting sqref="I60">
    <cfRule type="expression" dxfId="36" priority="16">
      <formula>ISBLANK($I$60)</formula>
    </cfRule>
  </conditionalFormatting>
  <conditionalFormatting sqref="K24">
    <cfRule type="expression" dxfId="35" priority="40">
      <formula>ISBLANK($K$24)</formula>
    </cfRule>
  </conditionalFormatting>
  <conditionalFormatting sqref="K56">
    <cfRule type="expression" dxfId="34" priority="15">
      <formula>ISBLANK($K$56)</formula>
    </cfRule>
  </conditionalFormatting>
  <conditionalFormatting sqref="K57">
    <cfRule type="expression" dxfId="33" priority="14">
      <formula>ISBLANK($K$57)</formula>
    </cfRule>
  </conditionalFormatting>
  <conditionalFormatting sqref="K58">
    <cfRule type="expression" dxfId="32" priority="13">
      <formula>ISBLANK($K$58)</formula>
    </cfRule>
  </conditionalFormatting>
  <conditionalFormatting sqref="K59">
    <cfRule type="expression" dxfId="31" priority="12">
      <formula>ISBLANK($K$59)</formula>
    </cfRule>
  </conditionalFormatting>
  <conditionalFormatting sqref="K60">
    <cfRule type="expression" dxfId="30" priority="11">
      <formula>ISBLANK($K$60)</formula>
    </cfRule>
  </conditionalFormatting>
  <conditionalFormatting sqref="L48">
    <cfRule type="expression" dxfId="29" priority="31">
      <formula>ISBLANK($L$48)</formula>
    </cfRule>
  </conditionalFormatting>
  <conditionalFormatting sqref="O8">
    <cfRule type="expression" dxfId="28" priority="52">
      <formula>ISBLANK($O$8)</formula>
    </cfRule>
  </conditionalFormatting>
  <conditionalFormatting sqref="O14">
    <cfRule type="expression" dxfId="27" priority="45">
      <formula>ISBLANK($O$14)</formula>
    </cfRule>
  </conditionalFormatting>
  <conditionalFormatting sqref="P24">
    <cfRule type="expression" dxfId="26" priority="39">
      <formula>ISBLANK($P$24)</formula>
    </cfRule>
  </conditionalFormatting>
  <conditionalFormatting sqref="P45">
    <cfRule type="expression" dxfId="25" priority="35">
      <formula>ISBLANK($P$45)</formula>
    </cfRule>
  </conditionalFormatting>
  <conditionalFormatting sqref="Q56">
    <cfRule type="expression" dxfId="24" priority="10">
      <formula>ISBLANK($Q$56)</formula>
    </cfRule>
  </conditionalFormatting>
  <conditionalFormatting sqref="Q57">
    <cfRule type="expression" dxfId="23" priority="9">
      <formula>ISBLANK($Q$57)</formula>
    </cfRule>
  </conditionalFormatting>
  <conditionalFormatting sqref="Q58">
    <cfRule type="expression" dxfId="22" priority="8">
      <formula>ISBLANK($Q$58)</formula>
    </cfRule>
  </conditionalFormatting>
  <conditionalFormatting sqref="Q59">
    <cfRule type="expression" dxfId="21" priority="7">
      <formula>ISBLANK($Q$59)</formula>
    </cfRule>
  </conditionalFormatting>
  <conditionalFormatting sqref="Q60">
    <cfRule type="expression" dxfId="20" priority="6">
      <formula>ISBLANK($Q$60)</formula>
    </cfRule>
  </conditionalFormatting>
  <conditionalFormatting sqref="R12">
    <cfRule type="expression" dxfId="19" priority="48">
      <formula>ISBLANK($R$12)</formula>
    </cfRule>
  </conditionalFormatting>
  <conditionalFormatting sqref="R48">
    <cfRule type="expression" dxfId="18" priority="30">
      <formula>ISBLANK($R$48)</formula>
    </cfRule>
  </conditionalFormatting>
  <conditionalFormatting sqref="R6:X6">
    <cfRule type="expression" dxfId="17" priority="55">
      <formula>ISBLANK($R$6)</formula>
    </cfRule>
  </conditionalFormatting>
  <conditionalFormatting sqref="U8">
    <cfRule type="expression" dxfId="16" priority="51">
      <formula>ISBLANK($U$8)</formula>
    </cfRule>
  </conditionalFormatting>
  <conditionalFormatting sqref="U14">
    <cfRule type="expression" dxfId="15" priority="44">
      <formula>ISBLANK($U$14)</formula>
    </cfRule>
  </conditionalFormatting>
  <conditionalFormatting sqref="U24">
    <cfRule type="expression" dxfId="14" priority="38">
      <formula>ISBLANK($U$24)</formula>
    </cfRule>
  </conditionalFormatting>
  <conditionalFormatting sqref="V48">
    <cfRule type="expression" dxfId="13" priority="29">
      <formula>ISBLANK($V$48)</formula>
    </cfRule>
  </conditionalFormatting>
  <conditionalFormatting sqref="Y6">
    <cfRule type="expression" dxfId="12" priority="54">
      <formula>ISBLANK($Y$6)</formula>
    </cfRule>
  </conditionalFormatting>
  <conditionalFormatting sqref="Y12">
    <cfRule type="expression" dxfId="11" priority="47">
      <formula>ISBLANK($Y$12)</formula>
    </cfRule>
  </conditionalFormatting>
  <conditionalFormatting sqref="Y48">
    <cfRule type="expression" dxfId="10" priority="28">
      <formula>ISBLANK($Y$48)</formula>
    </cfRule>
  </conditionalFormatting>
  <conditionalFormatting sqref="Z16">
    <cfRule type="expression" dxfId="9" priority="43">
      <formula>ISBLANK($Z$16)</formula>
    </cfRule>
  </conditionalFormatting>
  <conditionalFormatting sqref="Z24">
    <cfRule type="expression" dxfId="8" priority="37">
      <formula>ISBLANK($Z$24)</formula>
    </cfRule>
  </conditionalFormatting>
  <conditionalFormatting sqref="AA8">
    <cfRule type="expression" dxfId="7" priority="50">
      <formula>ISBLANK($AA$8)</formula>
    </cfRule>
  </conditionalFormatting>
  <conditionalFormatting sqref="AA14">
    <cfRule type="expression" dxfId="6" priority="42">
      <formula>ISBLANK($AA$14)</formula>
    </cfRule>
  </conditionalFormatting>
  <conditionalFormatting sqref="AA56">
    <cfRule type="expression" dxfId="5" priority="5">
      <formula>ISBLANK($AA$56)</formula>
    </cfRule>
  </conditionalFormatting>
  <conditionalFormatting sqref="AA57">
    <cfRule type="expression" dxfId="4" priority="4">
      <formula>ISBLANK($AA$57)</formula>
    </cfRule>
  </conditionalFormatting>
  <conditionalFormatting sqref="AA58">
    <cfRule type="expression" dxfId="3" priority="3">
      <formula>ISBLANK($AA$58)</formula>
    </cfRule>
  </conditionalFormatting>
  <conditionalFormatting sqref="AA59">
    <cfRule type="expression" dxfId="2" priority="2">
      <formula>ISBLANK($AA$59)</formula>
    </cfRule>
  </conditionalFormatting>
  <conditionalFormatting sqref="AA60">
    <cfRule type="expression" dxfId="1" priority="1">
      <formula>ISBLANK($AA$60)</formula>
    </cfRule>
  </conditionalFormatting>
  <conditionalFormatting sqref="AB48">
    <cfRule type="expression" dxfId="0" priority="27">
      <formula>ISBLANK($AB$48)</formula>
    </cfRule>
  </conditionalFormatting>
  <printOptions horizontalCentered="1"/>
  <pageMargins left="0.39370078740157483" right="0.39370078740157483" top="0.39370078740157483" bottom="0.39370078740157483" header="0.39370078740157483" footer="0"/>
  <pageSetup pageOrder="overThenDown" orientation="portrait" r:id="rId1"/>
  <headerFooter>
    <oddHeader>&amp;C&amp;G</oddHeader>
    <oddFooter>&amp;L&amp;"Arial,Negrita"ALTAMIRA TERMINAL MULTIMODAL SA DE CV&amp;R&amp;7Impresión no controlada.
El usuario es responsable de utilizar la revisión vigente de este documento.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5" name="Option Button 13">
              <controlPr defaultSize="0" autoFill="0" autoLine="0" autoPict="0">
                <anchor moveWithCells="1">
                  <from>
                    <xdr:col>1</xdr:col>
                    <xdr:colOff>19050</xdr:colOff>
                    <xdr:row>22</xdr:row>
                    <xdr:rowOff>66675</xdr:rowOff>
                  </from>
                  <to>
                    <xdr:col>2</xdr:col>
                    <xdr:colOff>104775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Option Button 14">
              <controlPr defaultSize="0" autoFill="0" autoLine="0" autoPict="0">
                <anchor moveWithCells="1">
                  <from>
                    <xdr:col>1</xdr:col>
                    <xdr:colOff>19050</xdr:colOff>
                    <xdr:row>23</xdr:row>
                    <xdr:rowOff>95250</xdr:rowOff>
                  </from>
                  <to>
                    <xdr:col>2</xdr:col>
                    <xdr:colOff>104775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Option Button 15">
              <controlPr defaultSize="0" autoFill="0" autoLine="0" autoPict="0">
                <anchor moveWithCells="1">
                  <from>
                    <xdr:col>1</xdr:col>
                    <xdr:colOff>19050</xdr:colOff>
                    <xdr:row>24</xdr:row>
                    <xdr:rowOff>104775</xdr:rowOff>
                  </from>
                  <to>
                    <xdr:col>2</xdr:col>
                    <xdr:colOff>104775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Check Box 16">
              <controlPr defaultSize="0" autoFill="0" autoLine="0" autoPict="0">
                <anchor moveWithCells="1">
                  <from>
                    <xdr:col>1</xdr:col>
                    <xdr:colOff>19050</xdr:colOff>
                    <xdr:row>27</xdr:row>
                    <xdr:rowOff>76200</xdr:rowOff>
                  </from>
                  <to>
                    <xdr:col>2</xdr:col>
                    <xdr:colOff>38100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9" name="Check Box 17">
              <controlPr defaultSize="0" autoFill="0" autoLine="0" autoPict="0">
                <anchor moveWithCells="1">
                  <from>
                    <xdr:col>1</xdr:col>
                    <xdr:colOff>19050</xdr:colOff>
                    <xdr:row>28</xdr:row>
                    <xdr:rowOff>95250</xdr:rowOff>
                  </from>
                  <to>
                    <xdr:col>2</xdr:col>
                    <xdr:colOff>38100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0" name="Check Box 18">
              <controlPr defaultSize="0" autoFill="0" autoLine="0" autoPict="0">
                <anchor moveWithCells="1">
                  <from>
                    <xdr:col>1</xdr:col>
                    <xdr:colOff>19050</xdr:colOff>
                    <xdr:row>29</xdr:row>
                    <xdr:rowOff>95250</xdr:rowOff>
                  </from>
                  <to>
                    <xdr:col>2</xdr:col>
                    <xdr:colOff>38100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1" name="Check Box 19">
              <controlPr defaultSize="0" autoFill="0" autoLine="0" autoPict="0">
                <anchor moveWithCells="1">
                  <from>
                    <xdr:col>1</xdr:col>
                    <xdr:colOff>19050</xdr:colOff>
                    <xdr:row>30</xdr:row>
                    <xdr:rowOff>114300</xdr:rowOff>
                  </from>
                  <to>
                    <xdr:col>2</xdr:col>
                    <xdr:colOff>38100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2" name="Check Box 20">
              <controlPr defaultSize="0" autoFill="0" autoLine="0" autoPict="0">
                <anchor moveWithCells="1">
                  <from>
                    <xdr:col>1</xdr:col>
                    <xdr:colOff>19050</xdr:colOff>
                    <xdr:row>31</xdr:row>
                    <xdr:rowOff>133350</xdr:rowOff>
                  </from>
                  <to>
                    <xdr:col>2</xdr:col>
                    <xdr:colOff>38100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Check Box 21">
              <controlPr defaultSize="0" autoFill="0" autoLine="0" autoPict="0">
                <anchor moveWithCells="1">
                  <from>
                    <xdr:col>1</xdr:col>
                    <xdr:colOff>19050</xdr:colOff>
                    <xdr:row>33</xdr:row>
                    <xdr:rowOff>114300</xdr:rowOff>
                  </from>
                  <to>
                    <xdr:col>2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4" name="Check Box 22">
              <controlPr defaultSize="0" autoFill="0" autoLine="0" autoPict="0">
                <anchor moveWithCells="1">
                  <from>
                    <xdr:col>1</xdr:col>
                    <xdr:colOff>19050</xdr:colOff>
                    <xdr:row>32</xdr:row>
                    <xdr:rowOff>133350</xdr:rowOff>
                  </from>
                  <to>
                    <xdr:col>2</xdr:col>
                    <xdr:colOff>38100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5" name="Check Box 25">
              <controlPr defaultSize="0" autoFill="0" autoLine="0" autoPict="0">
                <anchor moveWithCells="1">
                  <from>
                    <xdr:col>15</xdr:col>
                    <xdr:colOff>19050</xdr:colOff>
                    <xdr:row>28</xdr:row>
                    <xdr:rowOff>104775</xdr:rowOff>
                  </from>
                  <to>
                    <xdr:col>16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6" name="Check Box 26">
              <controlPr defaultSize="0" autoFill="0" autoLine="0" autoPict="0">
                <anchor moveWithCells="1">
                  <from>
                    <xdr:col>15</xdr:col>
                    <xdr:colOff>19050</xdr:colOff>
                    <xdr:row>29</xdr:row>
                    <xdr:rowOff>104775</xdr:rowOff>
                  </from>
                  <to>
                    <xdr:col>16</xdr:col>
                    <xdr:colOff>38100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7" name="Check Box 27">
              <controlPr defaultSize="0" autoFill="0" autoLine="0" autoPict="0">
                <anchor moveWithCells="1">
                  <from>
                    <xdr:col>15</xdr:col>
                    <xdr:colOff>19050</xdr:colOff>
                    <xdr:row>30</xdr:row>
                    <xdr:rowOff>133350</xdr:rowOff>
                  </from>
                  <to>
                    <xdr:col>16</xdr:col>
                    <xdr:colOff>38100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8" name="Check Box 28">
              <controlPr defaultSize="0" autoFill="0" autoLine="0" autoPict="0">
                <anchor moveWithCells="1">
                  <from>
                    <xdr:col>15</xdr:col>
                    <xdr:colOff>19050</xdr:colOff>
                    <xdr:row>31</xdr:row>
                    <xdr:rowOff>114300</xdr:rowOff>
                  </from>
                  <to>
                    <xdr:col>16</xdr:col>
                    <xdr:colOff>38100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9" name="Check Box 29">
              <controlPr defaultSize="0" autoFill="0" autoLine="0" autoPict="0">
                <anchor moveWithCells="1">
                  <from>
                    <xdr:col>15</xdr:col>
                    <xdr:colOff>19050</xdr:colOff>
                    <xdr:row>33</xdr:row>
                    <xdr:rowOff>114300</xdr:rowOff>
                  </from>
                  <to>
                    <xdr:col>16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0" name="Check Box 30">
              <controlPr defaultSize="0" autoFill="0" autoLine="0" autoPict="0">
                <anchor moveWithCells="1">
                  <from>
                    <xdr:col>15</xdr:col>
                    <xdr:colOff>19050</xdr:colOff>
                    <xdr:row>32</xdr:row>
                    <xdr:rowOff>114300</xdr:rowOff>
                  </from>
                  <to>
                    <xdr:col>16</xdr:col>
                    <xdr:colOff>38100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1" name="Check Box 53">
              <controlPr defaultSize="0" autoFill="0" autoLine="0" autoPict="0">
                <anchor moveWithCells="1">
                  <from>
                    <xdr:col>15</xdr:col>
                    <xdr:colOff>19050</xdr:colOff>
                    <xdr:row>27</xdr:row>
                    <xdr:rowOff>95250</xdr:rowOff>
                  </from>
                  <to>
                    <xdr:col>16</xdr:col>
                    <xdr:colOff>38100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2" name="Check Box 54">
              <controlPr defaultSize="0" autoFill="0" autoLine="0" autoPict="0">
                <anchor moveWithCells="1">
                  <from>
                    <xdr:col>1</xdr:col>
                    <xdr:colOff>0</xdr:colOff>
                    <xdr:row>36</xdr:row>
                    <xdr:rowOff>95250</xdr:rowOff>
                  </from>
                  <to>
                    <xdr:col>1</xdr:col>
                    <xdr:colOff>228600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3" name="Check Box 55">
              <controlPr defaultSize="0" autoFill="0" autoLine="0" autoPict="0">
                <anchor moveWithCells="1">
                  <from>
                    <xdr:col>1</xdr:col>
                    <xdr:colOff>0</xdr:colOff>
                    <xdr:row>37</xdr:row>
                    <xdr:rowOff>142875</xdr:rowOff>
                  </from>
                  <to>
                    <xdr:col>1</xdr:col>
                    <xdr:colOff>228600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4" name="Check Box 56">
              <controlPr defaultSize="0" autoFill="0" autoLine="0" autoPict="0">
                <anchor moveWithCells="1">
                  <from>
                    <xdr:col>1</xdr:col>
                    <xdr:colOff>0</xdr:colOff>
                    <xdr:row>38</xdr:row>
                    <xdr:rowOff>142875</xdr:rowOff>
                  </from>
                  <to>
                    <xdr:col>1</xdr:col>
                    <xdr:colOff>228600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5" name="Check Box 57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142875</xdr:rowOff>
                  </from>
                  <to>
                    <xdr:col>1</xdr:col>
                    <xdr:colOff>228600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6" name="Check Box 5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142875</xdr:rowOff>
                  </from>
                  <to>
                    <xdr:col>1</xdr:col>
                    <xdr:colOff>228600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7" name="Check Box 59">
              <controlPr defaultSize="0" autoFill="0" autoLine="0" autoPict="0">
                <anchor moveWithCells="1">
                  <from>
                    <xdr:col>14</xdr:col>
                    <xdr:colOff>247650</xdr:colOff>
                    <xdr:row>36</xdr:row>
                    <xdr:rowOff>104775</xdr:rowOff>
                  </from>
                  <to>
                    <xdr:col>15</xdr:col>
                    <xdr:colOff>228600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8" name="Check Box 60">
              <controlPr defaultSize="0" autoFill="0" autoLine="0" autoPict="0">
                <anchor moveWithCells="1">
                  <from>
                    <xdr:col>14</xdr:col>
                    <xdr:colOff>247650</xdr:colOff>
                    <xdr:row>37</xdr:row>
                    <xdr:rowOff>142875</xdr:rowOff>
                  </from>
                  <to>
                    <xdr:col>15</xdr:col>
                    <xdr:colOff>228600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9" name="Check Box 61">
              <controlPr defaultSize="0" autoFill="0" autoLine="0" autoPict="0">
                <anchor moveWithCells="1">
                  <from>
                    <xdr:col>14</xdr:col>
                    <xdr:colOff>247650</xdr:colOff>
                    <xdr:row>38</xdr:row>
                    <xdr:rowOff>142875</xdr:rowOff>
                  </from>
                  <to>
                    <xdr:col>15</xdr:col>
                    <xdr:colOff>228600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0" name="Check Box 62">
              <controlPr defaultSize="0" autoFill="0" autoLine="0" autoPict="0">
                <anchor moveWithCells="1">
                  <from>
                    <xdr:col>14</xdr:col>
                    <xdr:colOff>247650</xdr:colOff>
                    <xdr:row>39</xdr:row>
                    <xdr:rowOff>142875</xdr:rowOff>
                  </from>
                  <to>
                    <xdr:col>15</xdr:col>
                    <xdr:colOff>228600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1" name="Check Box 63">
              <controlPr defaultSize="0" autoFill="0" autoLine="0" autoPict="0">
                <anchor moveWithCells="1">
                  <from>
                    <xdr:col>14</xdr:col>
                    <xdr:colOff>247650</xdr:colOff>
                    <xdr:row>40</xdr:row>
                    <xdr:rowOff>142875</xdr:rowOff>
                  </from>
                  <to>
                    <xdr:col>15</xdr:col>
                    <xdr:colOff>228600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2" name="Check Box 64">
              <controlPr defaultSize="0" autoFill="0" autoLine="0" autoPict="0">
                <anchor moveWithCells="1">
                  <from>
                    <xdr:col>1</xdr:col>
                    <xdr:colOff>57150</xdr:colOff>
                    <xdr:row>50</xdr:row>
                    <xdr:rowOff>104775</xdr:rowOff>
                  </from>
                  <to>
                    <xdr:col>2</xdr:col>
                    <xdr:colOff>152400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3" name="Check Box 65">
              <controlPr defaultSize="0" autoFill="0" autoLine="0" autoPict="0">
                <anchor moveWithCells="1">
                  <from>
                    <xdr:col>3</xdr:col>
                    <xdr:colOff>28575</xdr:colOff>
                    <xdr:row>50</xdr:row>
                    <xdr:rowOff>104775</xdr:rowOff>
                  </from>
                  <to>
                    <xdr:col>4</xdr:col>
                    <xdr:colOff>142875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4" name="Check Box 67">
              <controlPr defaultSize="0" autoFill="0" autoLine="0" autoPict="0">
                <anchor moveWithCells="1">
                  <from>
                    <xdr:col>1</xdr:col>
                    <xdr:colOff>19050</xdr:colOff>
                    <xdr:row>19</xdr:row>
                    <xdr:rowOff>95250</xdr:rowOff>
                  </from>
                  <to>
                    <xdr:col>3</xdr:col>
                    <xdr:colOff>133350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5" name="Check Box 68">
              <controlPr defaultSize="0" autoFill="0" autoLine="0" autoPict="0">
                <anchor moveWithCells="1">
                  <from>
                    <xdr:col>4</xdr:col>
                    <xdr:colOff>19050</xdr:colOff>
                    <xdr:row>19</xdr:row>
                    <xdr:rowOff>104775</xdr:rowOff>
                  </from>
                  <to>
                    <xdr:col>8</xdr:col>
                    <xdr:colOff>209550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6" name="Check Box 69">
              <controlPr defaultSize="0" autoFill="0" autoLine="0" autoPict="0">
                <anchor moveWithCells="1">
                  <from>
                    <xdr:col>8</xdr:col>
                    <xdr:colOff>209550</xdr:colOff>
                    <xdr:row>19</xdr:row>
                    <xdr:rowOff>95250</xdr:rowOff>
                  </from>
                  <to>
                    <xdr:col>13</xdr:col>
                    <xdr:colOff>142875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7" name="Check Box 70">
              <controlPr defaultSize="0" autoFill="0" autoLine="0" autoPict="0">
                <anchor moveWithCells="1">
                  <from>
                    <xdr:col>13</xdr:col>
                    <xdr:colOff>171450</xdr:colOff>
                    <xdr:row>19</xdr:row>
                    <xdr:rowOff>95250</xdr:rowOff>
                  </from>
                  <to>
                    <xdr:col>17</xdr:col>
                    <xdr:colOff>19050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8" name="Check Box 71">
              <controlPr defaultSize="0" autoFill="0" autoLine="0" autoPict="0">
                <anchor moveWithCells="1">
                  <from>
                    <xdr:col>16</xdr:col>
                    <xdr:colOff>190500</xdr:colOff>
                    <xdr:row>19</xdr:row>
                    <xdr:rowOff>95250</xdr:rowOff>
                  </from>
                  <to>
                    <xdr:col>22</xdr:col>
                    <xdr:colOff>95250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9" name="Check Box 72">
              <controlPr defaultSize="0" autoFill="0" autoLine="0" autoPict="0">
                <anchor moveWithCells="1">
                  <from>
                    <xdr:col>22</xdr:col>
                    <xdr:colOff>133350</xdr:colOff>
                    <xdr:row>19</xdr:row>
                    <xdr:rowOff>95250</xdr:rowOff>
                  </from>
                  <to>
                    <xdr:col>26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A827D30-F3EB-48E5-BFBA-A5DDDE5A0DE9}">
          <x14:formula1>
            <xm:f>Datos!$E$2:$E$30</xm:f>
          </x14:formula1>
          <xm:sqref>P16:Y16</xm:sqref>
        </x14:dataValidation>
        <x14:dataValidation type="list" allowBlank="1" showInputMessage="1" showErrorMessage="1" xr:uid="{B768AA44-4DA2-4E33-8DC4-3E8E3E77878E}">
          <x14:formula1>
            <xm:f>Datos!$B$2:$B$25</xm:f>
          </x14:formula1>
          <xm:sqref>D16:M16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C443-A251-467F-A128-B3A0AEAC971F}">
  <dimension ref="A1:E39"/>
  <sheetViews>
    <sheetView workbookViewId="0">
      <selection activeCell="B18" sqref="B18"/>
    </sheetView>
  </sheetViews>
  <sheetFormatPr baseColWidth="10" defaultRowHeight="12" x14ac:dyDescent="0.2"/>
  <cols>
    <col min="2" max="2" width="77.42578125" bestFit="1" customWidth="1"/>
    <col min="3" max="3" width="6.140625" customWidth="1"/>
    <col min="4" max="4" width="74.42578125" bestFit="1" customWidth="1"/>
  </cols>
  <sheetData>
    <row r="1" spans="1:5" x14ac:dyDescent="0.2">
      <c r="A1" t="s">
        <v>8</v>
      </c>
      <c r="B1" t="s">
        <v>164</v>
      </c>
      <c r="D1" t="s">
        <v>111</v>
      </c>
      <c r="E1" t="s">
        <v>8</v>
      </c>
    </row>
    <row r="2" spans="1:5" x14ac:dyDescent="0.2">
      <c r="A2" s="26">
        <v>0</v>
      </c>
      <c r="B2" t="s">
        <v>165</v>
      </c>
      <c r="D2" t="s">
        <v>165</v>
      </c>
      <c r="E2" t="s">
        <v>12</v>
      </c>
    </row>
    <row r="3" spans="1:5" x14ac:dyDescent="0.2">
      <c r="A3">
        <v>601</v>
      </c>
      <c r="B3" t="s">
        <v>14</v>
      </c>
      <c r="D3" t="s">
        <v>13</v>
      </c>
      <c r="E3" t="s">
        <v>112</v>
      </c>
    </row>
    <row r="4" spans="1:5" x14ac:dyDescent="0.2">
      <c r="A4">
        <v>603</v>
      </c>
      <c r="B4" t="s">
        <v>15</v>
      </c>
      <c r="D4" t="s">
        <v>114</v>
      </c>
      <c r="E4" t="s">
        <v>113</v>
      </c>
    </row>
    <row r="5" spans="1:5" x14ac:dyDescent="0.2">
      <c r="A5">
        <v>605</v>
      </c>
      <c r="B5" t="s">
        <v>16</v>
      </c>
      <c r="D5" t="s">
        <v>116</v>
      </c>
      <c r="E5" t="s">
        <v>115</v>
      </c>
    </row>
    <row r="6" spans="1:5" x14ac:dyDescent="0.2">
      <c r="A6">
        <v>606</v>
      </c>
      <c r="B6" t="s">
        <v>17</v>
      </c>
      <c r="D6" t="s">
        <v>118</v>
      </c>
      <c r="E6" t="s">
        <v>117</v>
      </c>
    </row>
    <row r="7" spans="1:5" x14ac:dyDescent="0.2">
      <c r="A7">
        <v>607</v>
      </c>
      <c r="B7" t="s">
        <v>18</v>
      </c>
      <c r="D7" t="s">
        <v>120</v>
      </c>
      <c r="E7" t="s">
        <v>119</v>
      </c>
    </row>
    <row r="8" spans="1:5" x14ac:dyDescent="0.2">
      <c r="A8">
        <v>608</v>
      </c>
      <c r="B8" t="s">
        <v>19</v>
      </c>
      <c r="D8" t="s">
        <v>122</v>
      </c>
      <c r="E8" t="s">
        <v>121</v>
      </c>
    </row>
    <row r="9" spans="1:5" x14ac:dyDescent="0.2">
      <c r="A9">
        <v>609</v>
      </c>
      <c r="B9" t="s">
        <v>20</v>
      </c>
      <c r="D9" t="s">
        <v>124</v>
      </c>
      <c r="E9" t="s">
        <v>123</v>
      </c>
    </row>
    <row r="10" spans="1:5" x14ac:dyDescent="0.2">
      <c r="A10">
        <v>610</v>
      </c>
      <c r="B10" t="s">
        <v>21</v>
      </c>
      <c r="D10" t="s">
        <v>126</v>
      </c>
      <c r="E10" t="s">
        <v>125</v>
      </c>
    </row>
    <row r="11" spans="1:5" x14ac:dyDescent="0.2">
      <c r="A11">
        <v>611</v>
      </c>
      <c r="B11" t="s">
        <v>22</v>
      </c>
      <c r="D11" t="s">
        <v>28</v>
      </c>
      <c r="E11" t="s">
        <v>127</v>
      </c>
    </row>
    <row r="12" spans="1:5" x14ac:dyDescent="0.2">
      <c r="A12">
        <v>612</v>
      </c>
      <c r="B12" t="s">
        <v>23</v>
      </c>
      <c r="D12" t="s">
        <v>129</v>
      </c>
      <c r="E12" t="s">
        <v>128</v>
      </c>
    </row>
    <row r="13" spans="1:5" x14ac:dyDescent="0.2">
      <c r="A13">
        <v>614</v>
      </c>
      <c r="B13" t="s">
        <v>24</v>
      </c>
      <c r="D13" t="s">
        <v>131</v>
      </c>
      <c r="E13" t="s">
        <v>130</v>
      </c>
    </row>
    <row r="14" spans="1:5" x14ac:dyDescent="0.2">
      <c r="A14">
        <v>615</v>
      </c>
      <c r="B14" t="s">
        <v>25</v>
      </c>
      <c r="D14" t="s">
        <v>133</v>
      </c>
      <c r="E14" t="s">
        <v>132</v>
      </c>
    </row>
    <row r="15" spans="1:5" x14ac:dyDescent="0.2">
      <c r="A15">
        <v>616</v>
      </c>
      <c r="B15" t="s">
        <v>26</v>
      </c>
      <c r="D15" t="s">
        <v>135</v>
      </c>
      <c r="E15" t="s">
        <v>134</v>
      </c>
    </row>
    <row r="16" spans="1:5" x14ac:dyDescent="0.2">
      <c r="A16">
        <v>620</v>
      </c>
      <c r="B16" t="s">
        <v>27</v>
      </c>
      <c r="D16" t="s">
        <v>137</v>
      </c>
      <c r="E16" t="s">
        <v>136</v>
      </c>
    </row>
    <row r="17" spans="1:5" x14ac:dyDescent="0.2">
      <c r="A17">
        <v>621</v>
      </c>
      <c r="B17" t="s">
        <v>29</v>
      </c>
      <c r="D17" t="s">
        <v>139</v>
      </c>
      <c r="E17" t="s">
        <v>138</v>
      </c>
    </row>
    <row r="18" spans="1:5" x14ac:dyDescent="0.2">
      <c r="A18">
        <v>622</v>
      </c>
      <c r="B18" t="s">
        <v>30</v>
      </c>
      <c r="D18" t="s">
        <v>141</v>
      </c>
      <c r="E18" t="s">
        <v>140</v>
      </c>
    </row>
    <row r="19" spans="1:5" x14ac:dyDescent="0.2">
      <c r="A19">
        <v>623</v>
      </c>
      <c r="B19" t="s">
        <v>31</v>
      </c>
      <c r="D19" t="s">
        <v>143</v>
      </c>
      <c r="E19" t="s">
        <v>142</v>
      </c>
    </row>
    <row r="20" spans="1:5" x14ac:dyDescent="0.2">
      <c r="A20">
        <v>624</v>
      </c>
      <c r="B20" t="s">
        <v>32</v>
      </c>
      <c r="D20" t="s">
        <v>145</v>
      </c>
      <c r="E20" t="s">
        <v>144</v>
      </c>
    </row>
    <row r="21" spans="1:5" x14ac:dyDescent="0.2">
      <c r="A21">
        <v>625</v>
      </c>
      <c r="B21" t="s">
        <v>33</v>
      </c>
      <c r="D21" t="s">
        <v>42</v>
      </c>
      <c r="E21" t="s">
        <v>41</v>
      </c>
    </row>
    <row r="22" spans="1:5" x14ac:dyDescent="0.2">
      <c r="A22">
        <v>626</v>
      </c>
      <c r="B22" t="s">
        <v>34</v>
      </c>
      <c r="D22" t="s">
        <v>147</v>
      </c>
      <c r="E22" t="s">
        <v>146</v>
      </c>
    </row>
    <row r="23" spans="1:5" x14ac:dyDescent="0.2">
      <c r="A23">
        <v>628</v>
      </c>
      <c r="B23" t="s">
        <v>35</v>
      </c>
      <c r="D23" t="s">
        <v>39</v>
      </c>
      <c r="E23" t="s">
        <v>38</v>
      </c>
    </row>
    <row r="24" spans="1:5" x14ac:dyDescent="0.2">
      <c r="A24">
        <v>629</v>
      </c>
      <c r="B24" t="s">
        <v>37</v>
      </c>
      <c r="D24" t="s">
        <v>149</v>
      </c>
      <c r="E24" t="s">
        <v>148</v>
      </c>
    </row>
    <row r="25" spans="1:5" x14ac:dyDescent="0.2">
      <c r="A25">
        <v>630</v>
      </c>
      <c r="B25" t="s">
        <v>40</v>
      </c>
      <c r="D25" t="s">
        <v>151</v>
      </c>
      <c r="E25" t="s">
        <v>150</v>
      </c>
    </row>
    <row r="26" spans="1:5" x14ac:dyDescent="0.2">
      <c r="D26" t="s">
        <v>152</v>
      </c>
      <c r="E26" t="s">
        <v>36</v>
      </c>
    </row>
    <row r="33" spans="4:5" x14ac:dyDescent="0.2">
      <c r="D33" s="22"/>
    </row>
    <row r="34" spans="4:5" ht="14.25" x14ac:dyDescent="0.2">
      <c r="D34" s="24" t="s">
        <v>153</v>
      </c>
      <c r="E34" s="23" t="s">
        <v>8</v>
      </c>
    </row>
    <row r="35" spans="4:5" ht="14.25" x14ac:dyDescent="0.2">
      <c r="D35" s="24" t="s">
        <v>155</v>
      </c>
      <c r="E35" s="25" t="s">
        <v>154</v>
      </c>
    </row>
    <row r="36" spans="4:5" ht="14.25" x14ac:dyDescent="0.2">
      <c r="D36" s="24" t="s">
        <v>157</v>
      </c>
      <c r="E36" s="25" t="s">
        <v>156</v>
      </c>
    </row>
    <row r="37" spans="4:5" ht="14.25" x14ac:dyDescent="0.2">
      <c r="D37" s="24" t="s">
        <v>159</v>
      </c>
      <c r="E37" s="25" t="s">
        <v>158</v>
      </c>
    </row>
    <row r="38" spans="4:5" ht="14.25" x14ac:dyDescent="0.2">
      <c r="D38" s="24" t="s">
        <v>161</v>
      </c>
      <c r="E38" s="25" t="s">
        <v>160</v>
      </c>
    </row>
    <row r="39" spans="4:5" ht="14.25" x14ac:dyDescent="0.2">
      <c r="D39" s="24" t="s">
        <v>163</v>
      </c>
      <c r="E39" s="25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0365-241E-4CED-B8DE-C0B21005F559}">
  <dimension ref="A1"/>
  <sheetViews>
    <sheetView workbookViewId="0">
      <selection activeCell="J2" sqref="J2"/>
    </sheetView>
  </sheetViews>
  <sheetFormatPr baseColWidth="10" defaultRowHeight="12" x14ac:dyDescent="0.2"/>
  <cols>
    <col min="3" max="3" width="12.7109375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Datos</vt:lpstr>
      <vt:lpstr>Vertical</vt:lpstr>
      <vt:lpstr>Hoja2</vt:lpstr>
      <vt:lpstr>Hoja1</vt:lpstr>
      <vt:lpstr>Vertical!Área_de_impresión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Pacheco</dc:creator>
  <cp:lastModifiedBy>Eduardo</cp:lastModifiedBy>
  <cp:lastPrinted>2025-09-22T23:09:42Z</cp:lastPrinted>
  <dcterms:created xsi:type="dcterms:W3CDTF">2023-08-31T16:28:17Z</dcterms:created>
  <dcterms:modified xsi:type="dcterms:W3CDTF">2026-09-25T16:36:36Z</dcterms:modified>
</cp:coreProperties>
</file>