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-20" windowWidth="28800" windowHeight="17460" tabRatio="832" activeTab="3"/>
  </bookViews>
  <sheets>
    <sheet name="Figures" sheetId="6" r:id="rId1"/>
    <sheet name="Article stats" sheetId="4" r:id="rId2"/>
    <sheet name="Article with &quot;See also&quot; section" sheetId="1" r:id="rId3"/>
    <sheet name="Links per &quot;See also&quot; section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28" i="6"/>
  <c r="I28" i="6"/>
  <c r="C28" i="6"/>
  <c r="G28" i="6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B101" i="2"/>
  <c r="E102" i="2"/>
  <c r="F102" i="2"/>
  <c r="B5" i="1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28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9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42" i="4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</calcChain>
</file>

<file path=xl/sharedStrings.xml><?xml version="1.0" encoding="utf-8"?>
<sst xmlns="http://schemas.openxmlformats.org/spreadsheetml/2006/main" count="786" uniqueCount="764">
  <si>
    <t>Links per "See also" section</t>
  </si>
  <si>
    <t>Number of links per sections</t>
  </si>
  <si>
    <t>Number of articles</t>
  </si>
  <si>
    <t>total</t>
  </si>
  <si>
    <t>COUNT(*)</t>
  </si>
  <si>
    <t>%</t>
  </si>
  <si>
    <t>SUM %</t>
  </si>
  <si>
    <t>Article with "See also" section</t>
  </si>
  <si>
    <t>exists</t>
  </si>
  <si>
    <t>not exists</t>
  </si>
  <si>
    <t>[Figure: Quartiles of Words per Article + Headlines per Article]</t>
  </si>
  <si>
    <t>[Figure X: Quartiles Links per Words]</t>
  </si>
  <si>
    <t>[Figure Y: Quartiles incoming / out coming links]</t>
  </si>
  <si>
    <t>[Figure: See also stats]</t>
  </si>
  <si>
    <r>
      <t>●</t>
    </r>
    <r>
      <rPr>
        <sz val="7"/>
        <rFont val="Times New Roman"/>
      </rPr>
      <t xml:space="preserve">      </t>
    </r>
    <r>
      <rPr>
        <sz val="10"/>
        <rFont val="Arial"/>
      </rPr>
      <t>Plot: Results group by</t>
    </r>
  </si>
  <si>
    <r>
      <t>○</t>
    </r>
    <r>
      <rPr>
        <sz val="7"/>
        <rFont val="Times New Roman"/>
      </rPr>
      <t xml:space="preserve">      </t>
    </r>
    <r>
      <rPr>
        <sz val="10"/>
        <rFont val="Arial"/>
      </rPr>
      <t>Number of see also links</t>
    </r>
  </si>
  <si>
    <r>
      <t>○</t>
    </r>
    <r>
      <rPr>
        <sz val="7"/>
        <rFont val="Times New Roman"/>
      </rPr>
      <t xml:space="preserve">      </t>
    </r>
    <r>
      <rPr>
        <sz val="10"/>
        <rFont val="Arial"/>
      </rPr>
      <t>Number of out/inbound links</t>
    </r>
  </si>
  <si>
    <r>
      <t>○</t>
    </r>
    <r>
      <rPr>
        <sz val="7"/>
        <rFont val="Times New Roman"/>
      </rPr>
      <t xml:space="preserve">      </t>
    </r>
    <r>
      <rPr>
        <sz val="10"/>
        <rFont val="Arial"/>
      </rPr>
      <t>Number of words in article</t>
    </r>
  </si>
  <si>
    <r>
      <t>○</t>
    </r>
    <r>
      <rPr>
        <sz val="7"/>
        <rFont val="Times New Roman"/>
      </rPr>
      <t xml:space="preserve">      </t>
    </r>
    <r>
      <rPr>
        <sz val="10"/>
        <rFont val="Arial"/>
      </rPr>
      <t>Avg. distance of links in article</t>
    </r>
  </si>
  <si>
    <t>Article stats</t>
  </si>
  <si>
    <t>Words</t>
  </si>
  <si>
    <t>quantile</t>
  </si>
  <si>
    <t>words</t>
  </si>
  <si>
    <t>N</t>
  </si>
  <si>
    <t>headlines</t>
  </si>
  <si>
    <t xml:space="preserve"> * Name</t>
  </si>
  <si>
    <t xml:space="preserve"> * Words</t>
  </si>
  <si>
    <t xml:space="preserve"> * Headlines</t>
  </si>
  <si>
    <t xml:space="preserve"> * OutLinks</t>
  </si>
  <si>
    <t xml:space="preserve"> * AvgLinkDistance</t>
  </si>
  <si>
    <t xml:space="preserve"> * OutLinksPerWords</t>
  </si>
  <si>
    <t>AVG(words)</t>
  </si>
  <si>
    <t>AVG(headlines)</t>
  </si>
  <si>
    <t>AVG(outlinks)</t>
  </si>
  <si>
    <t>AVG(avglinkdistance)</t>
  </si>
  <si>
    <t>AVG(outlinksperwords)</t>
  </si>
  <si>
    <t xml:space="preserve">metric </t>
  </si>
  <si>
    <t>WORDS</t>
  </si>
  <si>
    <t>HEADLINES</t>
  </si>
  <si>
    <t>FLOOR(words/100)</t>
  </si>
  <si>
    <t>OUTLINKS</t>
  </si>
  <si>
    <t>outlinks</t>
  </si>
  <si>
    <t>words/10</t>
  </si>
  <si>
    <t>OUTLINKS PER WORDS</t>
  </si>
  <si>
    <t>ROUND(outlinksperwords, 3)</t>
  </si>
  <si>
    <t>0.000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</si>
  <si>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</si>
  <si>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</si>
  <si>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</si>
  <si>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</si>
  <si>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</si>
  <si>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</si>
  <si>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</si>
  <si>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</si>
  <si>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</si>
  <si>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</si>
  <si>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</si>
  <si>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</si>
  <si>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</si>
  <si>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</si>
  <si>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</si>
  <si>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</si>
  <si>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</si>
  <si>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</si>
  <si>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</si>
  <si>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</si>
  <si>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</si>
  <si>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</si>
  <si>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</si>
  <si>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</si>
  <si>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</si>
  <si>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</si>
  <si>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</si>
  <si>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</si>
  <si>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</si>
  <si>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</si>
  <si>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</si>
  <si>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</si>
  <si>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</si>
  <si>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</si>
  <si>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</si>
  <si>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</si>
  <si>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</si>
  <si>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</si>
  <si>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</si>
  <si>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</si>
  <si>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</si>
  <si>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</si>
  <si>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</si>
  <si>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</si>
  <si>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</si>
  <si>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</si>
  <si>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</si>
  <si>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</si>
  <si>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</si>
  <si>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</si>
  <si>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</si>
  <si>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</si>
  <si>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</si>
  <si>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</si>
  <si>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</si>
  <si>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</si>
  <si>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</si>
  <si>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</si>
  <si>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</si>
  <si>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</si>
  <si>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</si>
  <si>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</si>
  <si>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</si>
  <si>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</si>
  <si>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</si>
  <si>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</si>
  <si>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</si>
  <si>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</si>
  <si>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</si>
  <si>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</si>
  <si>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</si>
  <si>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</si>
  <si>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</si>
  <si>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</si>
  <si>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</si>
  <si>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</si>
  <si>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</si>
  <si>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</si>
  <si>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</si>
  <si>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</si>
  <si>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</si>
  <si>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</si>
  <si>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</si>
  <si>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</si>
  <si>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</si>
  <si>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</si>
  <si>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</si>
  <si>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</si>
  <si>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</si>
  <si>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</si>
  <si>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</si>
  <si>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</si>
  <si>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</si>
  <si>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</si>
  <si>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</si>
  <si>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</si>
  <si>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</si>
  <si>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</si>
  <si>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</si>
  <si>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</si>
  <si>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</si>
  <si>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</si>
  <si>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</si>
  <si>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</si>
  <si>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</si>
  <si>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</si>
  <si>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</si>
  <si>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</si>
  <si>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</si>
  <si>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</si>
  <si>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</si>
  <si>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</si>
  <si>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</si>
  <si>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</si>
  <si>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</si>
  <si>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</si>
  <si>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</si>
  <si>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</si>
  <si>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</si>
  <si>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</si>
  <si>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</si>
  <si>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</si>
  <si>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</si>
  <si>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</si>
  <si>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</si>
  <si>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</si>
  <si>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</si>
  <si>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</si>
  <si>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</si>
  <si>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</si>
  <si>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</si>
  <si>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</si>
  <si>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</si>
  <si>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</si>
  <si>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</si>
  <si>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</si>
  <si>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</si>
  <si>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</si>
  <si>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</si>
  <si>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</si>
  <si>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</si>
  <si>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</si>
  <si>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</si>
  <si>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</si>
  <si>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</si>
  <si>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</si>
  <si>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</si>
  <si>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</si>
  <si>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</si>
  <si>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</si>
  <si>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</si>
  <si>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</si>
  <si>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</si>
  <si>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</si>
  <si>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</si>
  <si>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</si>
  <si>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</si>
  <si>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</si>
  <si>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</si>
  <si>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</si>
  <si>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</si>
  <si>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</si>
  <si>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</si>
  <si>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</si>
  <si>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</si>
  <si>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</si>
  <si>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</si>
  <si>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</si>
  <si>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</si>
  <si>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</si>
  <si>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</si>
  <si>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</si>
  <si>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</si>
  <si>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</si>
  <si>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</si>
  <si>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</si>
  <si>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</si>
  <si>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</si>
  <si>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</si>
  <si>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</si>
  <si>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</si>
  <si>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</si>
  <si>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</si>
  <si>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</si>
  <si>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</si>
  <si>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</si>
  <si>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</si>
  <si>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</si>
  <si>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</si>
  <si>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</si>
  <si>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</si>
  <si>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</si>
  <si>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</si>
  <si>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</si>
  <si>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</si>
  <si>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</si>
  <si>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</si>
  <si>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</si>
  <si>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</si>
  <si>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</si>
  <si>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</si>
  <si>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</si>
  <si>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</si>
  <si>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</si>
  <si>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</si>
  <si>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</si>
  <si>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</si>
  <si>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</si>
  <si>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</si>
  <si>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</si>
  <si>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</si>
  <si>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</si>
  <si>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</si>
  <si>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</si>
  <si>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</si>
  <si>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</si>
  <si>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</si>
  <si>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</si>
  <si>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</si>
  <si>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</si>
  <si>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</si>
  <si>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</si>
  <si>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</si>
  <si>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</si>
  <si>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</si>
  <si>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</si>
  <si>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</si>
  <si>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</si>
  <si>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</si>
  <si>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</si>
  <si>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</si>
  <si>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</si>
  <si>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</si>
  <si>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</si>
  <si>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</si>
  <si>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</si>
  <si>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</si>
  <si>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</si>
  <si>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</si>
  <si>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</si>
  <si>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</si>
  <si>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</si>
  <si>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</si>
  <si>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</si>
  <si>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</si>
  <si>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</si>
  <si>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</si>
  <si>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</si>
  <si>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</si>
  <si>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</si>
  <si>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</si>
  <si>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</si>
  <si>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</si>
  <si>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</si>
  <si>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</si>
  <si>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</si>
  <si>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</si>
  <si>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</si>
  <si>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</si>
  <si>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</si>
  <si>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</si>
  <si>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</si>
  <si>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</si>
  <si>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</si>
  <si>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</si>
  <si>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</si>
  <si>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</si>
  <si>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</si>
  <si>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</si>
  <si>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</si>
  <si>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</si>
  <si>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</si>
  <si>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</si>
  <si>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</si>
  <si>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</si>
  <si>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</si>
  <si>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</si>
  <si>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</si>
  <si>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</si>
  <si>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</si>
  <si>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</si>
  <si>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</si>
  <si>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</si>
  <si>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</si>
  <si>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</si>
  <si>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</si>
  <si>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</si>
  <si>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</si>
  <si>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</si>
  <si>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</si>
  <si>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</si>
  <si>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</si>
  <si>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</si>
  <si>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</si>
  <si>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</si>
  <si>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</si>
  <si>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</si>
  <si>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</si>
  <si>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</si>
  <si>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</si>
  <si>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</si>
  <si>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</si>
  <si>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</si>
  <si>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</si>
  <si>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</si>
  <si>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</si>
  <si>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</si>
  <si>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</si>
  <si>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</si>
  <si>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</si>
  <si>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</si>
  <si>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</si>
  <si>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</si>
  <si>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</si>
  <si>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</si>
  <si>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</si>
  <si>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</si>
  <si>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</si>
  <si>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</si>
  <si>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</si>
  <si>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</si>
  <si>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</si>
  <si>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</si>
  <si>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</si>
  <si>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</si>
  <si>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</si>
  <si>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</si>
  <si>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</si>
  <si>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</si>
  <si>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</si>
  <si>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</si>
  <si>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</si>
  <si>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</si>
  <si>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</si>
  <si>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</si>
  <si>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</si>
  <si>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</si>
  <si>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</si>
  <si>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</si>
  <si>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</si>
  <si>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</si>
  <si>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</si>
  <si>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</si>
  <si>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</si>
  <si>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</si>
  <si>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</si>
  <si>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</si>
  <si>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</si>
  <si>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</si>
  <si>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</si>
  <si>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</si>
  <si>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</si>
  <si>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</si>
  <si>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</si>
  <si>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</si>
  <si>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</si>
  <si>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</si>
  <si>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</si>
  <si>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</si>
  <si>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</si>
  <si>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</si>
  <si>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</si>
  <si>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</si>
  <si>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</si>
  <si>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</si>
  <si>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</si>
  <si>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</si>
  <si>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</si>
  <si>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</si>
  <si>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</si>
  <si>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</si>
  <si>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</si>
  <si>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</si>
  <si>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</si>
  <si>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</si>
  <si>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</si>
  <si>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</si>
  <si>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</si>
  <si>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</si>
  <si>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</si>
  <si>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</si>
  <si>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</si>
  <si>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</si>
  <si>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</si>
  <si>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</si>
  <si>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</si>
  <si>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</si>
  <si>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</si>
  <si>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</si>
  <si>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</si>
  <si>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</si>
  <si>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</si>
  <si>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</si>
  <si>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</si>
  <si>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</si>
  <si>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</si>
  <si>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</si>
  <si>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</si>
  <si>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</si>
  <si>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</si>
  <si>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</si>
  <si>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</si>
  <si>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</si>
  <si>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</si>
  <si>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</si>
  <si>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</si>
  <si>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</si>
  <si>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</si>
  <si>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</si>
  <si>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</si>
  <si>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</si>
  <si>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</si>
  <si>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</si>
  <si>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</si>
  <si>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</si>
  <si>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</si>
  <si>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</si>
  <si>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</si>
  <si>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</si>
  <si>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</si>
  <si>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</si>
  <si>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</si>
  <si>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</si>
  <si>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</si>
  <si>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</si>
  <si>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</si>
  <si>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</si>
  <si>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</si>
  <si>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</si>
  <si>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</si>
  <si>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</si>
  <si>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</si>
  <si>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</si>
  <si>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</si>
  <si>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</si>
  <si>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</si>
  <si>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</si>
  <si>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</si>
  <si>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</si>
  <si>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</si>
  <si>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</si>
  <si>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</si>
  <si>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</si>
  <si>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</si>
  <si>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</si>
  <si>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</si>
  <si>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</si>
  <si>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</si>
  <si>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</si>
  <si>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</si>
  <si>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</si>
  <si>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</si>
  <si>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</si>
  <si>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</si>
  <si>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</si>
  <si>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</si>
  <si>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</si>
  <si>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</si>
  <si>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</si>
  <si>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</si>
  <si>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</si>
  <si>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</si>
  <si>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</si>
  <si>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</si>
  <si>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</si>
  <si>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</si>
  <si>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</si>
  <si>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</si>
  <si>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</si>
  <si>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</si>
  <si>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</si>
  <si>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</si>
  <si>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</si>
  <si>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</si>
  <si>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</si>
  <si>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</si>
  <si>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</si>
  <si>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</si>
  <si>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</si>
  <si>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</si>
  <si>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</si>
  <si>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</si>
  <si>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</si>
  <si>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</si>
  <si>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</si>
  <si>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</si>
  <si>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</si>
  <si>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</si>
  <si>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</si>
  <si>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</si>
  <si>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</si>
  <si>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</si>
  <si>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</si>
  <si>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</si>
  <si>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</si>
  <si>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</si>
  <si>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</si>
  <si>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</si>
  <si>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</si>
  <si>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</si>
  <si>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</si>
  <si>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</si>
  <si>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</si>
  <si>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</si>
  <si>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</si>
  <si>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</si>
  <si>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</si>
  <si>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</si>
  <si>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</si>
  <si>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</si>
  <si>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</si>
  <si>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</si>
  <si>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</si>
  <si>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</si>
  <si>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</si>
  <si>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</si>
  <si>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</si>
  <si>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</si>
  <si>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</si>
  <si>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</si>
  <si>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</si>
  <si>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</si>
  <si>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</si>
  <si>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</si>
  <si>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0.526</t>
  </si>
  <si>
    <t>0.527</t>
  </si>
  <si>
    <t>0.528</t>
  </si>
  <si>
    <t>0.529</t>
  </si>
  <si>
    <t>0.530</t>
  </si>
  <si>
    <t>0.531</t>
  </si>
  <si>
    <t>0.532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</si>
  <si>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</si>
  <si>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</si>
  <si>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</si>
  <si>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</si>
  <si>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</si>
  <si>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</si>
  <si>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</si>
  <si>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</si>
  <si>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</si>
  <si>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</si>
  <si>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</si>
  <si>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</si>
  <si>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</si>
  <si>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</si>
  <si>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</si>
  <si>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0.551</t>
  </si>
  <si>
    <t>0.552</t>
  </si>
  <si>
    <t>0.553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</si>
  <si>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</si>
  <si>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</si>
  <si>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</si>
  <si>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</si>
  <si>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</si>
  <si>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</si>
  <si>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</si>
  <si>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</si>
  <si>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</si>
  <si>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</si>
  <si>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</si>
  <si>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0.569</t>
  </si>
  <si>
    <t>0.570</t>
  </si>
  <si>
    <t>0.571</t>
  </si>
  <si>
    <t>0.574</t>
  </si>
  <si>
    <t>0.575</t>
  </si>
  <si>
    <t>0.576</t>
  </si>
  <si>
    <t>0.577</t>
  </si>
  <si>
    <t>0.579</t>
  </si>
  <si>
    <t>0.580</t>
  </si>
  <si>
    <t>0.581</t>
  </si>
  <si>
    <t>0.582</t>
  </si>
  <si>
    <t>0.583</t>
  </si>
  <si>
    <t>0.584</t>
  </si>
  <si>
    <t>0.589</t>
  </si>
  <si>
    <t>0.590</t>
  </si>
  <si>
    <t>0.591</t>
  </si>
  <si>
    <t>0.592</t>
  </si>
  <si>
    <t>0.593</t>
  </si>
  <si>
    <t>0.594</t>
  </si>
  <si>
    <t>0.596</t>
  </si>
  <si>
    <t>0.597</t>
  </si>
  <si>
    <t>0.598</t>
  </si>
  <si>
    <t>0.599</t>
  </si>
  <si>
    <t>0.602</t>
  </si>
  <si>
    <t>0.605</t>
  </si>
  <si>
    <t>0.606</t>
  </si>
  <si>
    <t>0.607</t>
  </si>
  <si>
    <t>0.608</t>
  </si>
  <si>
    <t>0.609</t>
  </si>
  <si>
    <t>0.610</t>
  </si>
  <si>
    <t>0.614</t>
  </si>
  <si>
    <t>0.615</t>
  </si>
  <si>
    <t>0.618</t>
  </si>
  <si>
    <t>0.619</t>
  </si>
  <si>
    <t>0.620</t>
  </si>
  <si>
    <t>0.621</t>
  </si>
  <si>
    <t>0.623</t>
  </si>
  <si>
    <t>0.624</t>
  </si>
  <si>
    <t>0.625</t>
  </si>
  <si>
    <t>0.626</t>
  </si>
  <si>
    <t>0.627</t>
  </si>
  <si>
    <t>0.628</t>
  </si>
  <si>
    <t>0.631</t>
  </si>
  <si>
    <t>0.632</t>
  </si>
  <si>
    <t>0.635</t>
  </si>
  <si>
    <t>0.636</t>
  </si>
  <si>
    <t>0.639</t>
  </si>
  <si>
    <t>0.641</t>
  </si>
  <si>
    <t>0.645</t>
  </si>
  <si>
    <t>0.646</t>
  </si>
  <si>
    <t>0.648</t>
  </si>
  <si>
    <t>0.650</t>
  </si>
  <si>
    <t>0.653</t>
  </si>
  <si>
    <t>0.654</t>
  </si>
  <si>
    <t>0.655</t>
  </si>
  <si>
    <t>0.656</t>
  </si>
  <si>
    <t>0.658</t>
  </si>
  <si>
    <t>0.659</t>
  </si>
  <si>
    <t>0.662</t>
  </si>
  <si>
    <t>0.664</t>
  </si>
  <si>
    <t>0.668</t>
  </si>
  <si>
    <t>0.669</t>
  </si>
  <si>
    <t>0.672</t>
  </si>
  <si>
    <t>0.673</t>
  </si>
  <si>
    <t>0.674</t>
  </si>
  <si>
    <t>0.678</t>
  </si>
  <si>
    <t>0.685</t>
  </si>
  <si>
    <t>0.688</t>
  </si>
  <si>
    <t>0.689</t>
  </si>
  <si>
    <t>0.690</t>
  </si>
  <si>
    <t>0.692</t>
  </si>
  <si>
    <t>0.693</t>
  </si>
  <si>
    <t>0.695</t>
  </si>
  <si>
    <t>0.696</t>
  </si>
  <si>
    <t>0.698</t>
  </si>
  <si>
    <t>0.700</t>
  </si>
  <si>
    <t>0.701</t>
  </si>
  <si>
    <t>0.703</t>
  </si>
  <si>
    <t>0.705</t>
  </si>
  <si>
    <t>0.708</t>
  </si>
  <si>
    <t>0.711</t>
  </si>
  <si>
    <t>0.712</t>
  </si>
  <si>
    <t>0.713</t>
  </si>
  <si>
    <t>0.714</t>
  </si>
  <si>
    <t>0.722</t>
  </si>
  <si>
    <t>0.724</t>
  </si>
  <si>
    <t>0.728</t>
  </si>
  <si>
    <t>0.732</t>
  </si>
  <si>
    <t>0.736</t>
  </si>
  <si>
    <t>0.737</t>
  </si>
  <si>
    <t>0.742</t>
  </si>
  <si>
    <t>0.743</t>
  </si>
  <si>
    <t>0.744</t>
  </si>
  <si>
    <t>0.747</t>
  </si>
  <si>
    <t>0.748</t>
  </si>
  <si>
    <t>0.749</t>
  </si>
  <si>
    <t>0.753</t>
  </si>
  <si>
    <t>0.764</t>
  </si>
  <si>
    <t>0.766</t>
  </si>
  <si>
    <t>0.771</t>
  </si>
  <si>
    <t>0.773</t>
  </si>
  <si>
    <t>0.777</t>
  </si>
  <si>
    <t>0.779</t>
  </si>
  <si>
    <t>0.781</t>
  </si>
  <si>
    <t>0.782</t>
  </si>
  <si>
    <t>0.784</t>
  </si>
  <si>
    <t>0.787</t>
  </si>
  <si>
    <t>0.795</t>
  </si>
  <si>
    <t>0.796</t>
  </si>
  <si>
    <t>0.798</t>
  </si>
  <si>
    <t>0.800</t>
  </si>
  <si>
    <t>0.801</t>
  </si>
  <si>
    <t>0.808</t>
  </si>
  <si>
    <t>0.815</t>
  </si>
  <si>
    <t>0.829</t>
  </si>
  <si>
    <t>0.836</t>
  </si>
  <si>
    <t>0.842</t>
  </si>
  <si>
    <t>0.854</t>
  </si>
  <si>
    <t>0.863</t>
  </si>
  <si>
    <t>0.869</t>
  </si>
  <si>
    <t>0.870</t>
  </si>
  <si>
    <t>0.877</t>
  </si>
  <si>
    <t>0.878</t>
  </si>
  <si>
    <t>0.880</t>
  </si>
  <si>
    <t>0.883</t>
  </si>
  <si>
    <t>0.898</t>
  </si>
  <si>
    <t>0.903</t>
  </si>
  <si>
    <t>0.912</t>
  </si>
  <si>
    <t>0.935</t>
  </si>
  <si>
    <t>0.966</t>
  </si>
  <si>
    <t>AVG. LINKDISTANCE</t>
  </si>
  <si>
    <t>INLINKS</t>
  </si>
  <si>
    <t>inlinks</t>
  </si>
  <si>
    <t>AVG(inlinks)</t>
  </si>
  <si>
    <t>ROUND(avglinkdistance/10)</t>
  </si>
  <si>
    <t>avg</t>
  </si>
  <si>
    <t>SUM(Links)</t>
  </si>
  <si>
    <t>Words per Outlink</t>
  </si>
  <si>
    <t>AVG(words/outlink)</t>
  </si>
  <si>
    <t>ROUND(words/outlinks)</t>
  </si>
  <si>
    <t>FROM stats</t>
  </si>
  <si>
    <t xml:space="preserve">LIMIT 100 </t>
  </si>
  <si>
    <t>SELECT ROUND( CEIL( words /20 ) *20 /2 ) , COUNT( * )</t>
  </si>
  <si>
    <t xml:space="preserve">GROUP BY CEIL( words /20 ) </t>
  </si>
  <si>
    <t>Outlinks</t>
  </si>
  <si>
    <t>Inlinks</t>
  </si>
  <si>
    <t>Total</t>
  </si>
  <si>
    <t>Count</t>
  </si>
  <si>
    <t>Log(Links; Basis)</t>
  </si>
  <si>
    <t>Log-basis</t>
  </si>
  <si>
    <t>Clickstream avaiable</t>
  </si>
  <si>
    <t>"See also" links</t>
  </si>
  <si>
    <t>Avg. per section</t>
  </si>
  <si>
    <t>Usage of "See also" links</t>
  </si>
  <si>
    <t xml:space="preserve">Word and link count of Wikipedia articles </t>
  </si>
  <si>
    <t>SQL-Query</t>
  </si>
  <si>
    <t>#</t>
  </si>
  <si>
    <t>Article Statistics: Words, Headlines, Outlinks, Inlinks, Link distance (NOT IN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</si>
</sst>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2" x14ac:knownFonts="1"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  <font>
      <sz val="11"/>
      <color rgb="FF000000"/>
      <name val="Arial"/>
    </font>
    <font>
      <sz val="7"/>
      <name val="Times New Roman"/>
    </font>
    <font>
      <sz val="10"/>
      <name val="Courier"/>
    </font>
    <font>
      <b/>
      <sz val="14"/>
      <name val="Arial"/>
    </font>
    <font>
      <b/>
      <u/>
      <sz val="10"/>
      <name val="Arial"/>
    </font>
    <font>
      <b/>
      <sz val="16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6"/>
    </xf>
    <xf numFmtId="0" fontId="2" fillId="0" borderId="0" xfId="0" applyFont="1" applyAlignment="1">
      <alignment horizontal="center" vertical="center" wrapText="1"/>
    </xf>
    <xf numFmtId="0" fontId="3" fillId="0" borderId="0" xfId="2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165" fontId="0" fillId="0" borderId="0" xfId="22" applyNumberFormat="1" applyFont="1"/>
    <xf numFmtId="0" fontId="8" fillId="0" borderId="0" xfId="0" applyFont="1"/>
    <xf numFmtId="164" fontId="0" fillId="0" borderId="0" xfId="22" applyFont="1"/>
    <xf numFmtId="164" fontId="0" fillId="0" borderId="0" xfId="22" applyFont="1" applyAlignment="1">
      <alignment horizontal="right" vertical="center" wrapText="1"/>
    </xf>
    <xf numFmtId="9" fontId="0" fillId="0" borderId="0" xfId="189" applyFont="1"/>
    <xf numFmtId="0" fontId="0" fillId="0" borderId="0" xfId="22" applyNumberFormat="1" applyFont="1"/>
    <xf numFmtId="0" fontId="2" fillId="0" borderId="0" xfId="0" applyFont="1"/>
    <xf numFmtId="0" fontId="9" fillId="0" borderId="0" xfId="0" applyFont="1"/>
    <xf numFmtId="0" fontId="0" fillId="0" borderId="1" xfId="0" applyFont="1" applyBorder="1" applyAlignment="1"/>
    <xf numFmtId="0" fontId="10" fillId="0" borderId="1" xfId="0" applyFont="1" applyBorder="1" applyAlignment="1"/>
    <xf numFmtId="0" fontId="10" fillId="0" borderId="0" xfId="0" applyFont="1"/>
    <xf numFmtId="0" fontId="11" fillId="0" borderId="0" xfId="0" applyFont="1"/>
  </cellXfs>
  <cellStyles count="19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Besuchter Link" xfId="159" builtinId="9" hidden="1"/>
    <cellStyle name="Besuchter Link" xfId="160" builtinId="9" hidden="1"/>
    <cellStyle name="Besuchter Link" xfId="161" builtinId="9" hidden="1"/>
    <cellStyle name="Besuchter Link" xfId="162" builtinId="9" hidden="1"/>
    <cellStyle name="Besuchter Link" xfId="163" builtinId="9" hidden="1"/>
    <cellStyle name="Besuchter Link" xfId="164" builtinId="9" hidden="1"/>
    <cellStyle name="Besuchter Link" xfId="165" builtinId="9" hidden="1"/>
    <cellStyle name="Besuchter Link" xfId="166" builtinId="9" hidden="1"/>
    <cellStyle name="Besuchter Link" xfId="167" builtinId="9" hidden="1"/>
    <cellStyle name="Besuchter Link" xfId="168" builtinId="9" hidden="1"/>
    <cellStyle name="Besuchter Link" xfId="169" builtinId="9" hidden="1"/>
    <cellStyle name="Besuchter Link" xfId="170" builtinId="9" hidden="1"/>
    <cellStyle name="Besuchter Link" xfId="171" builtinId="9" hidden="1"/>
    <cellStyle name="Besuchter Link" xfId="172" builtinId="9" hidden="1"/>
    <cellStyle name="Besuchter Link" xfId="173" builtinId="9" hidden="1"/>
    <cellStyle name="Besuchter Link" xfId="174" builtinId="9" hidden="1"/>
    <cellStyle name="Besuchter Link" xfId="175" builtinId="9" hidden="1"/>
    <cellStyle name="Besuchter Link" xfId="176" builtinId="9" hidden="1"/>
    <cellStyle name="Besuchter Link" xfId="177" builtinId="9" hidden="1"/>
    <cellStyle name="Besuchter Link" xfId="178" builtinId="9" hidden="1"/>
    <cellStyle name="Besuchter Link" xfId="179" builtinId="9" hidden="1"/>
    <cellStyle name="Besuchter Link" xfId="180" builtinId="9" hidden="1"/>
    <cellStyle name="Besuchter Link" xfId="181" builtinId="9" hidden="1"/>
    <cellStyle name="Besuchter Link" xfId="182" builtinId="9" hidden="1"/>
    <cellStyle name="Besuchter Link" xfId="183" builtinId="9" hidden="1"/>
    <cellStyle name="Besuchter Link" xfId="184" builtinId="9" hidden="1"/>
    <cellStyle name="Besuchter Link" xfId="185" builtinId="9" hidden="1"/>
    <cellStyle name="Besuchter Link" xfId="186" builtinId="9" hidden="1"/>
    <cellStyle name="Besuchter Link" xfId="187" builtinId="9" hidden="1"/>
    <cellStyle name="Besuchter Link" xfId="188" builtinId="9" hidden="1"/>
    <cellStyle name="Besuchter Link" xfId="190" builtinId="9" hidden="1"/>
    <cellStyle name="Dezimal" xfId="22" builtinId="3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/>
    <cellStyle name="Prozent" xfId="189" builtinId="5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1791645879"/>
          <c:y val="0.152417012258618"/>
          <c:w val="0.594446252069731"/>
          <c:h val="0.470732320002923"/>
        </c:manualLayout>
      </c:layout>
      <c:lineChart>
        <c:grouping val="standard"/>
        <c:varyColors val="0"/>
        <c:ser>
          <c:idx val="0"/>
          <c:order val="0"/>
          <c:tx>
            <c:v>Words</c:v>
          </c:tx>
          <c:spPr>
            <a:ln w="19050" cmpd="sng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Figures!$H$32:$H$82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Figures!$C$32:$C$82</c:f>
              <c:numCache>
                <c:formatCode>General</c:formatCode>
                <c:ptCount val="51"/>
                <c:pt idx="0">
                  <c:v>1.0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15.0</c:v>
                </c:pt>
                <c:pt idx="5">
                  <c:v>4.0</c:v>
                </c:pt>
                <c:pt idx="6">
                  <c:v>2.0</c:v>
                </c:pt>
                <c:pt idx="7">
                  <c:v>10.0</c:v>
                </c:pt>
                <c:pt idx="8">
                  <c:v>18.0</c:v>
                </c:pt>
                <c:pt idx="9">
                  <c:v>23.0</c:v>
                </c:pt>
                <c:pt idx="10">
                  <c:v>59.0</c:v>
                </c:pt>
                <c:pt idx="11">
                  <c:v>43.0</c:v>
                </c:pt>
                <c:pt idx="12">
                  <c:v>152.0</c:v>
                </c:pt>
                <c:pt idx="13">
                  <c:v>400.0</c:v>
                </c:pt>
                <c:pt idx="14">
                  <c:v>380.0</c:v>
                </c:pt>
                <c:pt idx="15">
                  <c:v>559.0</c:v>
                </c:pt>
                <c:pt idx="16">
                  <c:v>825.0</c:v>
                </c:pt>
                <c:pt idx="17">
                  <c:v>1168.0</c:v>
                </c:pt>
                <c:pt idx="18">
                  <c:v>1536.0</c:v>
                </c:pt>
                <c:pt idx="19">
                  <c:v>1958.0</c:v>
                </c:pt>
                <c:pt idx="20">
                  <c:v>2551.0</c:v>
                </c:pt>
                <c:pt idx="21">
                  <c:v>3613.0</c:v>
                </c:pt>
                <c:pt idx="22">
                  <c:v>4141.0</c:v>
                </c:pt>
                <c:pt idx="23">
                  <c:v>4850.0</c:v>
                </c:pt>
                <c:pt idx="24">
                  <c:v>4966.0</c:v>
                </c:pt>
                <c:pt idx="25">
                  <c:v>5356.0</c:v>
                </c:pt>
                <c:pt idx="26">
                  <c:v>5673.0</c:v>
                </c:pt>
                <c:pt idx="27">
                  <c:v>5633.0</c:v>
                </c:pt>
                <c:pt idx="28">
                  <c:v>5840.0</c:v>
                </c:pt>
                <c:pt idx="29">
                  <c:v>5805.0</c:v>
                </c:pt>
                <c:pt idx="30">
                  <c:v>5748.0</c:v>
                </c:pt>
                <c:pt idx="31">
                  <c:v>5704.0</c:v>
                </c:pt>
                <c:pt idx="32">
                  <c:v>6031.0</c:v>
                </c:pt>
                <c:pt idx="33">
                  <c:v>6018.0</c:v>
                </c:pt>
                <c:pt idx="34">
                  <c:v>6238.0</c:v>
                </c:pt>
                <c:pt idx="35">
                  <c:v>5806.0</c:v>
                </c:pt>
                <c:pt idx="36">
                  <c:v>5923.0</c:v>
                </c:pt>
                <c:pt idx="37">
                  <c:v>5832.0</c:v>
                </c:pt>
                <c:pt idx="38">
                  <c:v>5988.0</c:v>
                </c:pt>
                <c:pt idx="39">
                  <c:v>5499.0</c:v>
                </c:pt>
                <c:pt idx="40">
                  <c:v>5439.0</c:v>
                </c:pt>
                <c:pt idx="41">
                  <c:v>5214.0</c:v>
                </c:pt>
                <c:pt idx="42">
                  <c:v>5594.0</c:v>
                </c:pt>
                <c:pt idx="43">
                  <c:v>5893.0</c:v>
                </c:pt>
                <c:pt idx="44">
                  <c:v>5969.0</c:v>
                </c:pt>
                <c:pt idx="45">
                  <c:v>6690.0</c:v>
                </c:pt>
                <c:pt idx="46">
                  <c:v>6463.0</c:v>
                </c:pt>
                <c:pt idx="47">
                  <c:v>6190.0</c:v>
                </c:pt>
                <c:pt idx="48">
                  <c:v>5508.0</c:v>
                </c:pt>
                <c:pt idx="49">
                  <c:v>7242.0</c:v>
                </c:pt>
                <c:pt idx="50">
                  <c:v>5827.0</c:v>
                </c:pt>
              </c:numCache>
            </c:numRef>
          </c:val>
          <c:smooth val="1"/>
        </c:ser>
        <c:ser>
          <c:idx val="1"/>
          <c:order val="1"/>
          <c:tx>
            <c:v>Outlinks</c:v>
          </c:tx>
          <c:spPr>
            <a:ln w="19050" cmpd="sng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Figures!$H$32:$H$82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Figures!$G$32:$G$82</c:f>
              <c:numCache>
                <c:formatCode>_-* #.##000\ _€_-;\-* #.##000\ _€_-;_-* "-"??\ _€_-;_-@_-</c:formatCode>
                <c:ptCount val="51"/>
                <c:pt idx="0">
                  <c:v>6431.0</c:v>
                </c:pt>
                <c:pt idx="1">
                  <c:v>23165.0</c:v>
                </c:pt>
                <c:pt idx="2">
                  <c:v>121179.0</c:v>
                </c:pt>
                <c:pt idx="3">
                  <c:v>135137.0</c:v>
                </c:pt>
                <c:pt idx="4">
                  <c:v>153249.0</c:v>
                </c:pt>
                <c:pt idx="5">
                  <c:v>153811.0</c:v>
                </c:pt>
                <c:pt idx="6">
                  <c:v>154494.0</c:v>
                </c:pt>
                <c:pt idx="7">
                  <c:v>151085.0</c:v>
                </c:pt>
                <c:pt idx="8">
                  <c:v>158787.0</c:v>
                </c:pt>
                <c:pt idx="9">
                  <c:v>171419.0</c:v>
                </c:pt>
                <c:pt idx="10">
                  <c:v>163632.0</c:v>
                </c:pt>
                <c:pt idx="11">
                  <c:v>153857.0</c:v>
                </c:pt>
                <c:pt idx="12">
                  <c:v>144828.0</c:v>
                </c:pt>
                <c:pt idx="13">
                  <c:v>137909.0</c:v>
                </c:pt>
                <c:pt idx="14">
                  <c:v>140290.0</c:v>
                </c:pt>
                <c:pt idx="15">
                  <c:v>130462.0</c:v>
                </c:pt>
                <c:pt idx="16">
                  <c:v>123103.0</c:v>
                </c:pt>
                <c:pt idx="17">
                  <c:v>160150.0</c:v>
                </c:pt>
                <c:pt idx="18">
                  <c:v>97322.0</c:v>
                </c:pt>
                <c:pt idx="19">
                  <c:v>89417.0</c:v>
                </c:pt>
                <c:pt idx="20">
                  <c:v>83774.0</c:v>
                </c:pt>
                <c:pt idx="21">
                  <c:v>79100.0</c:v>
                </c:pt>
                <c:pt idx="22">
                  <c:v>74184.0</c:v>
                </c:pt>
                <c:pt idx="23">
                  <c:v>69992.0</c:v>
                </c:pt>
                <c:pt idx="24">
                  <c:v>66640.0</c:v>
                </c:pt>
                <c:pt idx="25">
                  <c:v>62571.0</c:v>
                </c:pt>
                <c:pt idx="26">
                  <c:v>59289.0</c:v>
                </c:pt>
                <c:pt idx="27">
                  <c:v>56335.0</c:v>
                </c:pt>
                <c:pt idx="28">
                  <c:v>53678.0</c:v>
                </c:pt>
                <c:pt idx="29">
                  <c:v>50968.0</c:v>
                </c:pt>
                <c:pt idx="30">
                  <c:v>48033.0</c:v>
                </c:pt>
                <c:pt idx="31">
                  <c:v>46193.0</c:v>
                </c:pt>
                <c:pt idx="32">
                  <c:v>43254.0</c:v>
                </c:pt>
                <c:pt idx="33">
                  <c:v>41123.0</c:v>
                </c:pt>
                <c:pt idx="34">
                  <c:v>39144.0</c:v>
                </c:pt>
                <c:pt idx="35">
                  <c:v>36938.0</c:v>
                </c:pt>
                <c:pt idx="36">
                  <c:v>35305.0</c:v>
                </c:pt>
                <c:pt idx="37">
                  <c:v>33564.0</c:v>
                </c:pt>
                <c:pt idx="38">
                  <c:v>31943.0</c:v>
                </c:pt>
                <c:pt idx="39">
                  <c:v>30330.0</c:v>
                </c:pt>
                <c:pt idx="40">
                  <c:v>29337.0</c:v>
                </c:pt>
                <c:pt idx="41">
                  <c:v>27902.0</c:v>
                </c:pt>
                <c:pt idx="42">
                  <c:v>26570.0</c:v>
                </c:pt>
                <c:pt idx="43">
                  <c:v>25284.0</c:v>
                </c:pt>
                <c:pt idx="44">
                  <c:v>24323.0</c:v>
                </c:pt>
                <c:pt idx="45">
                  <c:v>23242.0</c:v>
                </c:pt>
                <c:pt idx="46">
                  <c:v>21920.0</c:v>
                </c:pt>
                <c:pt idx="47">
                  <c:v>20978.0</c:v>
                </c:pt>
                <c:pt idx="48">
                  <c:v>20237.0</c:v>
                </c:pt>
                <c:pt idx="49">
                  <c:v>19309.0</c:v>
                </c:pt>
                <c:pt idx="50">
                  <c:v>18838.0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90872"/>
        <c:axId val="2117268760"/>
      </c:lineChart>
      <c:lineChart>
        <c:grouping val="standard"/>
        <c:varyColors val="0"/>
        <c:ser>
          <c:idx val="2"/>
          <c:order val="2"/>
          <c:tx>
            <c:v>Inlinks</c:v>
          </c:tx>
          <c:spPr>
            <a:ln w="19050" cmpd="sng"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Figures!$B$32:$B$82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Figures!$I$32:$I$82</c:f>
              <c:numCache>
                <c:formatCode>_-* #.##000\ _€_-;\-* #.##000\ _€_-;_-* "-"??\ _€_-;_-@_-</c:formatCode>
                <c:ptCount val="51"/>
                <c:pt idx="0">
                  <c:v>557090.0</c:v>
                </c:pt>
                <c:pt idx="1">
                  <c:v>646967.0</c:v>
                </c:pt>
                <c:pt idx="2">
                  <c:v>520201.0</c:v>
                </c:pt>
                <c:pt idx="3">
                  <c:v>397725.0</c:v>
                </c:pt>
                <c:pt idx="4">
                  <c:v>310939.0</c:v>
                </c:pt>
                <c:pt idx="5">
                  <c:v>249401.0</c:v>
                </c:pt>
                <c:pt idx="6">
                  <c:v>202756.0</c:v>
                </c:pt>
                <c:pt idx="7">
                  <c:v>167617.0</c:v>
                </c:pt>
                <c:pt idx="8">
                  <c:v>140297.0</c:v>
                </c:pt>
                <c:pt idx="9">
                  <c:v>119592.0</c:v>
                </c:pt>
                <c:pt idx="10">
                  <c:v>101359.0</c:v>
                </c:pt>
                <c:pt idx="11">
                  <c:v>87494.0</c:v>
                </c:pt>
                <c:pt idx="12">
                  <c:v>76535.0</c:v>
                </c:pt>
                <c:pt idx="13">
                  <c:v>67773.0</c:v>
                </c:pt>
                <c:pt idx="14">
                  <c:v>59425.0</c:v>
                </c:pt>
                <c:pt idx="15">
                  <c:v>53053.0</c:v>
                </c:pt>
                <c:pt idx="16">
                  <c:v>47577.0</c:v>
                </c:pt>
                <c:pt idx="17">
                  <c:v>42744.0</c:v>
                </c:pt>
                <c:pt idx="18">
                  <c:v>38535.0</c:v>
                </c:pt>
                <c:pt idx="19">
                  <c:v>34959.0</c:v>
                </c:pt>
                <c:pt idx="20">
                  <c:v>31906.0</c:v>
                </c:pt>
                <c:pt idx="21">
                  <c:v>29309.0</c:v>
                </c:pt>
                <c:pt idx="22">
                  <c:v>26903.0</c:v>
                </c:pt>
                <c:pt idx="23">
                  <c:v>24746.0</c:v>
                </c:pt>
                <c:pt idx="24">
                  <c:v>22708.0</c:v>
                </c:pt>
                <c:pt idx="25">
                  <c:v>21400.0</c:v>
                </c:pt>
                <c:pt idx="26">
                  <c:v>20168.0</c:v>
                </c:pt>
                <c:pt idx="27">
                  <c:v>18391.0</c:v>
                </c:pt>
                <c:pt idx="28">
                  <c:v>17018.0</c:v>
                </c:pt>
                <c:pt idx="29">
                  <c:v>16070.0</c:v>
                </c:pt>
                <c:pt idx="30">
                  <c:v>15250.0</c:v>
                </c:pt>
                <c:pt idx="31">
                  <c:v>14248.0</c:v>
                </c:pt>
                <c:pt idx="32">
                  <c:v>13400.0</c:v>
                </c:pt>
                <c:pt idx="33">
                  <c:v>12677.0</c:v>
                </c:pt>
                <c:pt idx="34">
                  <c:v>11905.0</c:v>
                </c:pt>
                <c:pt idx="35">
                  <c:v>11118.0</c:v>
                </c:pt>
                <c:pt idx="36">
                  <c:v>10439.0</c:v>
                </c:pt>
                <c:pt idx="37">
                  <c:v>10312.0</c:v>
                </c:pt>
                <c:pt idx="38">
                  <c:v>9490.0</c:v>
                </c:pt>
                <c:pt idx="39">
                  <c:v>8978.0</c:v>
                </c:pt>
                <c:pt idx="40">
                  <c:v>8831.0</c:v>
                </c:pt>
                <c:pt idx="41">
                  <c:v>8305.0</c:v>
                </c:pt>
                <c:pt idx="42">
                  <c:v>7947.0</c:v>
                </c:pt>
                <c:pt idx="43">
                  <c:v>7481.0</c:v>
                </c:pt>
                <c:pt idx="44">
                  <c:v>7149.0</c:v>
                </c:pt>
                <c:pt idx="45">
                  <c:v>6819.0</c:v>
                </c:pt>
                <c:pt idx="46">
                  <c:v>6551.0</c:v>
                </c:pt>
                <c:pt idx="47">
                  <c:v>6229.0</c:v>
                </c:pt>
                <c:pt idx="48">
                  <c:v>6023.0</c:v>
                </c:pt>
                <c:pt idx="49">
                  <c:v>5745.0</c:v>
                </c:pt>
                <c:pt idx="50">
                  <c:v>5614.0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49032"/>
        <c:axId val="2117254216"/>
      </c:lineChart>
      <c:catAx>
        <c:axId val="211729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in-links / out-links per 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68760"/>
        <c:crosses val="autoZero"/>
        <c:auto val="1"/>
        <c:lblAlgn val="ctr"/>
        <c:lblOffset val="1"/>
        <c:tickLblSkip val="10"/>
        <c:tickMarkSkip val="2"/>
        <c:noMultiLvlLbl val="0"/>
      </c:catAx>
      <c:valAx>
        <c:axId val="2117268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Article Count (thousands)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90872"/>
        <c:crosses val="autoZero"/>
        <c:crossBetween val="between"/>
        <c:majorUnit val="50000.0"/>
        <c:dispUnits>
          <c:builtInUnit val="thousands"/>
        </c:dispUnits>
      </c:valAx>
      <c:valAx>
        <c:axId val="2117254216"/>
        <c:scaling>
          <c:logBase val="10.0"/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Article Count (in-Links)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crossAx val="2117249032"/>
        <c:crosses val="max"/>
        <c:crossBetween val="between"/>
        <c:majorUnit val="10.0"/>
      </c:valAx>
      <c:catAx>
        <c:axId val="21172490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Words per 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54216"/>
        <c:crosses val="max"/>
        <c:auto val="1"/>
        <c:lblAlgn val="ctr"/>
        <c:lblOffset val="100"/>
        <c:tickLblSkip val="10"/>
        <c:tickMarkSkip val="2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Articles with "See also" section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'Article with "See also" section'!$A$4:$A$5</c:f>
              <c:strCache>
                <c:ptCount val="2"/>
                <c:pt idx="0">
                  <c:v>exists</c:v>
                </c:pt>
                <c:pt idx="1">
                  <c:v>not exists</c:v>
                </c:pt>
              </c:strCache>
            </c:strRef>
          </c:cat>
          <c:val>
            <c:numRef>
              <c:f>'Article with "See also" section'!$B$4:$B$5</c:f>
              <c:numCache>
                <c:formatCode>General</c:formatCode>
                <c:ptCount val="2"/>
                <c:pt idx="0">
                  <c:v>779716.0</c:v>
                </c:pt>
                <c:pt idx="1">
                  <c:v>3.833013E6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'Links per "See also" section'!$A$5:$A$24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'Links per "See also" section'!$B$5:$B$24</c:f>
              <c:numCache>
                <c:formatCode>General</c:formatCode>
                <c:ptCount val="20"/>
                <c:pt idx="0">
                  <c:v>363738.0</c:v>
                </c:pt>
                <c:pt idx="1">
                  <c:v>166222.0</c:v>
                </c:pt>
                <c:pt idx="2">
                  <c:v>90750.0</c:v>
                </c:pt>
                <c:pt idx="3">
                  <c:v>53442.0</c:v>
                </c:pt>
                <c:pt idx="4">
                  <c:v>32652.0</c:v>
                </c:pt>
                <c:pt idx="5">
                  <c:v>21140.0</c:v>
                </c:pt>
                <c:pt idx="6">
                  <c:v>14357.0</c:v>
                </c:pt>
                <c:pt idx="7">
                  <c:v>9510.0</c:v>
                </c:pt>
                <c:pt idx="8">
                  <c:v>6688.0</c:v>
                </c:pt>
                <c:pt idx="9">
                  <c:v>4829.0</c:v>
                </c:pt>
                <c:pt idx="10">
                  <c:v>3581.0</c:v>
                </c:pt>
                <c:pt idx="11">
                  <c:v>2734.0</c:v>
                </c:pt>
                <c:pt idx="12">
                  <c:v>2050.0</c:v>
                </c:pt>
                <c:pt idx="13">
                  <c:v>1565.0</c:v>
                </c:pt>
                <c:pt idx="14">
                  <c:v>1249.0</c:v>
                </c:pt>
                <c:pt idx="15">
                  <c:v>946.0</c:v>
                </c:pt>
                <c:pt idx="16">
                  <c:v>755.0</c:v>
                </c:pt>
                <c:pt idx="17">
                  <c:v>653.0</c:v>
                </c:pt>
                <c:pt idx="18">
                  <c:v>500.0</c:v>
                </c:pt>
                <c:pt idx="19">
                  <c:v>434.0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31416"/>
        <c:axId val="2120225928"/>
      </c:barChart>
      <c:catAx>
        <c:axId val="212023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links per "See also" section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20225928"/>
        <c:crosses val="autoZero"/>
        <c:auto val="1"/>
        <c:lblAlgn val="ctr"/>
        <c:lblOffset val="100"/>
        <c:noMultiLvlLbl val="1"/>
      </c:catAx>
      <c:valAx>
        <c:axId val="212022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20231416"/>
        <c:crosses val="autoZero"/>
        <c:crossBetween val="between"/>
      </c:valAx>
    </c:plotArea>
    <c:plotVisOnly val="1"/>
    <c:dispBlanksAs val="zero"/>
    <c:showDLblsOverMax val="1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'Links per "See also" section'!$A$5:$A$34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'Links per "See also" section'!$F$5:$F$34</c:f>
              <c:numCache>
                <c:formatCode>General</c:formatCode>
                <c:ptCount val="30"/>
                <c:pt idx="0">
                  <c:v>5.560788674516992</c:v>
                </c:pt>
                <c:pt idx="1">
                  <c:v>5.521718499145114</c:v>
                </c:pt>
                <c:pt idx="2">
                  <c:v>5.434967888427813</c:v>
                </c:pt>
                <c:pt idx="3">
                  <c:v>5.329942694027312</c:v>
                </c:pt>
                <c:pt idx="4">
                  <c:v>5.2128797921634</c:v>
                </c:pt>
                <c:pt idx="5">
                  <c:v>5.103256233355051</c:v>
                </c:pt>
                <c:pt idx="6">
                  <c:v>5.002161740396879</c:v>
                </c:pt>
                <c:pt idx="7">
                  <c:v>4.881270503929357</c:v>
                </c:pt>
                <c:pt idx="8">
                  <c:v>4.779538773870284</c:v>
                </c:pt>
                <c:pt idx="9">
                  <c:v>4.683857205400346</c:v>
                </c:pt>
                <c:pt idx="10">
                  <c:v>4.595397006170127</c:v>
                </c:pt>
                <c:pt idx="11">
                  <c:v>4.515979756279427</c:v>
                </c:pt>
                <c:pt idx="12">
                  <c:v>4.42569721336259</c:v>
                </c:pt>
                <c:pt idx="13">
                  <c:v>4.340642377560705</c:v>
                </c:pt>
                <c:pt idx="14">
                  <c:v>4.272653697429816</c:v>
                </c:pt>
                <c:pt idx="15">
                  <c:v>4.180011119057717</c:v>
                </c:pt>
                <c:pt idx="16">
                  <c:v>4.108395873007462</c:v>
                </c:pt>
                <c:pt idx="17">
                  <c:v>4.07018568637838</c:v>
                </c:pt>
                <c:pt idx="18">
                  <c:v>3.977723605288847</c:v>
                </c:pt>
                <c:pt idx="19">
                  <c:v>3.938519725176492</c:v>
                </c:pt>
                <c:pt idx="20">
                  <c:v>3.878521795501206</c:v>
                </c:pt>
                <c:pt idx="21">
                  <c:v>3.812244696800369</c:v>
                </c:pt>
                <c:pt idx="22">
                  <c:v>3.76140155749863</c:v>
                </c:pt>
                <c:pt idx="23">
                  <c:v>3.712649701627211</c:v>
                </c:pt>
                <c:pt idx="24">
                  <c:v>3.655618583541222</c:v>
                </c:pt>
                <c:pt idx="25">
                  <c:v>3.610873000380051</c:v>
                </c:pt>
                <c:pt idx="26">
                  <c:v>3.528273777167043</c:v>
                </c:pt>
                <c:pt idx="27">
                  <c:v>3.631849462159818</c:v>
                </c:pt>
                <c:pt idx="28">
                  <c:v>3.458033192496506</c:v>
                </c:pt>
                <c:pt idx="29">
                  <c:v>3.494154594018442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97560"/>
        <c:axId val="2121603032"/>
      </c:barChart>
      <c:catAx>
        <c:axId val="212159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links per "See also" section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21603032"/>
        <c:crosses val="autoZero"/>
        <c:auto val="1"/>
        <c:lblAlgn val="ctr"/>
        <c:lblOffset val="100"/>
        <c:tickLblSkip val="3"/>
        <c:noMultiLvlLbl val="1"/>
      </c:catAx>
      <c:valAx>
        <c:axId val="2121603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Article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layout/>
          <c:overlay val="0"/>
        </c:title>
        <c:numFmt formatCode="0.E+00" sourceLinked="0"/>
        <c:majorTickMark val="cross"/>
        <c:minorTickMark val="none"/>
        <c:tickLblPos val="nextTo"/>
        <c:crossAx val="2121597560"/>
        <c:crosses val="autoZero"/>
        <c:crossBetween val="between"/>
      </c:valAx>
      <c:spPr>
        <a:ln w="3175" cmpd="sng"/>
      </c:spPr>
    </c:plotArea>
    <c:plotVisOnly val="1"/>
    <c:dispBlanksAs val="zero"/>
    <c:showDLblsOverMax val="1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71791645879"/>
          <c:y val="0.152417012258618"/>
          <c:w val="0.713752358431234"/>
          <c:h val="0.705524416171565"/>
        </c:manualLayout>
      </c:layout>
      <c:lineChart>
        <c:grouping val="standard"/>
        <c:varyColors val="0"/>
        <c:ser>
          <c:idx val="2"/>
          <c:order val="1"/>
          <c:tx>
            <c:v>Inlinks</c:v>
          </c:tx>
          <c:spPr>
            <a:ln w="12700" cmpd="sng">
              <a:noFill/>
              <a:prstDash val="sysDash"/>
            </a:ln>
          </c:spPr>
          <c:marker>
            <c:symbol val="dot"/>
            <c:size val="5"/>
          </c:marker>
          <c:cat>
            <c:numRef>
              <c:f>Figures!$F$32:$F$74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Figures!$I$32:$I$72</c:f>
              <c:numCache>
                <c:formatCode>_-* #.##000\ _€_-;\-* #.##000\ _€_-;_-* "-"??\ _€_-;_-@_-</c:formatCode>
                <c:ptCount val="41"/>
                <c:pt idx="0">
                  <c:v>557090.0</c:v>
                </c:pt>
                <c:pt idx="1">
                  <c:v>646967.0</c:v>
                </c:pt>
                <c:pt idx="2">
                  <c:v>520201.0</c:v>
                </c:pt>
                <c:pt idx="3">
                  <c:v>397725.0</c:v>
                </c:pt>
                <c:pt idx="4">
                  <c:v>310939.0</c:v>
                </c:pt>
                <c:pt idx="5">
                  <c:v>249401.0</c:v>
                </c:pt>
                <c:pt idx="6">
                  <c:v>202756.0</c:v>
                </c:pt>
                <c:pt idx="7">
                  <c:v>167617.0</c:v>
                </c:pt>
                <c:pt idx="8">
                  <c:v>140297.0</c:v>
                </c:pt>
                <c:pt idx="9">
                  <c:v>119592.0</c:v>
                </c:pt>
                <c:pt idx="10">
                  <c:v>101359.0</c:v>
                </c:pt>
                <c:pt idx="11">
                  <c:v>87494.0</c:v>
                </c:pt>
                <c:pt idx="12">
                  <c:v>76535.0</c:v>
                </c:pt>
                <c:pt idx="13">
                  <c:v>67773.0</c:v>
                </c:pt>
                <c:pt idx="14">
                  <c:v>59425.0</c:v>
                </c:pt>
                <c:pt idx="15">
                  <c:v>53053.0</c:v>
                </c:pt>
                <c:pt idx="16">
                  <c:v>47577.0</c:v>
                </c:pt>
                <c:pt idx="17">
                  <c:v>42744.0</c:v>
                </c:pt>
                <c:pt idx="18">
                  <c:v>38535.0</c:v>
                </c:pt>
                <c:pt idx="19">
                  <c:v>34959.0</c:v>
                </c:pt>
                <c:pt idx="20">
                  <c:v>31906.0</c:v>
                </c:pt>
                <c:pt idx="21">
                  <c:v>29309.0</c:v>
                </c:pt>
                <c:pt idx="22">
                  <c:v>26903.0</c:v>
                </c:pt>
                <c:pt idx="23">
                  <c:v>24746.0</c:v>
                </c:pt>
                <c:pt idx="24">
                  <c:v>22708.0</c:v>
                </c:pt>
                <c:pt idx="25">
                  <c:v>21400.0</c:v>
                </c:pt>
                <c:pt idx="26">
                  <c:v>20168.0</c:v>
                </c:pt>
                <c:pt idx="27">
                  <c:v>18391.0</c:v>
                </c:pt>
                <c:pt idx="28">
                  <c:v>17018.0</c:v>
                </c:pt>
                <c:pt idx="29">
                  <c:v>16070.0</c:v>
                </c:pt>
                <c:pt idx="30">
                  <c:v>15250.0</c:v>
                </c:pt>
                <c:pt idx="31">
                  <c:v>14248.0</c:v>
                </c:pt>
                <c:pt idx="32">
                  <c:v>13400.0</c:v>
                </c:pt>
                <c:pt idx="33">
                  <c:v>12677.0</c:v>
                </c:pt>
                <c:pt idx="34">
                  <c:v>11905.0</c:v>
                </c:pt>
                <c:pt idx="35">
                  <c:v>11118.0</c:v>
                </c:pt>
                <c:pt idx="36">
                  <c:v>10439.0</c:v>
                </c:pt>
                <c:pt idx="37">
                  <c:v>10312.0</c:v>
                </c:pt>
                <c:pt idx="38">
                  <c:v>9490.0</c:v>
                </c:pt>
                <c:pt idx="39">
                  <c:v>8978.0</c:v>
                </c:pt>
                <c:pt idx="40">
                  <c:v>8831.0</c:v>
                </c:pt>
              </c:numCache>
            </c:numRef>
          </c:val>
          <c:smooth val="1"/>
        </c:ser>
        <c:ser>
          <c:idx val="1"/>
          <c:order val="2"/>
          <c:tx>
            <c:v>Outlinks</c:v>
          </c:tx>
          <c:spPr>
            <a:ln>
              <a:noFill/>
            </a:ln>
          </c:spPr>
          <c:marker>
            <c:symbol val="x"/>
            <c:size val="5"/>
          </c:marker>
          <c:cat>
            <c:numRef>
              <c:f>Figures!$F$32:$F$74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Figures!$G$32:$G$72</c:f>
              <c:numCache>
                <c:formatCode>_-* #.##000\ _€_-;\-* #.##000\ _€_-;_-* "-"??\ _€_-;_-@_-</c:formatCode>
                <c:ptCount val="41"/>
                <c:pt idx="0">
                  <c:v>6431.0</c:v>
                </c:pt>
                <c:pt idx="1">
                  <c:v>23165.0</c:v>
                </c:pt>
                <c:pt idx="2">
                  <c:v>121179.0</c:v>
                </c:pt>
                <c:pt idx="3">
                  <c:v>135137.0</c:v>
                </c:pt>
                <c:pt idx="4">
                  <c:v>153249.0</c:v>
                </c:pt>
                <c:pt idx="5">
                  <c:v>153811.0</c:v>
                </c:pt>
                <c:pt idx="6">
                  <c:v>154494.0</c:v>
                </c:pt>
                <c:pt idx="7">
                  <c:v>151085.0</c:v>
                </c:pt>
                <c:pt idx="8">
                  <c:v>158787.0</c:v>
                </c:pt>
                <c:pt idx="9">
                  <c:v>171419.0</c:v>
                </c:pt>
                <c:pt idx="10">
                  <c:v>163632.0</c:v>
                </c:pt>
                <c:pt idx="11">
                  <c:v>153857.0</c:v>
                </c:pt>
                <c:pt idx="12">
                  <c:v>144828.0</c:v>
                </c:pt>
                <c:pt idx="13">
                  <c:v>137909.0</c:v>
                </c:pt>
                <c:pt idx="14">
                  <c:v>140290.0</c:v>
                </c:pt>
                <c:pt idx="15">
                  <c:v>130462.0</c:v>
                </c:pt>
                <c:pt idx="16">
                  <c:v>123103.0</c:v>
                </c:pt>
                <c:pt idx="17">
                  <c:v>160150.0</c:v>
                </c:pt>
                <c:pt idx="18">
                  <c:v>97322.0</c:v>
                </c:pt>
                <c:pt idx="19">
                  <c:v>89417.0</c:v>
                </c:pt>
                <c:pt idx="20">
                  <c:v>83774.0</c:v>
                </c:pt>
                <c:pt idx="21">
                  <c:v>79100.0</c:v>
                </c:pt>
                <c:pt idx="22">
                  <c:v>74184.0</c:v>
                </c:pt>
                <c:pt idx="23">
                  <c:v>69992.0</c:v>
                </c:pt>
                <c:pt idx="24">
                  <c:v>66640.0</c:v>
                </c:pt>
                <c:pt idx="25">
                  <c:v>62571.0</c:v>
                </c:pt>
                <c:pt idx="26">
                  <c:v>59289.0</c:v>
                </c:pt>
                <c:pt idx="27">
                  <c:v>56335.0</c:v>
                </c:pt>
                <c:pt idx="28">
                  <c:v>53678.0</c:v>
                </c:pt>
                <c:pt idx="29">
                  <c:v>50968.0</c:v>
                </c:pt>
                <c:pt idx="30">
                  <c:v>48033.0</c:v>
                </c:pt>
                <c:pt idx="31">
                  <c:v>46193.0</c:v>
                </c:pt>
                <c:pt idx="32">
                  <c:v>43254.0</c:v>
                </c:pt>
                <c:pt idx="33">
                  <c:v>41123.0</c:v>
                </c:pt>
                <c:pt idx="34">
                  <c:v>39144.0</c:v>
                </c:pt>
                <c:pt idx="35">
                  <c:v>36938.0</c:v>
                </c:pt>
                <c:pt idx="36">
                  <c:v>35305.0</c:v>
                </c:pt>
                <c:pt idx="37">
                  <c:v>33564.0</c:v>
                </c:pt>
                <c:pt idx="38">
                  <c:v>31943.0</c:v>
                </c:pt>
                <c:pt idx="39">
                  <c:v>30330.0</c:v>
                </c:pt>
                <c:pt idx="40">
                  <c:v>29337.0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99224"/>
        <c:axId val="2119104744"/>
      </c:lineChart>
      <c:scatterChart>
        <c:scatterStyle val="lineMarker"/>
        <c:varyColors val="0"/>
        <c:ser>
          <c:idx val="0"/>
          <c:order val="0"/>
          <c:tx>
            <c:v>Words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Figures!$D$32:$D$72</c:f>
              <c:numCache>
                <c:formatCode>General</c:formatCode>
                <c:ptCount val="4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400.0</c:v>
                </c:pt>
                <c:pt idx="21">
                  <c:v>420.0</c:v>
                </c:pt>
                <c:pt idx="22">
                  <c:v>440.0</c:v>
                </c:pt>
                <c:pt idx="23">
                  <c:v>460.0</c:v>
                </c:pt>
                <c:pt idx="24">
                  <c:v>480.0</c:v>
                </c:pt>
                <c:pt idx="25">
                  <c:v>500.0</c:v>
                </c:pt>
                <c:pt idx="26">
                  <c:v>520.0</c:v>
                </c:pt>
                <c:pt idx="27">
                  <c:v>540.0</c:v>
                </c:pt>
                <c:pt idx="28">
                  <c:v>560.0</c:v>
                </c:pt>
                <c:pt idx="29">
                  <c:v>580.0</c:v>
                </c:pt>
                <c:pt idx="30">
                  <c:v>600.0</c:v>
                </c:pt>
                <c:pt idx="31">
                  <c:v>620.0</c:v>
                </c:pt>
                <c:pt idx="32">
                  <c:v>640.0</c:v>
                </c:pt>
                <c:pt idx="33">
                  <c:v>660.0</c:v>
                </c:pt>
                <c:pt idx="34">
                  <c:v>680.0</c:v>
                </c:pt>
                <c:pt idx="35">
                  <c:v>700.0</c:v>
                </c:pt>
                <c:pt idx="36">
                  <c:v>720.0</c:v>
                </c:pt>
                <c:pt idx="37">
                  <c:v>740.0</c:v>
                </c:pt>
                <c:pt idx="38">
                  <c:v>760.0</c:v>
                </c:pt>
                <c:pt idx="39">
                  <c:v>780.0</c:v>
                </c:pt>
                <c:pt idx="40">
                  <c:v>800.0</c:v>
                </c:pt>
              </c:numCache>
            </c:numRef>
          </c:xVal>
          <c:yVal>
            <c:numRef>
              <c:f>Figures!$E$32:$E$72</c:f>
              <c:numCache>
                <c:formatCode>_-* #.##000\ _€_-;\-* #.##000\ _€_-;_-* "-"??\ _€_-;_-@_-</c:formatCode>
                <c:ptCount val="41"/>
                <c:pt idx="0">
                  <c:v>7169.0</c:v>
                </c:pt>
                <c:pt idx="1">
                  <c:v>107215.0</c:v>
                </c:pt>
                <c:pt idx="2">
                  <c:v>121742.0</c:v>
                </c:pt>
                <c:pt idx="3">
                  <c:v>124425.0</c:v>
                </c:pt>
                <c:pt idx="4">
                  <c:v>138722.0</c:v>
                </c:pt>
                <c:pt idx="5">
                  <c:v>160800.0</c:v>
                </c:pt>
                <c:pt idx="6">
                  <c:v>159972.0</c:v>
                </c:pt>
                <c:pt idx="7">
                  <c:v>170116.0</c:v>
                </c:pt>
                <c:pt idx="8">
                  <c:v>178816.0</c:v>
                </c:pt>
                <c:pt idx="9">
                  <c:v>160149.0</c:v>
                </c:pt>
                <c:pt idx="10">
                  <c:v>146821.0</c:v>
                </c:pt>
                <c:pt idx="11">
                  <c:v>134488.0</c:v>
                </c:pt>
                <c:pt idx="12">
                  <c:v>125368.0</c:v>
                </c:pt>
                <c:pt idx="13">
                  <c:v>121645.0</c:v>
                </c:pt>
                <c:pt idx="14">
                  <c:v>115682.0</c:v>
                </c:pt>
                <c:pt idx="15">
                  <c:v>110445.0</c:v>
                </c:pt>
                <c:pt idx="16">
                  <c:v>109512.0</c:v>
                </c:pt>
                <c:pt idx="17">
                  <c:v>103342.0</c:v>
                </c:pt>
                <c:pt idx="18">
                  <c:v>91759.0</c:v>
                </c:pt>
                <c:pt idx="19">
                  <c:v>85418.0</c:v>
                </c:pt>
                <c:pt idx="20">
                  <c:v>80497.0</c:v>
                </c:pt>
                <c:pt idx="21">
                  <c:v>75529.0</c:v>
                </c:pt>
                <c:pt idx="22">
                  <c:v>72383.0</c:v>
                </c:pt>
                <c:pt idx="23">
                  <c:v>67494.0</c:v>
                </c:pt>
                <c:pt idx="24">
                  <c:v>65163.0</c:v>
                </c:pt>
                <c:pt idx="25">
                  <c:v>62147.0</c:v>
                </c:pt>
                <c:pt idx="26">
                  <c:v>57792.0</c:v>
                </c:pt>
                <c:pt idx="27">
                  <c:v>54546.0</c:v>
                </c:pt>
                <c:pt idx="28">
                  <c:v>52221.0</c:v>
                </c:pt>
                <c:pt idx="29">
                  <c:v>49850.0</c:v>
                </c:pt>
                <c:pt idx="30">
                  <c:v>47502.0</c:v>
                </c:pt>
                <c:pt idx="31">
                  <c:v>46667.0</c:v>
                </c:pt>
                <c:pt idx="32">
                  <c:v>44545.0</c:v>
                </c:pt>
                <c:pt idx="33">
                  <c:v>42260.0</c:v>
                </c:pt>
                <c:pt idx="34">
                  <c:v>40292.0</c:v>
                </c:pt>
                <c:pt idx="35">
                  <c:v>37898.0</c:v>
                </c:pt>
                <c:pt idx="36">
                  <c:v>35592.0</c:v>
                </c:pt>
                <c:pt idx="37">
                  <c:v>34251.0</c:v>
                </c:pt>
                <c:pt idx="38">
                  <c:v>32503.0</c:v>
                </c:pt>
                <c:pt idx="39">
                  <c:v>30914.0</c:v>
                </c:pt>
                <c:pt idx="40">
                  <c:v>30065.0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17992"/>
        <c:axId val="2119112872"/>
      </c:scatterChart>
      <c:catAx>
        <c:axId val="211909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links per article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04744"/>
        <c:crosses val="autoZero"/>
        <c:auto val="1"/>
        <c:lblAlgn val="ctr"/>
        <c:lblOffset val="1"/>
        <c:tickLblSkip val="5"/>
        <c:tickMarkSkip val="100"/>
        <c:noMultiLvlLbl val="0"/>
      </c:catAx>
      <c:valAx>
        <c:axId val="211910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Article Count (thousands)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19099224"/>
        <c:crosses val="autoZero"/>
        <c:crossBetween val="between"/>
        <c:dispUnits>
          <c:builtInUnit val="thousands"/>
        </c:dispUnits>
      </c:valAx>
      <c:valAx>
        <c:axId val="2119112872"/>
        <c:scaling>
          <c:orientation val="minMax"/>
          <c:max val="700000.0"/>
        </c:scaling>
        <c:delete val="1"/>
        <c:axPos val="r"/>
        <c:numFmt formatCode="_(* #,##0_);_(* \(#,##0\);_(* &quot;-&quot;_);_(@_)" sourceLinked="0"/>
        <c:majorTickMark val="out"/>
        <c:minorTickMark val="none"/>
        <c:tickLblPos val="nextTo"/>
        <c:crossAx val="2119117992"/>
        <c:crosses val="max"/>
        <c:crossBetween val="midCat"/>
        <c:dispUnits>
          <c:builtInUnit val="thousands"/>
          <c:dispUnitsLbl>
            <c:layout/>
          </c:dispUnitsLbl>
        </c:dispUnits>
      </c:valAx>
      <c:valAx>
        <c:axId val="2119117992"/>
        <c:scaling>
          <c:orientation val="minMax"/>
          <c:max val="800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12872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340394707051395"/>
          <c:y val="0.152938380268192"/>
          <c:w val="0.541113934240648"/>
          <c:h val="0.0762771316195018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8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cat>
            <c:numRef>
              <c:f>'Article stats'!$O$28:$O$58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'Article stats'!$P$28:$P$58</c:f>
              <c:numCache>
                <c:formatCode>General</c:formatCode>
                <c:ptCount val="31"/>
                <c:pt idx="0">
                  <c:v>342462.0</c:v>
                </c:pt>
                <c:pt idx="1">
                  <c:v>1.063699E6</c:v>
                </c:pt>
                <c:pt idx="2">
                  <c:v>750427.0</c:v>
                </c:pt>
                <c:pt idx="3">
                  <c:v>548589.0</c:v>
                </c:pt>
                <c:pt idx="4">
                  <c:v>442649.0</c:v>
                </c:pt>
                <c:pt idx="5">
                  <c:v>346087.0</c:v>
                </c:pt>
                <c:pt idx="6">
                  <c:v>265935.0</c:v>
                </c:pt>
                <c:pt idx="7">
                  <c:v>191070.0</c:v>
                </c:pt>
                <c:pt idx="8">
                  <c:v>136864.0</c:v>
                </c:pt>
                <c:pt idx="9">
                  <c:v>100571.0</c:v>
                </c:pt>
                <c:pt idx="10">
                  <c:v>76565.0</c:v>
                </c:pt>
                <c:pt idx="11">
                  <c:v>58759.0</c:v>
                </c:pt>
                <c:pt idx="12">
                  <c:v>45815.0</c:v>
                </c:pt>
                <c:pt idx="13">
                  <c:v>36507.0</c:v>
                </c:pt>
                <c:pt idx="14">
                  <c:v>29841.0</c:v>
                </c:pt>
                <c:pt idx="15">
                  <c:v>24467.0</c:v>
                </c:pt>
                <c:pt idx="16">
                  <c:v>20240.0</c:v>
                </c:pt>
                <c:pt idx="17">
                  <c:v>16641.0</c:v>
                </c:pt>
                <c:pt idx="18">
                  <c:v>13733.0</c:v>
                </c:pt>
                <c:pt idx="19">
                  <c:v>11727.0</c:v>
                </c:pt>
                <c:pt idx="20">
                  <c:v>10067.0</c:v>
                </c:pt>
                <c:pt idx="21">
                  <c:v>8532.0</c:v>
                </c:pt>
                <c:pt idx="22">
                  <c:v>7507.0</c:v>
                </c:pt>
                <c:pt idx="23">
                  <c:v>6577.0</c:v>
                </c:pt>
                <c:pt idx="24">
                  <c:v>6002.0</c:v>
                </c:pt>
                <c:pt idx="25">
                  <c:v>5147.0</c:v>
                </c:pt>
                <c:pt idx="26">
                  <c:v>4768.0</c:v>
                </c:pt>
                <c:pt idx="27">
                  <c:v>4306.0</c:v>
                </c:pt>
                <c:pt idx="28">
                  <c:v>3890.0</c:v>
                </c:pt>
                <c:pt idx="29">
                  <c:v>3226.0</c:v>
                </c:pt>
                <c:pt idx="30">
                  <c:v>2873.0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0127160"/>
        <c:axId val="2120132552"/>
      </c:lineChart>
      <c:catAx>
        <c:axId val="212012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headlines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132552"/>
        <c:crosses val="autoZero"/>
        <c:auto val="1"/>
        <c:lblAlgn val="ctr"/>
        <c:lblOffset val="100"/>
        <c:noMultiLvlLbl val="0"/>
      </c:catAx>
      <c:valAx>
        <c:axId val="2120132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2716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539107611549"/>
          <c:y val="0.0828402366863905"/>
          <c:w val="0.724380052493438"/>
          <c:h val="0.6469528956809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'Article stats'!$T$28:$T$128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'Article stats'!$U$28:$U$128</c:f>
              <c:numCache>
                <c:formatCode>General</c:formatCode>
                <c:ptCount val="101"/>
                <c:pt idx="0">
                  <c:v>6434.0</c:v>
                </c:pt>
                <c:pt idx="1">
                  <c:v>23192.0</c:v>
                </c:pt>
                <c:pt idx="2">
                  <c:v>121538.0</c:v>
                </c:pt>
                <c:pt idx="3">
                  <c:v>135565.0</c:v>
                </c:pt>
                <c:pt idx="4">
                  <c:v>153587.0</c:v>
                </c:pt>
                <c:pt idx="5">
                  <c:v>154156.0</c:v>
                </c:pt>
                <c:pt idx="6">
                  <c:v>154760.0</c:v>
                </c:pt>
                <c:pt idx="7">
                  <c:v>151322.0</c:v>
                </c:pt>
                <c:pt idx="8">
                  <c:v>159102.0</c:v>
                </c:pt>
                <c:pt idx="9">
                  <c:v>171666.0</c:v>
                </c:pt>
                <c:pt idx="10">
                  <c:v>163933.0</c:v>
                </c:pt>
                <c:pt idx="11">
                  <c:v>154066.0</c:v>
                </c:pt>
                <c:pt idx="12">
                  <c:v>145039.0</c:v>
                </c:pt>
                <c:pt idx="13">
                  <c:v>138073.0</c:v>
                </c:pt>
                <c:pt idx="14">
                  <c:v>140498.0</c:v>
                </c:pt>
                <c:pt idx="15">
                  <c:v>130616.0</c:v>
                </c:pt>
                <c:pt idx="16">
                  <c:v>123239.0</c:v>
                </c:pt>
                <c:pt idx="17">
                  <c:v>160258.0</c:v>
                </c:pt>
                <c:pt idx="18">
                  <c:v>97392.0</c:v>
                </c:pt>
                <c:pt idx="19">
                  <c:v>89497.0</c:v>
                </c:pt>
                <c:pt idx="20">
                  <c:v>83868.0</c:v>
                </c:pt>
                <c:pt idx="21">
                  <c:v>79165.0</c:v>
                </c:pt>
                <c:pt idx="22">
                  <c:v>74224.0</c:v>
                </c:pt>
                <c:pt idx="23">
                  <c:v>70060.0</c:v>
                </c:pt>
                <c:pt idx="24">
                  <c:v>66700.0</c:v>
                </c:pt>
                <c:pt idx="25">
                  <c:v>62608.0</c:v>
                </c:pt>
                <c:pt idx="26">
                  <c:v>59342.0</c:v>
                </c:pt>
                <c:pt idx="27">
                  <c:v>56381.0</c:v>
                </c:pt>
                <c:pt idx="28">
                  <c:v>53715.0</c:v>
                </c:pt>
                <c:pt idx="29">
                  <c:v>50996.0</c:v>
                </c:pt>
                <c:pt idx="30">
                  <c:v>48076.0</c:v>
                </c:pt>
                <c:pt idx="31">
                  <c:v>46222.0</c:v>
                </c:pt>
                <c:pt idx="32">
                  <c:v>43314.0</c:v>
                </c:pt>
                <c:pt idx="33">
                  <c:v>41162.0</c:v>
                </c:pt>
                <c:pt idx="34">
                  <c:v>39152.0</c:v>
                </c:pt>
                <c:pt idx="35">
                  <c:v>36979.0</c:v>
                </c:pt>
                <c:pt idx="36">
                  <c:v>35336.0</c:v>
                </c:pt>
                <c:pt idx="37">
                  <c:v>33587.0</c:v>
                </c:pt>
                <c:pt idx="38">
                  <c:v>31974.0</c:v>
                </c:pt>
                <c:pt idx="39">
                  <c:v>30361.0</c:v>
                </c:pt>
                <c:pt idx="40">
                  <c:v>29363.0</c:v>
                </c:pt>
                <c:pt idx="41">
                  <c:v>27917.0</c:v>
                </c:pt>
                <c:pt idx="42">
                  <c:v>26579.0</c:v>
                </c:pt>
                <c:pt idx="43">
                  <c:v>25301.0</c:v>
                </c:pt>
                <c:pt idx="44">
                  <c:v>24335.0</c:v>
                </c:pt>
                <c:pt idx="45">
                  <c:v>23251.0</c:v>
                </c:pt>
                <c:pt idx="46">
                  <c:v>21942.0</c:v>
                </c:pt>
                <c:pt idx="47">
                  <c:v>20990.0</c:v>
                </c:pt>
                <c:pt idx="48">
                  <c:v>20255.0</c:v>
                </c:pt>
                <c:pt idx="49">
                  <c:v>19326.0</c:v>
                </c:pt>
                <c:pt idx="50">
                  <c:v>18857.0</c:v>
                </c:pt>
                <c:pt idx="51">
                  <c:v>17972.0</c:v>
                </c:pt>
                <c:pt idx="52">
                  <c:v>17279.0</c:v>
                </c:pt>
                <c:pt idx="53">
                  <c:v>16358.0</c:v>
                </c:pt>
                <c:pt idx="54">
                  <c:v>15932.0</c:v>
                </c:pt>
                <c:pt idx="55">
                  <c:v>15365.0</c:v>
                </c:pt>
                <c:pt idx="56">
                  <c:v>14994.0</c:v>
                </c:pt>
                <c:pt idx="57">
                  <c:v>14083.0</c:v>
                </c:pt>
                <c:pt idx="58">
                  <c:v>13515.0</c:v>
                </c:pt>
                <c:pt idx="59">
                  <c:v>13056.0</c:v>
                </c:pt>
                <c:pt idx="60">
                  <c:v>12638.0</c:v>
                </c:pt>
                <c:pt idx="61">
                  <c:v>12390.0</c:v>
                </c:pt>
                <c:pt idx="62">
                  <c:v>11759.0</c:v>
                </c:pt>
                <c:pt idx="63">
                  <c:v>11370.0</c:v>
                </c:pt>
                <c:pt idx="64">
                  <c:v>11177.0</c:v>
                </c:pt>
                <c:pt idx="65">
                  <c:v>10790.0</c:v>
                </c:pt>
                <c:pt idx="66">
                  <c:v>10417.0</c:v>
                </c:pt>
                <c:pt idx="67">
                  <c:v>10127.0</c:v>
                </c:pt>
                <c:pt idx="68">
                  <c:v>9729.0</c:v>
                </c:pt>
                <c:pt idx="69">
                  <c:v>9622.0</c:v>
                </c:pt>
                <c:pt idx="70">
                  <c:v>9229.0</c:v>
                </c:pt>
                <c:pt idx="71">
                  <c:v>8823.0</c:v>
                </c:pt>
                <c:pt idx="72">
                  <c:v>8679.0</c:v>
                </c:pt>
                <c:pt idx="73">
                  <c:v>8480.0</c:v>
                </c:pt>
                <c:pt idx="74">
                  <c:v>8282.0</c:v>
                </c:pt>
                <c:pt idx="75">
                  <c:v>8065.0</c:v>
                </c:pt>
                <c:pt idx="76">
                  <c:v>8148.0</c:v>
                </c:pt>
                <c:pt idx="77">
                  <c:v>7615.0</c:v>
                </c:pt>
                <c:pt idx="78">
                  <c:v>7959.0</c:v>
                </c:pt>
                <c:pt idx="79">
                  <c:v>7699.0</c:v>
                </c:pt>
                <c:pt idx="80">
                  <c:v>7439.0</c:v>
                </c:pt>
                <c:pt idx="81">
                  <c:v>6825.0</c:v>
                </c:pt>
                <c:pt idx="82">
                  <c:v>6398.0</c:v>
                </c:pt>
                <c:pt idx="83">
                  <c:v>6347.0</c:v>
                </c:pt>
                <c:pt idx="84">
                  <c:v>6208.0</c:v>
                </c:pt>
                <c:pt idx="85">
                  <c:v>5993.0</c:v>
                </c:pt>
                <c:pt idx="86">
                  <c:v>5810.0</c:v>
                </c:pt>
                <c:pt idx="87">
                  <c:v>5670.0</c:v>
                </c:pt>
                <c:pt idx="88">
                  <c:v>5377.0</c:v>
                </c:pt>
                <c:pt idx="89">
                  <c:v>5292.0</c:v>
                </c:pt>
                <c:pt idx="90">
                  <c:v>5275.0</c:v>
                </c:pt>
                <c:pt idx="91">
                  <c:v>5069.0</c:v>
                </c:pt>
                <c:pt idx="92">
                  <c:v>4967.0</c:v>
                </c:pt>
                <c:pt idx="93">
                  <c:v>4773.0</c:v>
                </c:pt>
                <c:pt idx="94">
                  <c:v>4762.0</c:v>
                </c:pt>
                <c:pt idx="95">
                  <c:v>4638.0</c:v>
                </c:pt>
                <c:pt idx="96">
                  <c:v>4625.0</c:v>
                </c:pt>
                <c:pt idx="97">
                  <c:v>4435.0</c:v>
                </c:pt>
                <c:pt idx="98">
                  <c:v>4393.0</c:v>
                </c:pt>
                <c:pt idx="99">
                  <c:v>4284.0</c:v>
                </c:pt>
                <c:pt idx="100">
                  <c:v>4231.0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0161544"/>
        <c:axId val="2120166936"/>
      </c:lineChart>
      <c:catAx>
        <c:axId val="212016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outbound links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166936"/>
        <c:crosses val="autoZero"/>
        <c:auto val="1"/>
        <c:lblAlgn val="ctr"/>
        <c:lblOffset val="100"/>
        <c:noMultiLvlLbl val="0"/>
      </c:catAx>
      <c:valAx>
        <c:axId val="2120166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61544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'Article stats'!$C$29:$C$129</c:f>
              <c:numCache>
                <c:formatCode>General</c:formatCode>
                <c:ptCount val="101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</c:numCache>
            </c:numRef>
          </c:cat>
          <c:val>
            <c:numRef>
              <c:f>'Article stats'!$B$29:$B$129</c:f>
              <c:numCache>
                <c:formatCode>General</c:formatCode>
                <c:ptCount val="101"/>
                <c:pt idx="0">
                  <c:v>85.0</c:v>
                </c:pt>
                <c:pt idx="1">
                  <c:v>7058.0</c:v>
                </c:pt>
                <c:pt idx="2">
                  <c:v>48220.0</c:v>
                </c:pt>
                <c:pt idx="3">
                  <c:v>58521.0</c:v>
                </c:pt>
                <c:pt idx="4">
                  <c:v>59991.0</c:v>
                </c:pt>
                <c:pt idx="5">
                  <c:v>61330.0</c:v>
                </c:pt>
                <c:pt idx="6">
                  <c:v>61182.0</c:v>
                </c:pt>
                <c:pt idx="7">
                  <c:v>62892.0</c:v>
                </c:pt>
                <c:pt idx="8">
                  <c:v>62565.0</c:v>
                </c:pt>
                <c:pt idx="9">
                  <c:v>75908.0</c:v>
                </c:pt>
                <c:pt idx="10">
                  <c:v>80066.0</c:v>
                </c:pt>
                <c:pt idx="11">
                  <c:v>80544.0</c:v>
                </c:pt>
                <c:pt idx="12">
                  <c:v>82561.0</c:v>
                </c:pt>
                <c:pt idx="13">
                  <c:v>77229.0</c:v>
                </c:pt>
                <c:pt idx="14">
                  <c:v>75852.0</c:v>
                </c:pt>
                <c:pt idx="15">
                  <c:v>94114.0</c:v>
                </c:pt>
                <c:pt idx="16">
                  <c:v>96884.0</c:v>
                </c:pt>
                <c:pt idx="17">
                  <c:v>81761.0</c:v>
                </c:pt>
                <c:pt idx="18">
                  <c:v>80407.0</c:v>
                </c:pt>
                <c:pt idx="19">
                  <c:v>79593.0</c:v>
                </c:pt>
                <c:pt idx="20">
                  <c:v>76661.0</c:v>
                </c:pt>
                <c:pt idx="21">
                  <c:v>70030.0</c:v>
                </c:pt>
                <c:pt idx="22">
                  <c:v>67713.0</c:v>
                </c:pt>
                <c:pt idx="23">
                  <c:v>66656.0</c:v>
                </c:pt>
                <c:pt idx="24">
                  <c:v>63491.0</c:v>
                </c:pt>
                <c:pt idx="25">
                  <c:v>61759.0</c:v>
                </c:pt>
                <c:pt idx="26">
                  <c:v>61950.0</c:v>
                </c:pt>
                <c:pt idx="27">
                  <c:v>59582.0</c:v>
                </c:pt>
                <c:pt idx="28">
                  <c:v>58909.0</c:v>
                </c:pt>
                <c:pt idx="29">
                  <c:v>56651.0</c:v>
                </c:pt>
                <c:pt idx="30">
                  <c:v>55359.0</c:v>
                </c:pt>
                <c:pt idx="31">
                  <c:v>54997.0</c:v>
                </c:pt>
                <c:pt idx="32">
                  <c:v>54748.0</c:v>
                </c:pt>
                <c:pt idx="33">
                  <c:v>54681.0</c:v>
                </c:pt>
                <c:pt idx="34">
                  <c:v>52843.0</c:v>
                </c:pt>
                <c:pt idx="35">
                  <c:v>50411.0</c:v>
                </c:pt>
                <c:pt idx="36">
                  <c:v>47063.0</c:v>
                </c:pt>
                <c:pt idx="37">
                  <c:v>44625.0</c:v>
                </c:pt>
                <c:pt idx="38">
                  <c:v>43196.0</c:v>
                </c:pt>
                <c:pt idx="39">
                  <c:v>42153.0</c:v>
                </c:pt>
                <c:pt idx="40">
                  <c:v>41169.0</c:v>
                </c:pt>
                <c:pt idx="41">
                  <c:v>39269.0</c:v>
                </c:pt>
                <c:pt idx="42">
                  <c:v>38215.0</c:v>
                </c:pt>
                <c:pt idx="43">
                  <c:v>37257.0</c:v>
                </c:pt>
                <c:pt idx="44">
                  <c:v>36636.0</c:v>
                </c:pt>
                <c:pt idx="45">
                  <c:v>35684.0</c:v>
                </c:pt>
                <c:pt idx="46">
                  <c:v>34020.0</c:v>
                </c:pt>
                <c:pt idx="47">
                  <c:v>33421.0</c:v>
                </c:pt>
                <c:pt idx="48">
                  <c:v>32883.0</c:v>
                </c:pt>
                <c:pt idx="49">
                  <c:v>32216.0</c:v>
                </c:pt>
                <c:pt idx="50">
                  <c:v>31358.0</c:v>
                </c:pt>
                <c:pt idx="51">
                  <c:v>30740.0</c:v>
                </c:pt>
                <c:pt idx="52">
                  <c:v>29223.0</c:v>
                </c:pt>
                <c:pt idx="53">
                  <c:v>28523.0</c:v>
                </c:pt>
                <c:pt idx="54">
                  <c:v>27613.0</c:v>
                </c:pt>
                <c:pt idx="55">
                  <c:v>26870.0</c:v>
                </c:pt>
                <c:pt idx="56">
                  <c:v>26361.0</c:v>
                </c:pt>
                <c:pt idx="57">
                  <c:v>25818.0</c:v>
                </c:pt>
                <c:pt idx="58">
                  <c:v>25025.0</c:v>
                </c:pt>
                <c:pt idx="59">
                  <c:v>24793.0</c:v>
                </c:pt>
                <c:pt idx="60">
                  <c:v>24149.0</c:v>
                </c:pt>
                <c:pt idx="61">
                  <c:v>23310.0</c:v>
                </c:pt>
                <c:pt idx="62">
                  <c:v>23509.0</c:v>
                </c:pt>
                <c:pt idx="63">
                  <c:v>23111.0</c:v>
                </c:pt>
                <c:pt idx="64">
                  <c:v>22401.0</c:v>
                </c:pt>
                <c:pt idx="65">
                  <c:v>22103.0</c:v>
                </c:pt>
                <c:pt idx="66">
                  <c:v>21401.0</c:v>
                </c:pt>
                <c:pt idx="67">
                  <c:v>20833.0</c:v>
                </c:pt>
                <c:pt idx="68">
                  <c:v>20475.0</c:v>
                </c:pt>
                <c:pt idx="69">
                  <c:v>19778.0</c:v>
                </c:pt>
                <c:pt idx="70">
                  <c:v>19225.0</c:v>
                </c:pt>
                <c:pt idx="71">
                  <c:v>18635.0</c:v>
                </c:pt>
                <c:pt idx="72">
                  <c:v>18028.0</c:v>
                </c:pt>
                <c:pt idx="73">
                  <c:v>17535.0</c:v>
                </c:pt>
                <c:pt idx="74">
                  <c:v>17292.0</c:v>
                </c:pt>
                <c:pt idx="75">
                  <c:v>16930.0</c:v>
                </c:pt>
                <c:pt idx="76">
                  <c:v>16232.0</c:v>
                </c:pt>
                <c:pt idx="77">
                  <c:v>16245.0</c:v>
                </c:pt>
                <c:pt idx="78">
                  <c:v>15746.0</c:v>
                </c:pt>
                <c:pt idx="79">
                  <c:v>15143.0</c:v>
                </c:pt>
                <c:pt idx="80">
                  <c:v>15255.0</c:v>
                </c:pt>
                <c:pt idx="81">
                  <c:v>14798.0</c:v>
                </c:pt>
                <c:pt idx="82">
                  <c:v>14639.0</c:v>
                </c:pt>
                <c:pt idx="83">
                  <c:v>14192.0</c:v>
                </c:pt>
                <c:pt idx="84">
                  <c:v>14128.0</c:v>
                </c:pt>
                <c:pt idx="85">
                  <c:v>13866.0</c:v>
                </c:pt>
                <c:pt idx="86">
                  <c:v>13574.0</c:v>
                </c:pt>
                <c:pt idx="87">
                  <c:v>13273.0</c:v>
                </c:pt>
                <c:pt idx="88">
                  <c:v>13013.0</c:v>
                </c:pt>
                <c:pt idx="89">
                  <c:v>13055.0</c:v>
                </c:pt>
                <c:pt idx="90">
                  <c:v>12763.0</c:v>
                </c:pt>
                <c:pt idx="91">
                  <c:v>12388.0</c:v>
                </c:pt>
                <c:pt idx="92">
                  <c:v>12092.0</c:v>
                </c:pt>
                <c:pt idx="93">
                  <c:v>11987.0</c:v>
                </c:pt>
                <c:pt idx="94">
                  <c:v>11704.0</c:v>
                </c:pt>
                <c:pt idx="95">
                  <c:v>11585.0</c:v>
                </c:pt>
                <c:pt idx="96">
                  <c:v>11384.0</c:v>
                </c:pt>
                <c:pt idx="97">
                  <c:v>11213.0</c:v>
                </c:pt>
                <c:pt idx="98">
                  <c:v>10881.0</c:v>
                </c:pt>
                <c:pt idx="99">
                  <c:v>10750.0</c:v>
                </c:pt>
                <c:pt idx="100">
                  <c:v>10607.0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0194680"/>
        <c:axId val="2120200056"/>
      </c:lineChart>
      <c:catAx>
        <c:axId val="212019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words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200056"/>
        <c:crosses val="autoZero"/>
        <c:auto val="1"/>
        <c:lblAlgn val="ctr"/>
        <c:lblOffset val="100"/>
        <c:noMultiLvlLbl val="0"/>
      </c:catAx>
      <c:valAx>
        <c:axId val="212020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9468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'Article stats'!$AA$28:$AA$273</c:f>
              <c:strCache>
                <c:ptCount val="246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</c:strCache>
            </c:strRef>
          </c:cat>
          <c:val>
            <c:numRef>
              <c:f>'Article stats'!$AB$28:$AB$273</c:f>
              <c:numCache>
                <c:formatCode>General</c:formatCode>
                <c:ptCount val="246"/>
                <c:pt idx="0">
                  <c:v>6864.0</c:v>
                </c:pt>
                <c:pt idx="1">
                  <c:v>2751.0</c:v>
                </c:pt>
                <c:pt idx="2">
                  <c:v>5324.0</c:v>
                </c:pt>
                <c:pt idx="3">
                  <c:v>7382.0</c:v>
                </c:pt>
                <c:pt idx="4">
                  <c:v>8802.0</c:v>
                </c:pt>
                <c:pt idx="5">
                  <c:v>9996.0</c:v>
                </c:pt>
                <c:pt idx="6">
                  <c:v>11548.0</c:v>
                </c:pt>
                <c:pt idx="7">
                  <c:v>12682.0</c:v>
                </c:pt>
                <c:pt idx="8">
                  <c:v>14821.0</c:v>
                </c:pt>
                <c:pt idx="9">
                  <c:v>16729.0</c:v>
                </c:pt>
                <c:pt idx="10">
                  <c:v>19141.0</c:v>
                </c:pt>
                <c:pt idx="11">
                  <c:v>21628.0</c:v>
                </c:pt>
                <c:pt idx="12">
                  <c:v>23178.0</c:v>
                </c:pt>
                <c:pt idx="13">
                  <c:v>25188.0</c:v>
                </c:pt>
                <c:pt idx="14">
                  <c:v>28136.0</c:v>
                </c:pt>
                <c:pt idx="15">
                  <c:v>29512.0</c:v>
                </c:pt>
                <c:pt idx="16">
                  <c:v>32551.0</c:v>
                </c:pt>
                <c:pt idx="17">
                  <c:v>35775.0</c:v>
                </c:pt>
                <c:pt idx="18">
                  <c:v>38433.0</c:v>
                </c:pt>
                <c:pt idx="19">
                  <c:v>39466.0</c:v>
                </c:pt>
                <c:pt idx="20">
                  <c:v>41923.0</c:v>
                </c:pt>
                <c:pt idx="21">
                  <c:v>44094.0</c:v>
                </c:pt>
                <c:pt idx="22">
                  <c:v>47910.0</c:v>
                </c:pt>
                <c:pt idx="23">
                  <c:v>48308.0</c:v>
                </c:pt>
                <c:pt idx="24">
                  <c:v>50738.0</c:v>
                </c:pt>
                <c:pt idx="25">
                  <c:v>55858.0</c:v>
                </c:pt>
                <c:pt idx="26">
                  <c:v>55755.0</c:v>
                </c:pt>
                <c:pt idx="27">
                  <c:v>58269.0</c:v>
                </c:pt>
                <c:pt idx="28">
                  <c:v>59570.0</c:v>
                </c:pt>
                <c:pt idx="29">
                  <c:v>61171.0</c:v>
                </c:pt>
                <c:pt idx="30">
                  <c:v>60677.0</c:v>
                </c:pt>
                <c:pt idx="31">
                  <c:v>63612.0</c:v>
                </c:pt>
                <c:pt idx="32">
                  <c:v>64125.0</c:v>
                </c:pt>
                <c:pt idx="33">
                  <c:v>66260.0</c:v>
                </c:pt>
                <c:pt idx="34">
                  <c:v>69348.0</c:v>
                </c:pt>
                <c:pt idx="35">
                  <c:v>63703.0</c:v>
                </c:pt>
                <c:pt idx="36">
                  <c:v>69583.0</c:v>
                </c:pt>
                <c:pt idx="37">
                  <c:v>66922.0</c:v>
                </c:pt>
                <c:pt idx="38">
                  <c:v>71309.0</c:v>
                </c:pt>
                <c:pt idx="39">
                  <c:v>66575.0</c:v>
                </c:pt>
                <c:pt idx="40">
                  <c:v>68606.0</c:v>
                </c:pt>
                <c:pt idx="41">
                  <c:v>68894.0</c:v>
                </c:pt>
                <c:pt idx="42">
                  <c:v>68725.0</c:v>
                </c:pt>
                <c:pt idx="43">
                  <c:v>73076.0</c:v>
                </c:pt>
                <c:pt idx="44">
                  <c:v>65315.0</c:v>
                </c:pt>
                <c:pt idx="45">
                  <c:v>69081.0</c:v>
                </c:pt>
                <c:pt idx="46">
                  <c:v>62087.0</c:v>
                </c:pt>
                <c:pt idx="47">
                  <c:v>67357.0</c:v>
                </c:pt>
                <c:pt idx="48">
                  <c:v>66879.0</c:v>
                </c:pt>
                <c:pt idx="49">
                  <c:v>64125.0</c:v>
                </c:pt>
                <c:pt idx="50">
                  <c:v>63460.0</c:v>
                </c:pt>
                <c:pt idx="51">
                  <c:v>62088.0</c:v>
                </c:pt>
                <c:pt idx="52">
                  <c:v>59872.0</c:v>
                </c:pt>
                <c:pt idx="53">
                  <c:v>61567.0</c:v>
                </c:pt>
                <c:pt idx="54">
                  <c:v>58826.0</c:v>
                </c:pt>
                <c:pt idx="55">
                  <c:v>54150.0</c:v>
                </c:pt>
                <c:pt idx="56">
                  <c:v>60204.0</c:v>
                </c:pt>
                <c:pt idx="57">
                  <c:v>55423.0</c:v>
                </c:pt>
                <c:pt idx="58">
                  <c:v>52334.0</c:v>
                </c:pt>
                <c:pt idx="59">
                  <c:v>52067.0</c:v>
                </c:pt>
                <c:pt idx="60">
                  <c:v>49999.0</c:v>
                </c:pt>
                <c:pt idx="61">
                  <c:v>49427.0</c:v>
                </c:pt>
                <c:pt idx="62">
                  <c:v>55306.0</c:v>
                </c:pt>
                <c:pt idx="63">
                  <c:v>41342.0</c:v>
                </c:pt>
                <c:pt idx="64">
                  <c:v>41581.0</c:v>
                </c:pt>
                <c:pt idx="65">
                  <c:v>47082.0</c:v>
                </c:pt>
                <c:pt idx="66">
                  <c:v>40905.0</c:v>
                </c:pt>
                <c:pt idx="67">
                  <c:v>44684.0</c:v>
                </c:pt>
                <c:pt idx="68">
                  <c:v>41712.0</c:v>
                </c:pt>
                <c:pt idx="69">
                  <c:v>39925.0</c:v>
                </c:pt>
                <c:pt idx="70">
                  <c:v>38770.0</c:v>
                </c:pt>
                <c:pt idx="71">
                  <c:v>43886.0</c:v>
                </c:pt>
                <c:pt idx="72">
                  <c:v>32439.0</c:v>
                </c:pt>
                <c:pt idx="73">
                  <c:v>35241.0</c:v>
                </c:pt>
                <c:pt idx="74">
                  <c:v>36785.0</c:v>
                </c:pt>
                <c:pt idx="75">
                  <c:v>34484.0</c:v>
                </c:pt>
                <c:pt idx="76">
                  <c:v>29891.0</c:v>
                </c:pt>
                <c:pt idx="77">
                  <c:v>34540.0</c:v>
                </c:pt>
                <c:pt idx="78">
                  <c:v>29560.0</c:v>
                </c:pt>
                <c:pt idx="79">
                  <c:v>28387.0</c:v>
                </c:pt>
                <c:pt idx="80">
                  <c:v>29166.0</c:v>
                </c:pt>
                <c:pt idx="81">
                  <c:v>26073.0</c:v>
                </c:pt>
                <c:pt idx="82">
                  <c:v>24609.0</c:v>
                </c:pt>
                <c:pt idx="83">
                  <c:v>30966.0</c:v>
                </c:pt>
                <c:pt idx="84">
                  <c:v>19616.0</c:v>
                </c:pt>
                <c:pt idx="85">
                  <c:v>24706.0</c:v>
                </c:pt>
                <c:pt idx="86">
                  <c:v>23416.0</c:v>
                </c:pt>
                <c:pt idx="87">
                  <c:v>24023.0</c:v>
                </c:pt>
                <c:pt idx="88">
                  <c:v>23585.0</c:v>
                </c:pt>
                <c:pt idx="89">
                  <c:v>20190.0</c:v>
                </c:pt>
                <c:pt idx="90">
                  <c:v>19596.0</c:v>
                </c:pt>
                <c:pt idx="91">
                  <c:v>23869.0</c:v>
                </c:pt>
                <c:pt idx="92">
                  <c:v>19159.0</c:v>
                </c:pt>
                <c:pt idx="93">
                  <c:v>19330.0</c:v>
                </c:pt>
                <c:pt idx="94">
                  <c:v>18976.0</c:v>
                </c:pt>
                <c:pt idx="95">
                  <c:v>19200.0</c:v>
                </c:pt>
                <c:pt idx="96">
                  <c:v>17013.0</c:v>
                </c:pt>
                <c:pt idx="97">
                  <c:v>20073.0</c:v>
                </c:pt>
                <c:pt idx="98">
                  <c:v>18030.0</c:v>
                </c:pt>
                <c:pt idx="99">
                  <c:v>15948.0</c:v>
                </c:pt>
                <c:pt idx="100">
                  <c:v>19843.0</c:v>
                </c:pt>
                <c:pt idx="101">
                  <c:v>16393.0</c:v>
                </c:pt>
                <c:pt idx="102">
                  <c:v>17101.0</c:v>
                </c:pt>
                <c:pt idx="103">
                  <c:v>18289.0</c:v>
                </c:pt>
                <c:pt idx="104">
                  <c:v>16529.0</c:v>
                </c:pt>
                <c:pt idx="105">
                  <c:v>16046.0</c:v>
                </c:pt>
                <c:pt idx="106">
                  <c:v>16833.0</c:v>
                </c:pt>
                <c:pt idx="107">
                  <c:v>14016.0</c:v>
                </c:pt>
                <c:pt idx="108">
                  <c:v>16621.0</c:v>
                </c:pt>
                <c:pt idx="109">
                  <c:v>12389.0</c:v>
                </c:pt>
                <c:pt idx="110">
                  <c:v>13873.0</c:v>
                </c:pt>
                <c:pt idx="111">
                  <c:v>15714.0</c:v>
                </c:pt>
                <c:pt idx="112">
                  <c:v>11908.0</c:v>
                </c:pt>
                <c:pt idx="113">
                  <c:v>10684.0</c:v>
                </c:pt>
                <c:pt idx="114">
                  <c:v>11704.0</c:v>
                </c:pt>
                <c:pt idx="115">
                  <c:v>11351.0</c:v>
                </c:pt>
                <c:pt idx="116">
                  <c:v>9143.0</c:v>
                </c:pt>
                <c:pt idx="117">
                  <c:v>7679.0</c:v>
                </c:pt>
                <c:pt idx="118">
                  <c:v>10919.0</c:v>
                </c:pt>
                <c:pt idx="119">
                  <c:v>9420.0</c:v>
                </c:pt>
                <c:pt idx="120">
                  <c:v>9430.0</c:v>
                </c:pt>
                <c:pt idx="121">
                  <c:v>8142.0</c:v>
                </c:pt>
                <c:pt idx="122">
                  <c:v>8026.0</c:v>
                </c:pt>
                <c:pt idx="123">
                  <c:v>6861.0</c:v>
                </c:pt>
                <c:pt idx="124">
                  <c:v>5543.0</c:v>
                </c:pt>
                <c:pt idx="125">
                  <c:v>10736.0</c:v>
                </c:pt>
                <c:pt idx="126">
                  <c:v>5267.0</c:v>
                </c:pt>
                <c:pt idx="127">
                  <c:v>6149.0</c:v>
                </c:pt>
                <c:pt idx="128">
                  <c:v>6686.0</c:v>
                </c:pt>
                <c:pt idx="129">
                  <c:v>6290.0</c:v>
                </c:pt>
                <c:pt idx="130">
                  <c:v>6740.0</c:v>
                </c:pt>
                <c:pt idx="131">
                  <c:v>4597.0</c:v>
                </c:pt>
                <c:pt idx="132">
                  <c:v>5522.0</c:v>
                </c:pt>
                <c:pt idx="133">
                  <c:v>6321.0</c:v>
                </c:pt>
                <c:pt idx="134">
                  <c:v>3740.0</c:v>
                </c:pt>
                <c:pt idx="135">
                  <c:v>4897.0</c:v>
                </c:pt>
                <c:pt idx="136">
                  <c:v>5681.0</c:v>
                </c:pt>
                <c:pt idx="137">
                  <c:v>3499.0</c:v>
                </c:pt>
                <c:pt idx="138">
                  <c:v>4751.0</c:v>
                </c:pt>
                <c:pt idx="139">
                  <c:v>3647.0</c:v>
                </c:pt>
                <c:pt idx="140">
                  <c:v>4409.0</c:v>
                </c:pt>
                <c:pt idx="141">
                  <c:v>3527.0</c:v>
                </c:pt>
                <c:pt idx="142">
                  <c:v>2522.0</c:v>
                </c:pt>
                <c:pt idx="143">
                  <c:v>6883.0</c:v>
                </c:pt>
                <c:pt idx="144">
                  <c:v>2656.0</c:v>
                </c:pt>
                <c:pt idx="145">
                  <c:v>3324.0</c:v>
                </c:pt>
                <c:pt idx="146">
                  <c:v>2991.0</c:v>
                </c:pt>
                <c:pt idx="147">
                  <c:v>2961.0</c:v>
                </c:pt>
                <c:pt idx="148">
                  <c:v>3358.0</c:v>
                </c:pt>
                <c:pt idx="149">
                  <c:v>2843.0</c:v>
                </c:pt>
                <c:pt idx="150">
                  <c:v>3297.0</c:v>
                </c:pt>
                <c:pt idx="151">
                  <c:v>2246.0</c:v>
                </c:pt>
                <c:pt idx="152">
                  <c:v>3107.0</c:v>
                </c:pt>
                <c:pt idx="153">
                  <c:v>2245.0</c:v>
                </c:pt>
                <c:pt idx="154">
                  <c:v>3640.0</c:v>
                </c:pt>
                <c:pt idx="155">
                  <c:v>2212.0</c:v>
                </c:pt>
                <c:pt idx="156">
                  <c:v>2614.0</c:v>
                </c:pt>
                <c:pt idx="157">
                  <c:v>2345.0</c:v>
                </c:pt>
                <c:pt idx="158">
                  <c:v>2647.0</c:v>
                </c:pt>
                <c:pt idx="159">
                  <c:v>2209.0</c:v>
                </c:pt>
                <c:pt idx="160">
                  <c:v>2604.0</c:v>
                </c:pt>
                <c:pt idx="161">
                  <c:v>2216.0</c:v>
                </c:pt>
                <c:pt idx="162">
                  <c:v>2135.0</c:v>
                </c:pt>
                <c:pt idx="163">
                  <c:v>3750.0</c:v>
                </c:pt>
                <c:pt idx="164">
                  <c:v>1829.0</c:v>
                </c:pt>
                <c:pt idx="165">
                  <c:v>1550.0</c:v>
                </c:pt>
                <c:pt idx="166">
                  <c:v>963.0</c:v>
                </c:pt>
                <c:pt idx="167">
                  <c:v>3783.0</c:v>
                </c:pt>
                <c:pt idx="168">
                  <c:v>1264.0</c:v>
                </c:pt>
                <c:pt idx="169">
                  <c:v>1684.0</c:v>
                </c:pt>
                <c:pt idx="170">
                  <c:v>1554.0</c:v>
                </c:pt>
                <c:pt idx="171">
                  <c:v>1782.0</c:v>
                </c:pt>
                <c:pt idx="172">
                  <c:v>1847.0</c:v>
                </c:pt>
                <c:pt idx="173">
                  <c:v>1401.0</c:v>
                </c:pt>
                <c:pt idx="174">
                  <c:v>1725.0</c:v>
                </c:pt>
                <c:pt idx="175">
                  <c:v>1328.0</c:v>
                </c:pt>
                <c:pt idx="176">
                  <c:v>1887.0</c:v>
                </c:pt>
                <c:pt idx="177">
                  <c:v>992.0</c:v>
                </c:pt>
                <c:pt idx="178">
                  <c:v>1087.0</c:v>
                </c:pt>
                <c:pt idx="179">
                  <c:v>1643.0</c:v>
                </c:pt>
                <c:pt idx="180">
                  <c:v>974.0</c:v>
                </c:pt>
                <c:pt idx="181">
                  <c:v>893.0</c:v>
                </c:pt>
                <c:pt idx="182">
                  <c:v>1631.0</c:v>
                </c:pt>
                <c:pt idx="183">
                  <c:v>944.0</c:v>
                </c:pt>
                <c:pt idx="184">
                  <c:v>1044.0</c:v>
                </c:pt>
                <c:pt idx="185">
                  <c:v>1194.0</c:v>
                </c:pt>
                <c:pt idx="186">
                  <c:v>928.0</c:v>
                </c:pt>
                <c:pt idx="187">
                  <c:v>660.0</c:v>
                </c:pt>
                <c:pt idx="188">
                  <c:v>1283.0</c:v>
                </c:pt>
                <c:pt idx="189">
                  <c:v>903.0</c:v>
                </c:pt>
                <c:pt idx="190">
                  <c:v>1207.0</c:v>
                </c:pt>
                <c:pt idx="191">
                  <c:v>732.0</c:v>
                </c:pt>
                <c:pt idx="192">
                  <c:v>882.0</c:v>
                </c:pt>
                <c:pt idx="193">
                  <c:v>607.0</c:v>
                </c:pt>
                <c:pt idx="194">
                  <c:v>1044.0</c:v>
                </c:pt>
                <c:pt idx="195">
                  <c:v>711.0</c:v>
                </c:pt>
                <c:pt idx="196">
                  <c:v>840.0</c:v>
                </c:pt>
                <c:pt idx="197">
                  <c:v>653.0</c:v>
                </c:pt>
                <c:pt idx="198">
                  <c:v>578.0</c:v>
                </c:pt>
                <c:pt idx="199">
                  <c:v>474.0</c:v>
                </c:pt>
                <c:pt idx="200">
                  <c:v>1824.0</c:v>
                </c:pt>
                <c:pt idx="201">
                  <c:v>459.0</c:v>
                </c:pt>
                <c:pt idx="202">
                  <c:v>536.0</c:v>
                </c:pt>
                <c:pt idx="203">
                  <c:v>634.0</c:v>
                </c:pt>
                <c:pt idx="204">
                  <c:v>613.0</c:v>
                </c:pt>
                <c:pt idx="205">
                  <c:v>633.0</c:v>
                </c:pt>
                <c:pt idx="206">
                  <c:v>540.0</c:v>
                </c:pt>
                <c:pt idx="207">
                  <c:v>595.0</c:v>
                </c:pt>
                <c:pt idx="208">
                  <c:v>769.0</c:v>
                </c:pt>
                <c:pt idx="209">
                  <c:v>537.0</c:v>
                </c:pt>
                <c:pt idx="210">
                  <c:v>439.0</c:v>
                </c:pt>
                <c:pt idx="211">
                  <c:v>787.0</c:v>
                </c:pt>
                <c:pt idx="212">
                  <c:v>531.0</c:v>
                </c:pt>
                <c:pt idx="213">
                  <c:v>466.0</c:v>
                </c:pt>
                <c:pt idx="214">
                  <c:v>628.0</c:v>
                </c:pt>
                <c:pt idx="215">
                  <c:v>373.0</c:v>
                </c:pt>
                <c:pt idx="216">
                  <c:v>508.0</c:v>
                </c:pt>
                <c:pt idx="217">
                  <c:v>571.0</c:v>
                </c:pt>
                <c:pt idx="218">
                  <c:v>412.0</c:v>
                </c:pt>
                <c:pt idx="219">
                  <c:v>430.0</c:v>
                </c:pt>
                <c:pt idx="220">
                  <c:v>491.0</c:v>
                </c:pt>
                <c:pt idx="221">
                  <c:v>369.0</c:v>
                </c:pt>
                <c:pt idx="222">
                  <c:v>675.0</c:v>
                </c:pt>
                <c:pt idx="223">
                  <c:v>299.0</c:v>
                </c:pt>
                <c:pt idx="224">
                  <c:v>417.0</c:v>
                </c:pt>
                <c:pt idx="225">
                  <c:v>335.0</c:v>
                </c:pt>
                <c:pt idx="226">
                  <c:v>417.0</c:v>
                </c:pt>
                <c:pt idx="227">
                  <c:v>473.0</c:v>
                </c:pt>
                <c:pt idx="228">
                  <c:v>312.0</c:v>
                </c:pt>
                <c:pt idx="229">
                  <c:v>385.0</c:v>
                </c:pt>
                <c:pt idx="230">
                  <c:v>290.0</c:v>
                </c:pt>
                <c:pt idx="231">
                  <c:v>525.0</c:v>
                </c:pt>
                <c:pt idx="232">
                  <c:v>284.0</c:v>
                </c:pt>
                <c:pt idx="233">
                  <c:v>320.0</c:v>
                </c:pt>
                <c:pt idx="234">
                  <c:v>293.0</c:v>
                </c:pt>
                <c:pt idx="235">
                  <c:v>418.0</c:v>
                </c:pt>
                <c:pt idx="236">
                  <c:v>257.0</c:v>
                </c:pt>
                <c:pt idx="237">
                  <c:v>259.0</c:v>
                </c:pt>
                <c:pt idx="238">
                  <c:v>362.0</c:v>
                </c:pt>
                <c:pt idx="239">
                  <c:v>257.0</c:v>
                </c:pt>
                <c:pt idx="240">
                  <c:v>334.0</c:v>
                </c:pt>
                <c:pt idx="241">
                  <c:v>306.0</c:v>
                </c:pt>
                <c:pt idx="242">
                  <c:v>250.0</c:v>
                </c:pt>
                <c:pt idx="243">
                  <c:v>238.0</c:v>
                </c:pt>
                <c:pt idx="244">
                  <c:v>251.0</c:v>
                </c:pt>
                <c:pt idx="245">
                  <c:v>223.0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19447464"/>
        <c:axId val="2119442056"/>
      </c:lineChart>
      <c:catAx>
        <c:axId val="21194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Outlink/words ratio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19442056"/>
        <c:crosses val="autoZero"/>
        <c:auto val="1"/>
        <c:lblAlgn val="ctr"/>
        <c:lblOffset val="100"/>
        <c:noMultiLvlLbl val="0"/>
      </c:catAx>
      <c:valAx>
        <c:axId val="2119442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of articles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44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'Article stats'!$W$28:$W$100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cat>
          <c:val>
            <c:numRef>
              <c:f>'Article stats'!$X$28:$X$100</c:f>
              <c:numCache>
                <c:formatCode>General</c:formatCode>
                <c:ptCount val="73"/>
                <c:pt idx="0">
                  <c:v>886103.0</c:v>
                </c:pt>
                <c:pt idx="1">
                  <c:v>573993.0</c:v>
                </c:pt>
                <c:pt idx="2">
                  <c:v>458167.0</c:v>
                </c:pt>
                <c:pt idx="3">
                  <c:v>358999.0</c:v>
                </c:pt>
                <c:pt idx="4">
                  <c:v>284614.0</c:v>
                </c:pt>
                <c:pt idx="5">
                  <c:v>230887.0</c:v>
                </c:pt>
                <c:pt idx="6">
                  <c:v>189215.0</c:v>
                </c:pt>
                <c:pt idx="7">
                  <c:v>156871.0</c:v>
                </c:pt>
                <c:pt idx="8">
                  <c:v>131541.0</c:v>
                </c:pt>
                <c:pt idx="9">
                  <c:v>112589.0</c:v>
                </c:pt>
                <c:pt idx="10">
                  <c:v>95641.0</c:v>
                </c:pt>
                <c:pt idx="11">
                  <c:v>82418.0</c:v>
                </c:pt>
                <c:pt idx="12">
                  <c:v>72435.0</c:v>
                </c:pt>
                <c:pt idx="13">
                  <c:v>64062.0</c:v>
                </c:pt>
                <c:pt idx="14">
                  <c:v>55985.0</c:v>
                </c:pt>
                <c:pt idx="15">
                  <c:v>49959.0</c:v>
                </c:pt>
                <c:pt idx="16">
                  <c:v>44972.0</c:v>
                </c:pt>
                <c:pt idx="17">
                  <c:v>40234.0</c:v>
                </c:pt>
                <c:pt idx="18">
                  <c:v>36367.0</c:v>
                </c:pt>
                <c:pt idx="19">
                  <c:v>33127.0</c:v>
                </c:pt>
                <c:pt idx="20">
                  <c:v>30193.0</c:v>
                </c:pt>
                <c:pt idx="21">
                  <c:v>27586.0</c:v>
                </c:pt>
                <c:pt idx="22">
                  <c:v>25440.0</c:v>
                </c:pt>
                <c:pt idx="23">
                  <c:v>23436.0</c:v>
                </c:pt>
                <c:pt idx="24">
                  <c:v>21401.0</c:v>
                </c:pt>
                <c:pt idx="25">
                  <c:v>20031.0</c:v>
                </c:pt>
                <c:pt idx="26">
                  <c:v>19003.0</c:v>
                </c:pt>
                <c:pt idx="27">
                  <c:v>17308.0</c:v>
                </c:pt>
                <c:pt idx="28">
                  <c:v>16022.0</c:v>
                </c:pt>
                <c:pt idx="29">
                  <c:v>15158.0</c:v>
                </c:pt>
                <c:pt idx="30">
                  <c:v>14344.0</c:v>
                </c:pt>
                <c:pt idx="31">
                  <c:v>13451.0</c:v>
                </c:pt>
                <c:pt idx="32">
                  <c:v>12709.0</c:v>
                </c:pt>
                <c:pt idx="33">
                  <c:v>12006.0</c:v>
                </c:pt>
                <c:pt idx="34">
                  <c:v>11236.0</c:v>
                </c:pt>
                <c:pt idx="35">
                  <c:v>10601.0</c:v>
                </c:pt>
                <c:pt idx="36">
                  <c:v>9925.0</c:v>
                </c:pt>
                <c:pt idx="37">
                  <c:v>9790.0</c:v>
                </c:pt>
                <c:pt idx="38">
                  <c:v>9052.0</c:v>
                </c:pt>
                <c:pt idx="39">
                  <c:v>8511.0</c:v>
                </c:pt>
                <c:pt idx="40">
                  <c:v>8325.0</c:v>
                </c:pt>
                <c:pt idx="41">
                  <c:v>7833.0</c:v>
                </c:pt>
                <c:pt idx="42">
                  <c:v>7575.0</c:v>
                </c:pt>
                <c:pt idx="43">
                  <c:v>7166.0</c:v>
                </c:pt>
                <c:pt idx="44">
                  <c:v>6815.0</c:v>
                </c:pt>
                <c:pt idx="45">
                  <c:v>6491.0</c:v>
                </c:pt>
                <c:pt idx="46">
                  <c:v>6294.0</c:v>
                </c:pt>
                <c:pt idx="47">
                  <c:v>5975.0</c:v>
                </c:pt>
                <c:pt idx="48">
                  <c:v>5779.0</c:v>
                </c:pt>
                <c:pt idx="49">
                  <c:v>5463.0</c:v>
                </c:pt>
                <c:pt idx="50">
                  <c:v>5245.0</c:v>
                </c:pt>
                <c:pt idx="51">
                  <c:v>5259.0</c:v>
                </c:pt>
                <c:pt idx="52">
                  <c:v>4890.0</c:v>
                </c:pt>
                <c:pt idx="53">
                  <c:v>4814.0</c:v>
                </c:pt>
                <c:pt idx="54">
                  <c:v>4589.0</c:v>
                </c:pt>
                <c:pt idx="55">
                  <c:v>4420.0</c:v>
                </c:pt>
                <c:pt idx="56">
                  <c:v>4345.0</c:v>
                </c:pt>
                <c:pt idx="57">
                  <c:v>4100.0</c:v>
                </c:pt>
                <c:pt idx="58">
                  <c:v>3971.0</c:v>
                </c:pt>
                <c:pt idx="59">
                  <c:v>3894.0</c:v>
                </c:pt>
                <c:pt idx="60">
                  <c:v>3609.0</c:v>
                </c:pt>
                <c:pt idx="61">
                  <c:v>3555.0</c:v>
                </c:pt>
                <c:pt idx="62">
                  <c:v>3327.0</c:v>
                </c:pt>
                <c:pt idx="63">
                  <c:v>3521.0</c:v>
                </c:pt>
                <c:pt idx="64">
                  <c:v>3326.0</c:v>
                </c:pt>
                <c:pt idx="65">
                  <c:v>3153.0</c:v>
                </c:pt>
                <c:pt idx="66">
                  <c:v>3080.0</c:v>
                </c:pt>
                <c:pt idx="67">
                  <c:v>2998.0</c:v>
                </c:pt>
                <c:pt idx="68">
                  <c:v>2822.0</c:v>
                </c:pt>
                <c:pt idx="69">
                  <c:v>2785.0</c:v>
                </c:pt>
                <c:pt idx="70">
                  <c:v>2759.0</c:v>
                </c:pt>
                <c:pt idx="71">
                  <c:v>2729.0</c:v>
                </c:pt>
                <c:pt idx="72">
                  <c:v>2660.0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19399672"/>
        <c:axId val="2119394264"/>
      </c:lineChart>
      <c:catAx>
        <c:axId val="211939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inbound links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394264"/>
        <c:crosses val="autoZero"/>
        <c:auto val="1"/>
        <c:lblAlgn val="ctr"/>
        <c:lblOffset val="100"/>
        <c:noMultiLvlLbl val="0"/>
      </c:catAx>
      <c:valAx>
        <c:axId val="2119394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of articles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39967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'Article stats'!$AG$28:$AG$128</c:f>
              <c:numCache>
                <c:formatCode>General</c:formatCode>
                <c:ptCount val="10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  <c:pt idx="99">
                  <c:v>990.0</c:v>
                </c:pt>
                <c:pt idx="100">
                  <c:v>1000.0</c:v>
                </c:pt>
              </c:numCache>
            </c:numRef>
          </c:cat>
          <c:val>
            <c:numRef>
              <c:f>'Article stats'!$AF$28:$AF$128</c:f>
              <c:numCache>
                <c:formatCode>General</c:formatCode>
                <c:ptCount val="101"/>
                <c:pt idx="0">
                  <c:v>102346.0</c:v>
                </c:pt>
                <c:pt idx="1">
                  <c:v>271461.0</c:v>
                </c:pt>
                <c:pt idx="2">
                  <c:v>287107.0</c:v>
                </c:pt>
                <c:pt idx="3">
                  <c:v>305453.0</c:v>
                </c:pt>
                <c:pt idx="4">
                  <c:v>268301.0</c:v>
                </c:pt>
                <c:pt idx="5">
                  <c:v>299454.0</c:v>
                </c:pt>
                <c:pt idx="6">
                  <c:v>234812.0</c:v>
                </c:pt>
                <c:pt idx="7">
                  <c:v>197234.0</c:v>
                </c:pt>
                <c:pt idx="8">
                  <c:v>172490.0</c:v>
                </c:pt>
                <c:pt idx="9">
                  <c:v>159408.0</c:v>
                </c:pt>
                <c:pt idx="10">
                  <c:v>151731.0</c:v>
                </c:pt>
                <c:pt idx="11">
                  <c:v>136562.0</c:v>
                </c:pt>
                <c:pt idx="12">
                  <c:v>119249.0</c:v>
                </c:pt>
                <c:pt idx="13">
                  <c:v>105246.0</c:v>
                </c:pt>
                <c:pt idx="14">
                  <c:v>98308.0</c:v>
                </c:pt>
                <c:pt idx="15">
                  <c:v>88249.0</c:v>
                </c:pt>
                <c:pt idx="16">
                  <c:v>80571.0</c:v>
                </c:pt>
                <c:pt idx="17">
                  <c:v>75948.0</c:v>
                </c:pt>
                <c:pt idx="18">
                  <c:v>70451.0</c:v>
                </c:pt>
                <c:pt idx="19">
                  <c:v>64659.0</c:v>
                </c:pt>
                <c:pt idx="20">
                  <c:v>59594.0</c:v>
                </c:pt>
                <c:pt idx="21">
                  <c:v>55543.0</c:v>
                </c:pt>
                <c:pt idx="22">
                  <c:v>52556.0</c:v>
                </c:pt>
                <c:pt idx="23">
                  <c:v>48267.0</c:v>
                </c:pt>
                <c:pt idx="24">
                  <c:v>44839.0</c:v>
                </c:pt>
                <c:pt idx="25">
                  <c:v>42084.0</c:v>
                </c:pt>
                <c:pt idx="26">
                  <c:v>39528.0</c:v>
                </c:pt>
                <c:pt idx="27">
                  <c:v>37283.0</c:v>
                </c:pt>
                <c:pt idx="28">
                  <c:v>35064.0</c:v>
                </c:pt>
                <c:pt idx="29">
                  <c:v>33427.0</c:v>
                </c:pt>
                <c:pt idx="30">
                  <c:v>31236.0</c:v>
                </c:pt>
                <c:pt idx="31">
                  <c:v>29479.0</c:v>
                </c:pt>
                <c:pt idx="32">
                  <c:v>28011.0</c:v>
                </c:pt>
                <c:pt idx="33">
                  <c:v>26437.0</c:v>
                </c:pt>
                <c:pt idx="34">
                  <c:v>25143.0</c:v>
                </c:pt>
                <c:pt idx="35">
                  <c:v>24585.0</c:v>
                </c:pt>
                <c:pt idx="36">
                  <c:v>23141.0</c:v>
                </c:pt>
                <c:pt idx="37">
                  <c:v>21559.0</c:v>
                </c:pt>
                <c:pt idx="38">
                  <c:v>20443.0</c:v>
                </c:pt>
                <c:pt idx="39">
                  <c:v>19302.0</c:v>
                </c:pt>
                <c:pt idx="40">
                  <c:v>18501.0</c:v>
                </c:pt>
                <c:pt idx="41">
                  <c:v>17888.0</c:v>
                </c:pt>
                <c:pt idx="42">
                  <c:v>17038.0</c:v>
                </c:pt>
                <c:pt idx="43">
                  <c:v>15810.0</c:v>
                </c:pt>
                <c:pt idx="44">
                  <c:v>15435.0</c:v>
                </c:pt>
                <c:pt idx="45">
                  <c:v>14551.0</c:v>
                </c:pt>
                <c:pt idx="46">
                  <c:v>14213.0</c:v>
                </c:pt>
                <c:pt idx="47">
                  <c:v>13637.0</c:v>
                </c:pt>
                <c:pt idx="48">
                  <c:v>13139.0</c:v>
                </c:pt>
                <c:pt idx="49">
                  <c:v>12652.0</c:v>
                </c:pt>
                <c:pt idx="50">
                  <c:v>11829.0</c:v>
                </c:pt>
                <c:pt idx="51">
                  <c:v>11435.0</c:v>
                </c:pt>
                <c:pt idx="52">
                  <c:v>11075.0</c:v>
                </c:pt>
                <c:pt idx="53">
                  <c:v>10820.0</c:v>
                </c:pt>
                <c:pt idx="54">
                  <c:v>10251.0</c:v>
                </c:pt>
                <c:pt idx="55">
                  <c:v>9930.0</c:v>
                </c:pt>
                <c:pt idx="56">
                  <c:v>9558.0</c:v>
                </c:pt>
                <c:pt idx="57">
                  <c:v>9119.0</c:v>
                </c:pt>
                <c:pt idx="58">
                  <c:v>8959.0</c:v>
                </c:pt>
                <c:pt idx="59">
                  <c:v>8753.0</c:v>
                </c:pt>
                <c:pt idx="60">
                  <c:v>8387.0</c:v>
                </c:pt>
                <c:pt idx="61">
                  <c:v>8046.0</c:v>
                </c:pt>
                <c:pt idx="62">
                  <c:v>7873.0</c:v>
                </c:pt>
                <c:pt idx="63">
                  <c:v>7655.0</c:v>
                </c:pt>
                <c:pt idx="64">
                  <c:v>7056.0</c:v>
                </c:pt>
                <c:pt idx="65">
                  <c:v>6993.0</c:v>
                </c:pt>
                <c:pt idx="66">
                  <c:v>6834.0</c:v>
                </c:pt>
                <c:pt idx="67">
                  <c:v>6599.0</c:v>
                </c:pt>
                <c:pt idx="68">
                  <c:v>6338.0</c:v>
                </c:pt>
                <c:pt idx="69">
                  <c:v>6184.0</c:v>
                </c:pt>
                <c:pt idx="70">
                  <c:v>5848.0</c:v>
                </c:pt>
                <c:pt idx="71">
                  <c:v>5775.0</c:v>
                </c:pt>
                <c:pt idx="72">
                  <c:v>5547.0</c:v>
                </c:pt>
                <c:pt idx="73">
                  <c:v>5437.0</c:v>
                </c:pt>
                <c:pt idx="74">
                  <c:v>5145.0</c:v>
                </c:pt>
                <c:pt idx="75">
                  <c:v>5115.0</c:v>
                </c:pt>
                <c:pt idx="76">
                  <c:v>4976.0</c:v>
                </c:pt>
                <c:pt idx="77">
                  <c:v>4817.0</c:v>
                </c:pt>
                <c:pt idx="78">
                  <c:v>4628.0</c:v>
                </c:pt>
                <c:pt idx="79">
                  <c:v>4530.0</c:v>
                </c:pt>
                <c:pt idx="80">
                  <c:v>4411.0</c:v>
                </c:pt>
                <c:pt idx="81">
                  <c:v>4434.0</c:v>
                </c:pt>
                <c:pt idx="82">
                  <c:v>4291.0</c:v>
                </c:pt>
                <c:pt idx="83">
                  <c:v>4090.0</c:v>
                </c:pt>
                <c:pt idx="84">
                  <c:v>4003.0</c:v>
                </c:pt>
                <c:pt idx="85">
                  <c:v>3940.0</c:v>
                </c:pt>
                <c:pt idx="86">
                  <c:v>3709.0</c:v>
                </c:pt>
                <c:pt idx="87">
                  <c:v>3705.0</c:v>
                </c:pt>
                <c:pt idx="88">
                  <c:v>3637.0</c:v>
                </c:pt>
                <c:pt idx="89">
                  <c:v>3490.0</c:v>
                </c:pt>
                <c:pt idx="90">
                  <c:v>3426.0</c:v>
                </c:pt>
                <c:pt idx="91">
                  <c:v>3240.0</c:v>
                </c:pt>
                <c:pt idx="92">
                  <c:v>3333.0</c:v>
                </c:pt>
                <c:pt idx="93">
                  <c:v>3266.0</c:v>
                </c:pt>
                <c:pt idx="94">
                  <c:v>3109.0</c:v>
                </c:pt>
                <c:pt idx="95">
                  <c:v>3026.0</c:v>
                </c:pt>
                <c:pt idx="96">
                  <c:v>2968.0</c:v>
                </c:pt>
                <c:pt idx="97">
                  <c:v>2948.0</c:v>
                </c:pt>
                <c:pt idx="98">
                  <c:v>2804.0</c:v>
                </c:pt>
                <c:pt idx="99">
                  <c:v>2762.0</c:v>
                </c:pt>
                <c:pt idx="100">
                  <c:v>2762.0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0356232"/>
        <c:axId val="2120350536"/>
      </c:lineChart>
      <c:catAx>
        <c:axId val="212035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Average Link</a:t>
                </a:r>
                <a:r>
                  <a:rPr lang="de-DE" baseline="0"/>
                  <a:t> Distance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350536"/>
        <c:crosses val="autoZero"/>
        <c:auto val="1"/>
        <c:lblAlgn val="ctr"/>
        <c:lblOffset val="100"/>
        <c:noMultiLvlLbl val="0"/>
      </c:catAx>
      <c:valAx>
        <c:axId val="212035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5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'Article stats'!$AK$28:$AK$128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'Article stats'!$AL$28:$AL$128</c:f>
              <c:numCache>
                <c:formatCode>General</c:formatCode>
                <c:ptCount val="101"/>
                <c:pt idx="0">
                  <c:v>2.0</c:v>
                </c:pt>
                <c:pt idx="1">
                  <c:v>82.0</c:v>
                </c:pt>
                <c:pt idx="2">
                  <c:v>1012.0</c:v>
                </c:pt>
                <c:pt idx="3">
                  <c:v>4492.0</c:v>
                </c:pt>
                <c:pt idx="4">
                  <c:v>13897.0</c:v>
                </c:pt>
                <c:pt idx="5">
                  <c:v>28829.0</c:v>
                </c:pt>
                <c:pt idx="6">
                  <c:v>53056.0</c:v>
                </c:pt>
                <c:pt idx="7">
                  <c:v>75503.0</c:v>
                </c:pt>
                <c:pt idx="8">
                  <c:v>110678.0</c:v>
                </c:pt>
                <c:pt idx="9">
                  <c:v>158592.0</c:v>
                </c:pt>
                <c:pt idx="10">
                  <c:v>176089.0</c:v>
                </c:pt>
                <c:pt idx="11">
                  <c:v>170375.0</c:v>
                </c:pt>
                <c:pt idx="12">
                  <c:v>175367.0</c:v>
                </c:pt>
                <c:pt idx="13">
                  <c:v>187129.0</c:v>
                </c:pt>
                <c:pt idx="14">
                  <c:v>193761.0</c:v>
                </c:pt>
                <c:pt idx="15">
                  <c:v>189077.0</c:v>
                </c:pt>
                <c:pt idx="16">
                  <c:v>185055.0</c:v>
                </c:pt>
                <c:pt idx="17">
                  <c:v>180717.0</c:v>
                </c:pt>
                <c:pt idx="18">
                  <c:v>175622.0</c:v>
                </c:pt>
                <c:pt idx="19">
                  <c:v>168263.0</c:v>
                </c:pt>
                <c:pt idx="20">
                  <c:v>158149.0</c:v>
                </c:pt>
                <c:pt idx="21">
                  <c:v>150251.0</c:v>
                </c:pt>
                <c:pt idx="22">
                  <c:v>138104.0</c:v>
                </c:pt>
                <c:pt idx="23">
                  <c:v>129659.0</c:v>
                </c:pt>
                <c:pt idx="24">
                  <c:v>120477.0</c:v>
                </c:pt>
                <c:pt idx="25">
                  <c:v>110209.0</c:v>
                </c:pt>
                <c:pt idx="26">
                  <c:v>100893.0</c:v>
                </c:pt>
                <c:pt idx="27">
                  <c:v>94330.0</c:v>
                </c:pt>
                <c:pt idx="28">
                  <c:v>86642.0</c:v>
                </c:pt>
                <c:pt idx="29">
                  <c:v>79781.0</c:v>
                </c:pt>
                <c:pt idx="30">
                  <c:v>73774.0</c:v>
                </c:pt>
                <c:pt idx="31">
                  <c:v>67870.0</c:v>
                </c:pt>
                <c:pt idx="32">
                  <c:v>62296.0</c:v>
                </c:pt>
                <c:pt idx="33">
                  <c:v>56598.0</c:v>
                </c:pt>
                <c:pt idx="34">
                  <c:v>52558.0</c:v>
                </c:pt>
                <c:pt idx="35">
                  <c:v>49382.0</c:v>
                </c:pt>
                <c:pt idx="36">
                  <c:v>46546.0</c:v>
                </c:pt>
                <c:pt idx="37">
                  <c:v>42684.0</c:v>
                </c:pt>
                <c:pt idx="38">
                  <c:v>38723.0</c:v>
                </c:pt>
                <c:pt idx="39">
                  <c:v>36583.0</c:v>
                </c:pt>
                <c:pt idx="40">
                  <c:v>35388.0</c:v>
                </c:pt>
                <c:pt idx="41">
                  <c:v>31581.0</c:v>
                </c:pt>
                <c:pt idx="42">
                  <c:v>28270.0</c:v>
                </c:pt>
                <c:pt idx="43">
                  <c:v>26544.0</c:v>
                </c:pt>
                <c:pt idx="44">
                  <c:v>24726.0</c:v>
                </c:pt>
                <c:pt idx="45">
                  <c:v>23725.0</c:v>
                </c:pt>
                <c:pt idx="46">
                  <c:v>22187.0</c:v>
                </c:pt>
                <c:pt idx="47">
                  <c:v>20413.0</c:v>
                </c:pt>
                <c:pt idx="48">
                  <c:v>19108.0</c:v>
                </c:pt>
                <c:pt idx="49">
                  <c:v>18074.0</c:v>
                </c:pt>
                <c:pt idx="50">
                  <c:v>17013.0</c:v>
                </c:pt>
                <c:pt idx="51">
                  <c:v>15642.0</c:v>
                </c:pt>
                <c:pt idx="52">
                  <c:v>14698.0</c:v>
                </c:pt>
                <c:pt idx="53">
                  <c:v>13679.0</c:v>
                </c:pt>
                <c:pt idx="54">
                  <c:v>13140.0</c:v>
                </c:pt>
                <c:pt idx="55">
                  <c:v>13044.0</c:v>
                </c:pt>
                <c:pt idx="56">
                  <c:v>12346.0</c:v>
                </c:pt>
                <c:pt idx="57">
                  <c:v>11596.0</c:v>
                </c:pt>
                <c:pt idx="58">
                  <c:v>11074.0</c:v>
                </c:pt>
                <c:pt idx="59">
                  <c:v>10197.0</c:v>
                </c:pt>
                <c:pt idx="60">
                  <c:v>9544.0</c:v>
                </c:pt>
                <c:pt idx="61">
                  <c:v>8993.0</c:v>
                </c:pt>
                <c:pt idx="62">
                  <c:v>8688.0</c:v>
                </c:pt>
                <c:pt idx="63">
                  <c:v>8034.0</c:v>
                </c:pt>
                <c:pt idx="64">
                  <c:v>7686.0</c:v>
                </c:pt>
                <c:pt idx="65">
                  <c:v>7345.0</c:v>
                </c:pt>
                <c:pt idx="66">
                  <c:v>6986.0</c:v>
                </c:pt>
                <c:pt idx="67">
                  <c:v>6604.0</c:v>
                </c:pt>
                <c:pt idx="68">
                  <c:v>6346.0</c:v>
                </c:pt>
                <c:pt idx="69">
                  <c:v>6038.0</c:v>
                </c:pt>
                <c:pt idx="70">
                  <c:v>5792.0</c:v>
                </c:pt>
                <c:pt idx="71">
                  <c:v>5537.0</c:v>
                </c:pt>
                <c:pt idx="72">
                  <c:v>5341.0</c:v>
                </c:pt>
                <c:pt idx="73">
                  <c:v>4953.0</c:v>
                </c:pt>
                <c:pt idx="74">
                  <c:v>5019.0</c:v>
                </c:pt>
                <c:pt idx="75">
                  <c:v>4605.0</c:v>
                </c:pt>
                <c:pt idx="76">
                  <c:v>4662.0</c:v>
                </c:pt>
                <c:pt idx="77">
                  <c:v>4297.0</c:v>
                </c:pt>
                <c:pt idx="78">
                  <c:v>4083.0</c:v>
                </c:pt>
                <c:pt idx="79">
                  <c:v>4023.0</c:v>
                </c:pt>
                <c:pt idx="80">
                  <c:v>3761.0</c:v>
                </c:pt>
                <c:pt idx="81">
                  <c:v>3649.0</c:v>
                </c:pt>
                <c:pt idx="82">
                  <c:v>3489.0</c:v>
                </c:pt>
                <c:pt idx="83">
                  <c:v>3332.0</c:v>
                </c:pt>
                <c:pt idx="84">
                  <c:v>3240.0</c:v>
                </c:pt>
                <c:pt idx="85">
                  <c:v>3178.0</c:v>
                </c:pt>
                <c:pt idx="86">
                  <c:v>2985.0</c:v>
                </c:pt>
                <c:pt idx="87">
                  <c:v>2922.0</c:v>
                </c:pt>
                <c:pt idx="88">
                  <c:v>2810.0</c:v>
                </c:pt>
                <c:pt idx="89">
                  <c:v>2772.0</c:v>
                </c:pt>
                <c:pt idx="90">
                  <c:v>2654.0</c:v>
                </c:pt>
                <c:pt idx="91">
                  <c:v>2665.0</c:v>
                </c:pt>
                <c:pt idx="92">
                  <c:v>2482.0</c:v>
                </c:pt>
                <c:pt idx="93">
                  <c:v>2467.0</c:v>
                </c:pt>
                <c:pt idx="94">
                  <c:v>2315.0</c:v>
                </c:pt>
                <c:pt idx="95">
                  <c:v>2302.0</c:v>
                </c:pt>
                <c:pt idx="96">
                  <c:v>2098.0</c:v>
                </c:pt>
                <c:pt idx="97">
                  <c:v>2166.0</c:v>
                </c:pt>
                <c:pt idx="98">
                  <c:v>2045.0</c:v>
                </c:pt>
                <c:pt idx="99">
                  <c:v>2002.0</c:v>
                </c:pt>
                <c:pt idx="100">
                  <c:v>1845.0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0318296"/>
        <c:axId val="2120312888"/>
      </c:lineChart>
      <c:catAx>
        <c:axId val="212031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Words per outbound link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312888"/>
        <c:crosses val="autoZero"/>
        <c:auto val="1"/>
        <c:lblAlgn val="ctr"/>
        <c:lblOffset val="100"/>
        <c:noMultiLvlLbl val="0"/>
      </c:catAx>
      <c:valAx>
        <c:axId val="2120312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image" Target="../media/image1.png"/><Relationship Id="rId6" Type="http://schemas.openxmlformats.org/officeDocument/2006/relationships/hyperlink" Target="http://md02.sciplore.net/phpmyadmin/sql.php?db=wikisim&amp;table=stats&amp;sql_query=+++++++++++)+ORDER+BY+%60stats%60.%60words%60++DESC%0ALIMIT+9999&amp;session_max_rows=30&amp;token=dd057a1a96aed74132be103a93758cb" TargetMode="External"/><Relationship Id="rId7" Type="http://schemas.openxmlformats.org/officeDocument/2006/relationships/hyperlink" Target="http://md02.sciplore.net/phpmyadmin/sql.php?db=wikisim&amp;table=stats&amp;sql_query=+++++++++++)+ORDER+BY+%60stats%60.%60headlines%60++DESC%0ALIMIT+9999&amp;session_max_rows=30&amp;token=dd057a1a96aed74132be103a93758cb" TargetMode="Externa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29634</xdr:colOff>
      <xdr:row>6</xdr:row>
      <xdr:rowOff>1</xdr:rowOff>
    </xdr:from>
    <xdr:to>
      <xdr:col>9</xdr:col>
      <xdr:colOff>491066</xdr:colOff>
      <xdr:row>19</xdr:row>
      <xdr:rowOff>50800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315384</xdr:colOff>
      <xdr:row>5</xdr:row>
      <xdr:rowOff>19050</xdr:rowOff>
    </xdr:from>
    <xdr:to>
      <xdr:col>4</xdr:col>
      <xdr:colOff>846667</xdr:colOff>
      <xdr:row>19</xdr:row>
      <xdr:rowOff>84666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4</xdr:row>
      <xdr:rowOff>107950</xdr:rowOff>
    </xdr:from>
    <xdr:to>
      <xdr:col>15</xdr:col>
      <xdr:colOff>469900</xdr:colOff>
      <xdr:row>21</xdr:row>
      <xdr:rowOff>82550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736600</xdr:colOff>
      <xdr:row>4</xdr:row>
      <xdr:rowOff>139700</xdr:rowOff>
    </xdr:from>
    <xdr:to>
      <xdr:col>20</xdr:col>
      <xdr:colOff>419100</xdr:colOff>
      <xdr:row>18</xdr:row>
      <xdr:rowOff>127000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254000</xdr:colOff>
      <xdr:row>4</xdr:row>
      <xdr:rowOff>95250</xdr:rowOff>
    </xdr:from>
    <xdr:to>
      <xdr:col>9</xdr:col>
      <xdr:colOff>139700</xdr:colOff>
      <xdr:row>22</xdr:row>
      <xdr:rowOff>69850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444500</xdr:colOff>
      <xdr:row>3</xdr:row>
      <xdr:rowOff>19050</xdr:rowOff>
    </xdr:from>
    <xdr:to>
      <xdr:col>30</xdr:col>
      <xdr:colOff>1193800</xdr:colOff>
      <xdr:row>17</xdr:row>
      <xdr:rowOff>12700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139700</xdr:colOff>
      <xdr:row>26</xdr:row>
      <xdr:rowOff>114300</xdr:rowOff>
    </xdr:to>
    <xdr:pic>
      <xdr:nvPicPr>
        <xdr:cNvPr id="4097" name="soimg0" descr="scending">
          <a:hlinkClick xmlns:r="http://schemas.openxmlformats.org/officeDocument/2006/relationships" r:id="" tooltip="Sor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5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139700</xdr:colOff>
      <xdr:row>26</xdr:row>
      <xdr:rowOff>114300</xdr:rowOff>
    </xdr:to>
    <xdr:pic>
      <xdr:nvPicPr>
        <xdr:cNvPr id="4098" name="Picture 2" descr="scending">
          <a:hlinkClick xmlns:r="http://schemas.openxmlformats.org/officeDocument/2006/relationships" r:id="" tooltip="Sor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5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139700</xdr:colOff>
      <xdr:row>26</xdr:row>
      <xdr:rowOff>114300</xdr:rowOff>
    </xdr:to>
    <xdr:pic>
      <xdr:nvPicPr>
        <xdr:cNvPr id="4099" name="Picture 3" descr="scending">
          <a:hlinkClick xmlns:r="http://schemas.openxmlformats.org/officeDocument/2006/relationships" r:id="rId6" tooltip="Sor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5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139700</xdr:colOff>
      <xdr:row>26</xdr:row>
      <xdr:rowOff>114300</xdr:rowOff>
    </xdr:to>
    <xdr:pic>
      <xdr:nvPicPr>
        <xdr:cNvPr id="4100" name="Picture 4" descr="scending">
          <a:hlinkClick xmlns:r="http://schemas.openxmlformats.org/officeDocument/2006/relationships" r:id="rId7" tooltip="Sor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3800" y="4165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139700</xdr:colOff>
      <xdr:row>26</xdr:row>
      <xdr:rowOff>114300</xdr:rowOff>
    </xdr:to>
    <xdr:pic>
      <xdr:nvPicPr>
        <xdr:cNvPr id="4101" name="Picture 5" descr="scending">
          <a:hlinkClick xmlns:r="http://schemas.openxmlformats.org/officeDocument/2006/relationships" r:id="rId6" tooltip="Sor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65600"/>
          <a:ext cx="1397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482600</xdr:colOff>
      <xdr:row>5</xdr:row>
      <xdr:rowOff>69850</xdr:rowOff>
    </xdr:from>
    <xdr:to>
      <xdr:col>26</xdr:col>
      <xdr:colOff>1282700</xdr:colOff>
      <xdr:row>18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1587500</xdr:colOff>
      <xdr:row>0</xdr:row>
      <xdr:rowOff>82550</xdr:rowOff>
    </xdr:from>
    <xdr:to>
      <xdr:col>40</xdr:col>
      <xdr:colOff>622300</xdr:colOff>
      <xdr:row>10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101600</xdr:colOff>
      <xdr:row>10</xdr:row>
      <xdr:rowOff>76200</xdr:rowOff>
    </xdr:from>
    <xdr:to>
      <xdr:col>40</xdr:col>
      <xdr:colOff>292100</xdr:colOff>
      <xdr:row>22</xdr:row>
      <xdr:rowOff>139700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371850" y="225425"/>
    <xdr:ext cx="3824711" cy="3038475"/>
    <xdr:graphicFrame macro=""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9096375" y="575733"/>
    <xdr:ext cx="4619625" cy="2150533"/>
    <xdr:graphicFrame macro="">
      <xdr:nvGraphicFramePr>
        <xdr:cNvPr id="2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absoluteAnchor>
    <xdr:pos x="9063566" y="2582334"/>
    <xdr:ext cx="3213100" cy="2286000"/>
    <xdr:graphicFrame macro="">
      <xdr:nvGraphicFramePr>
        <xdr:cNvPr id="3" name="Chart 1" title="Diagram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md02.sciplore.net/phpmyadmin/sql.php?db=wikisim&amp;table=stats&amp;sql_query=SELECT+FLOOR%28words%2F100%29%2C+COUNT%28%2A%29+FROM+%60stats%60+GROUP+BY+FLOOR%28words%2F100%29+ORDER+BY+FLOOR%28words%2F100%29+ASC+LIMIT+100&amp;session_max_rows=30&amp;token=dd057a1a96aed74132be103a93758cb1" TargetMode="External"/><Relationship Id="rId20" Type="http://schemas.openxmlformats.org/officeDocument/2006/relationships/hyperlink" Target="http://md02.sciplore.net/phpmyadmin/sql.php?db=wikisim&amp;table=stats&amp;sql_query=SELECT+ROUND%28outlinksperwords%2C+3%29%2C+COUNT%28%2A%29+FROM+%60stats%60+GROUP+BY+ROUND%28outlinksperwords%2C+3%29+ORDER+BY+COUNT%28%2A%29+ASC+LIMIT+1000&amp;session_max_rows=30&amp;token=dd057a1a96aed74132be103a93758cb1" TargetMode="External"/><Relationship Id="rId21" Type="http://schemas.openxmlformats.org/officeDocument/2006/relationships/hyperlink" Target="http://md02.sciplore.net/phpmyadmin/sql.php?db=wikisim&amp;table=stats&amp;sql_query=SELECT+inlinks%2C+COUNT%28%2A%29+FROM+%60stats%60+GROUP+BY+inlinks+ORDER+BY+%60stats%60.%60inlinks%60+ASC+LIMIT+9999&amp;session_max_rows=30&amp;token=88bb311f0034442f2aab5957a6d28a90" TargetMode="External"/><Relationship Id="rId22" Type="http://schemas.openxmlformats.org/officeDocument/2006/relationships/hyperlink" Target="http://md02.sciplore.net/phpmyadmin/sql.php?db=wikisim&amp;table=stats&amp;sql_query=SELECT+inlinks%2C+COUNT%28%2A%29+FROM+%60stats%60+GROUP+BY+inlinks+ORDER+BY+COUNT%28%2A%29+ASC+LIMIT+9999&amp;session_max_rows=30&amp;token=88bb311f0034442f2aab5957a6d28a90" TargetMode="External"/><Relationship Id="rId23" Type="http://schemas.openxmlformats.org/officeDocument/2006/relationships/hyperlink" Target="http://md02.sciplore.net/phpmyadmin/sql.php?db=wikisim&amp;table=stats&amp;sql_query=SELECT+ROUND%28avglinkdistance%2F10%29%2C+COUNT%28%2A%29+FROM+%60stats%60++GROUP+BY+ROUND%28avglinkdistance%2F10%29+ORDER+BY+ROUND%28avglinkdistance%2F10%29+ASC%0ALIMIT+99099&amp;session_max_rows=30&amp;token=88bb311f0034442f2aab5957a6d28a90" TargetMode="External"/><Relationship Id="rId24" Type="http://schemas.openxmlformats.org/officeDocument/2006/relationships/hyperlink" Target="http://md02.sciplore.net/phpmyadmin/sql.php?db=wikisim&amp;table=stats&amp;sql_query=SELECT+ROUND%28avglinkdistance%2F10%29%2C+COUNT%28%2A%29+FROM+%60stats%60++GROUP+BY+ROUND%28avglinkdistance%2F10%29+ORDER+BY+COUNT%28%2A%29+ASC%0ALIMIT+99099&amp;session_max_rows=30&amp;token=88bb311f0034442f2aab5957a6d28a90" TargetMode="External"/><Relationship Id="rId25" Type="http://schemas.openxmlformats.org/officeDocument/2006/relationships/hyperlink" Target="http://md02.sciplore.net/phpmyadmin/sql.php?db=wikisim&amp;table=stats&amp;sql_query=SELECT+ROUND%28words%2Foutlinks%29%2C+COUNT%28%2A%29+FROM+%60stats%60+WHERE+outlinks+%3E+0+GROUP+BY+ROUND%28words%2Foutlinks%29+ORDER+BY+ROUND%28words%2Foutlinks%29+ASC+LIMIT+1000&amp;session_max_rows=30&amp;token=c478823deb793c6b7af2cf2c62f35d76" TargetMode="External"/><Relationship Id="rId26" Type="http://schemas.openxmlformats.org/officeDocument/2006/relationships/hyperlink" Target="http://md02.sciplore.net/phpmyadmin/sql.php?db=wikisim&amp;table=stats&amp;sql_query=SELECT+ROUND%28words%2Foutlinks%29%2C+COUNT%28%2A%29+FROM+%60stats%60+WHERE+outlinks+%3E+0+GROUP+BY+ROUND%28words%2Foutlinks%29+ORDER+BY+COUNT%28%2A%29+ASC+LIMIT+1000&amp;session_max_rows=30&amp;token=c478823deb793c6b7af2cf2c62f35d76" TargetMode="External"/><Relationship Id="rId27" Type="http://schemas.openxmlformats.org/officeDocument/2006/relationships/drawing" Target="../drawings/drawing2.xml"/><Relationship Id="rId10" Type="http://schemas.openxmlformats.org/officeDocument/2006/relationships/hyperlink" Target="http://md02.sciplore.net/phpmyadmin/sql.php?db=wikisim&amp;table=stats&amp;sql_query=SELECT+FLOOR%28words%2F100%29%2C+COUNT%28%2A%29+FROM+%60stats%60+GROUP+BY+FLOOR%28words%2F100%29+ORDER+BY+COUNT%28%2A%29+ASC+LIMIT+100&amp;session_max_rows=30&amp;token=dd057a1a96aed74132be103a93758cb1" TargetMode="External"/><Relationship Id="rId11" Type="http://schemas.openxmlformats.org/officeDocument/2006/relationships/hyperlink" Target="http://md02.sciplore.net/phpmyadmin/sql.php?db=wikisim&amp;table=stats&amp;sql_query=SELECT+COUNT%28%2A%29+FROM+%60stats%60+GROUP+BY+FLOOR%28words%2F100%29+ORDER+BY+COUNT%28%2A%29+ASC+LIMIT+999&amp;session_max_rows=30&amp;token=dd057a1a96aed74132be103a93758cb1" TargetMode="External"/><Relationship Id="rId12" Type="http://schemas.openxmlformats.org/officeDocument/2006/relationships/hyperlink" Target="http://md02.sciplore.net/phpmyadmin/sql.php?db=wikisim&amp;table=stats&amp;sql_query=SELECT+COUNT%28%2A%29+FROM+%60stats%60+GROUP+BY+FLOOR%28words%2F100%29+ORDER+BY+COUNT%28%2A%29+ASC+LIMIT+999&amp;session_max_rows=30&amp;token=dd057a1a96aed74132be103a93758cb1" TargetMode="External"/><Relationship Id="rId13" Type="http://schemas.openxmlformats.org/officeDocument/2006/relationships/hyperlink" Target="http://md02.sciplore.net/phpmyadmin/sql.php?db=wikisim&amp;table=stats&amp;sql_query=SELECT+COUNT%28%2A%29+FROM+%60stats%60+GROUP+BY+FLOOR%28words%2F100%29+ORDER+BY+COUNT%28%2A%29+ASC+LIMIT+999&amp;session_max_rows=30&amp;token=dd057a1a96aed74132be103a93758cb1" TargetMode="External"/><Relationship Id="rId14" Type="http://schemas.openxmlformats.org/officeDocument/2006/relationships/hyperlink" Target="http://md02.sciplore.net/phpmyadmin/sql.php?db=wikisim&amp;table=stats&amp;sql_query=SELECT+COUNT%28%2A%29+FROM+%60stats%60+GROUP+BY+FLOOR%28words%2F100%29+ORDER+BY+COUNT%28%2A%29+ASC+LIMIT+999&amp;session_max_rows=30&amp;token=dd057a1a96aed74132be103a93758cb1" TargetMode="External"/><Relationship Id="rId15" Type="http://schemas.openxmlformats.org/officeDocument/2006/relationships/hyperlink" Target="http://md02.sciplore.net/phpmyadmin/sql.php?db=wikisim&amp;table=stats&amp;sql_query=SELECT+outlinks%2C+COUNT%28%2A%29+FROM+%60stats%60+GROUP+BY+outlinks+ORDER+BY+%60stats%60.%60outlinks%60+ASC+LIMIT+999&amp;session_max_rows=30&amp;token=dd057a1a96aed74132be103a93758cb1" TargetMode="External"/><Relationship Id="rId16" Type="http://schemas.openxmlformats.org/officeDocument/2006/relationships/hyperlink" Target="http://md02.sciplore.net/phpmyadmin/sql.php?db=wikisim&amp;table=stats&amp;sql_query=SELECT+outlinks%2C+COUNT%28%2A%29+FROM+%60stats%60+GROUP+BY+outlinks+ORDER+BY+COUNT%28%2A%29+ASC+LIMIT+999&amp;session_max_rows=30&amp;token=dd057a1a96aed74132be103a93758cb1" TargetMode="External"/><Relationship Id="rId17" Type="http://schemas.openxmlformats.org/officeDocument/2006/relationships/hyperlink" Target="http://md02.sciplore.net/phpmyadmin/sql.php?db=wikisim&amp;table=stats&amp;sql_query=SELECT+words%2C+COUNT%28%2A%29+FROM+%60stats%60+GROUP+BY+FLOOR%28words%2F10%29+ORDER+BY+%60stats%60.%60words%60+ASC+LIMIT+999&amp;session_max_rows=30&amp;token=dd057a1a96aed74132be103a93758cb1" TargetMode="External"/><Relationship Id="rId18" Type="http://schemas.openxmlformats.org/officeDocument/2006/relationships/hyperlink" Target="http://md02.sciplore.net/phpmyadmin/sql.php?db=wikisim&amp;table=stats&amp;sql_query=SELECT+words%2C+COUNT%28%2A%29+FROM+%60stats%60+GROUP+BY+FLOOR%28words%2F10%29+ORDER+BY+COUNT%28%2A%29+ASC+LIMIT+999&amp;session_max_rows=30&amp;token=dd057a1a96aed74132be103a93758cb1" TargetMode="External"/><Relationship Id="rId19" Type="http://schemas.openxmlformats.org/officeDocument/2006/relationships/hyperlink" Target="http://md02.sciplore.net/phpmyadmin/sql.php?db=wikisim&amp;table=stats&amp;sql_query=SELECT+ROUND%28outlinksperwords%2C+3%29%2C+COUNT%28%2A%29+FROM+%60stats%60+GROUP+BY+ROUND%28outlinksperwords%2C+3%29+ORDER+BY+ROUND%28outlinksperwords%2C+3%29+ASC+LIMIT+1000&amp;session_max_rows=30&amp;token=dd057a1a96aed74132be103a93758cb1" TargetMode="External"/><Relationship Id="rId1" Type="http://schemas.openxmlformats.org/officeDocument/2006/relationships/hyperlink" Target="http://md02.sciplore.net/phpmyadmin/sql.php?db=wikisim&amp;table=stats&amp;sql_query=+++++++++++%29+ORDER+BY+%60stats%60.%60headlines%60++DESC%0ALIMIT+9999&amp;session_max_rows=30&amp;token=dd057a1a96aed74132be103a93758cb1" TargetMode="External"/><Relationship Id="rId2" Type="http://schemas.openxmlformats.org/officeDocument/2006/relationships/hyperlink" Target="http://md02.sciplore.net/phpmyadmin/sql.php?db=wikisim&amp;table=stats&amp;sql_query=+++++++++++%29+ORDER+BY+%60quantile%60+ASC%0ALIMIT+9999&amp;session_max_rows=30&amp;token=dd057a1a96aed74132be103a93758cb1" TargetMode="External"/><Relationship Id="rId3" Type="http://schemas.openxmlformats.org/officeDocument/2006/relationships/hyperlink" Target="http://md02.sciplore.net/phpmyadmin/sql.php?db=wikisim&amp;table=stats&amp;sql_query=+++++++++++%29+ORDER+BY+%60N%60+ASC%0ALIMIT+9999&amp;session_max_rows=30&amp;token=dd057a1a96aed74132be103a93758cb1" TargetMode="External"/><Relationship Id="rId4" Type="http://schemas.openxmlformats.org/officeDocument/2006/relationships/hyperlink" Target="http://md02.sciplore.net/phpmyadmin/sql.php?db=wikisim&amp;table=stats&amp;sql_query=+++++++++++%29+ORDER+BY+%60stats%60.%60words%60++DESC%0ALIMIT+9999&amp;session_max_rows=30&amp;token=dd057a1a96aed74132be103a93758cb1" TargetMode="External"/><Relationship Id="rId5" Type="http://schemas.openxmlformats.org/officeDocument/2006/relationships/hyperlink" Target="http://md02.sciplore.net/phpmyadmin/sql.php?db=wikisim&amp;table=stats&amp;sql_query=+++++++++++%29+ORDER+BY+%60quantile%60+ASC%0ALIMIT+9999&amp;session_max_rows=30&amp;token=dd057a1a96aed74132be103a93758cb1" TargetMode="External"/><Relationship Id="rId6" Type="http://schemas.openxmlformats.org/officeDocument/2006/relationships/hyperlink" Target="http://md02.sciplore.net/phpmyadmin/sql.php?db=wikisim&amp;table=stats&amp;sql_query=+++++++++++%29+ORDER+BY+%60N%60+ASC%0ALIMIT+9999&amp;session_max_rows=30&amp;token=dd057a1a96aed74132be103a93758cb1" TargetMode="External"/><Relationship Id="rId7" Type="http://schemas.openxmlformats.org/officeDocument/2006/relationships/hyperlink" Target="http://md02.sciplore.net/phpmyadmin/sql.php?db=wikisim&amp;table=stats&amp;sql_query=SELECT+headlines%2C+COUNT%28%2A%29+FROM+%60stats%60+GROUP+BY+headlines+ORDER+BY+%60stats%60.%60headlines%60+ASC+LIMIT+100&amp;session_max_rows=30&amp;token=dd057a1a96aed74132be103a93758cb1" TargetMode="External"/><Relationship Id="rId8" Type="http://schemas.openxmlformats.org/officeDocument/2006/relationships/hyperlink" Target="http://md02.sciplore.net/phpmyadmin/sql.php?db=wikisim&amp;table=stats&amp;sql_query=SELECT+headlines%2C+COUNT%28%2A%29+FROM+%60stats%60+GROUP+BY+headlines+ORDER+BY+COUNT%28%2A%29+ASC+LIMIT+100&amp;session_max_rows=30&amp;token=dd057a1a96aed74132be103a93758cb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2"/>
  <sheetViews>
    <sheetView zoomScale="75" zoomScaleNormal="75" zoomScalePageLayoutView="75" workbookViewId="0">
      <selection activeCell="B38" sqref="B38"/>
    </sheetView>
  </sheetViews>
  <sheetFormatPr baseColWidth="10" defaultRowHeight="12" x14ac:dyDescent="0"/>
  <cols>
    <col min="1" max="1" width="10.6640625" customWidth="1"/>
    <col min="3" max="5" width="14.5" customWidth="1"/>
    <col min="7" max="7" width="15.1640625" customWidth="1"/>
    <col min="9" max="9" width="14.5" bestFit="1" customWidth="1"/>
  </cols>
  <sheetData>
    <row r="1" spans="1:1" ht="31" customHeight="1">
      <c r="A1" s="23" t="s">
        <v>760</v>
      </c>
    </row>
    <row r="22" spans="1:9">
      <c r="A22" s="18" t="s">
        <v>761</v>
      </c>
    </row>
    <row r="23" spans="1:9">
      <c r="A23" s="13" t="s">
        <v>748</v>
      </c>
    </row>
    <row r="24" spans="1:9">
      <c r="A24" s="13" t="s">
        <v>746</v>
      </c>
    </row>
    <row r="25" spans="1:9">
      <c r="A25" s="13" t="s">
        <v>749</v>
      </c>
    </row>
    <row r="26" spans="1:9">
      <c r="A26" s="13" t="s">
        <v>747</v>
      </c>
    </row>
    <row r="28" spans="1:9">
      <c r="C28" s="14">
        <f>SUM(C32:C2032)</f>
        <v>4283007</v>
      </c>
      <c r="D28" s="14"/>
      <c r="E28" s="14">
        <f ca="1">SUM(E32:E121)</f>
        <v>4226974</v>
      </c>
      <c r="G28" s="14">
        <f>SUM(G32:G121)</f>
        <v>4262685</v>
      </c>
      <c r="H28" s="14"/>
      <c r="I28" s="14">
        <f>SUM(I32:I121)</f>
        <v>4465563</v>
      </c>
    </row>
    <row r="30" spans="1:9">
      <c r="D30">
        <v>20</v>
      </c>
    </row>
    <row r="31" spans="1:9" s="18" customFormat="1">
      <c r="A31" s="18" t="s">
        <v>762</v>
      </c>
      <c r="B31" s="18" t="s">
        <v>20</v>
      </c>
      <c r="C31" s="18" t="s">
        <v>753</v>
      </c>
      <c r="D31" s="18" t="s">
        <v>20</v>
      </c>
      <c r="E31" s="18" t="s">
        <v>753</v>
      </c>
      <c r="F31" s="18" t="s">
        <v>750</v>
      </c>
      <c r="G31" s="18" t="s">
        <v>753</v>
      </c>
      <c r="H31" s="18" t="s">
        <v>751</v>
      </c>
      <c r="I31" s="18" t="s">
        <v>753</v>
      </c>
    </row>
    <row r="32" spans="1:9">
      <c r="A32">
        <v>0</v>
      </c>
      <c r="B32" s="10">
        <v>0</v>
      </c>
      <c r="C32" s="10">
        <v>1</v>
      </c>
      <c r="D32" s="10">
        <v>0</v>
      </c>
      <c r="E32" s="15">
        <f ca="1">SUM(OFFSET($C$32,D32,0,$D$30))</f>
        <v>7169</v>
      </c>
      <c r="F32" s="10">
        <v>0</v>
      </c>
      <c r="G32" s="15">
        <v>6431</v>
      </c>
      <c r="H32" s="10">
        <v>0</v>
      </c>
      <c r="I32" s="15">
        <v>557090</v>
      </c>
    </row>
    <row r="33" spans="1:9">
      <c r="A33">
        <v>1</v>
      </c>
      <c r="B33" s="10">
        <v>1</v>
      </c>
      <c r="C33" s="10">
        <v>4</v>
      </c>
      <c r="D33" s="10">
        <f>D32+$D$30</f>
        <v>20</v>
      </c>
      <c r="E33" s="15">
        <f t="shared" ref="E33:E96" ca="1" si="0">SUM(OFFSET($C$32,D33,0,$D$30))</f>
        <v>107215</v>
      </c>
      <c r="F33" s="10">
        <v>1</v>
      </c>
      <c r="G33" s="15">
        <v>23165</v>
      </c>
      <c r="H33" s="10">
        <v>1</v>
      </c>
      <c r="I33" s="15">
        <v>646967</v>
      </c>
    </row>
    <row r="34" spans="1:9">
      <c r="A34">
        <v>2</v>
      </c>
      <c r="B34" s="10">
        <v>2</v>
      </c>
      <c r="C34" s="10">
        <v>6</v>
      </c>
      <c r="D34" s="10">
        <f t="shared" ref="D34:D97" si="1">D33+$D$30</f>
        <v>40</v>
      </c>
      <c r="E34" s="15">
        <f t="shared" ca="1" si="0"/>
        <v>121742</v>
      </c>
      <c r="F34" s="10">
        <v>2</v>
      </c>
      <c r="G34" s="15">
        <v>121179</v>
      </c>
      <c r="H34" s="10">
        <v>2</v>
      </c>
      <c r="I34" s="15">
        <v>520201</v>
      </c>
    </row>
    <row r="35" spans="1:9">
      <c r="A35">
        <v>3</v>
      </c>
      <c r="B35" s="10">
        <v>3</v>
      </c>
      <c r="C35" s="10">
        <v>6</v>
      </c>
      <c r="D35" s="10">
        <f t="shared" si="1"/>
        <v>60</v>
      </c>
      <c r="E35" s="15">
        <f t="shared" ca="1" si="0"/>
        <v>124425</v>
      </c>
      <c r="F35" s="10">
        <v>3</v>
      </c>
      <c r="G35" s="15">
        <v>135137</v>
      </c>
      <c r="H35" s="10">
        <v>3</v>
      </c>
      <c r="I35" s="15">
        <v>397725</v>
      </c>
    </row>
    <row r="36" spans="1:9">
      <c r="A36">
        <v>4</v>
      </c>
      <c r="B36" s="10">
        <v>4</v>
      </c>
      <c r="C36" s="10">
        <v>15</v>
      </c>
      <c r="D36" s="10">
        <f t="shared" si="1"/>
        <v>80</v>
      </c>
      <c r="E36" s="15">
        <f t="shared" ca="1" si="0"/>
        <v>138722</v>
      </c>
      <c r="F36" s="10">
        <v>4</v>
      </c>
      <c r="G36" s="15">
        <v>153249</v>
      </c>
      <c r="H36" s="10">
        <v>4</v>
      </c>
      <c r="I36" s="15">
        <v>310939</v>
      </c>
    </row>
    <row r="37" spans="1:9">
      <c r="A37">
        <v>5</v>
      </c>
      <c r="B37" s="10">
        <v>5</v>
      </c>
      <c r="C37" s="10">
        <v>4</v>
      </c>
      <c r="D37" s="10">
        <f t="shared" si="1"/>
        <v>100</v>
      </c>
      <c r="E37" s="15">
        <f t="shared" ca="1" si="0"/>
        <v>160800</v>
      </c>
      <c r="F37" s="10">
        <v>5</v>
      </c>
      <c r="G37" s="15">
        <v>153811</v>
      </c>
      <c r="H37" s="10">
        <v>5</v>
      </c>
      <c r="I37" s="15">
        <v>249401</v>
      </c>
    </row>
    <row r="38" spans="1:9">
      <c r="A38">
        <v>6</v>
      </c>
      <c r="B38" s="10">
        <v>6</v>
      </c>
      <c r="C38" s="10">
        <v>2</v>
      </c>
      <c r="D38" s="10">
        <f t="shared" si="1"/>
        <v>120</v>
      </c>
      <c r="E38" s="15">
        <f t="shared" ca="1" si="0"/>
        <v>159972</v>
      </c>
      <c r="F38" s="10">
        <v>6</v>
      </c>
      <c r="G38" s="15">
        <v>154494</v>
      </c>
      <c r="H38" s="10">
        <v>6</v>
      </c>
      <c r="I38" s="15">
        <v>202756</v>
      </c>
    </row>
    <row r="39" spans="1:9">
      <c r="A39">
        <v>7</v>
      </c>
      <c r="B39" s="10">
        <v>7</v>
      </c>
      <c r="C39" s="10">
        <v>10</v>
      </c>
      <c r="D39" s="10">
        <f t="shared" si="1"/>
        <v>140</v>
      </c>
      <c r="E39" s="15">
        <f t="shared" ca="1" si="0"/>
        <v>170116</v>
      </c>
      <c r="F39" s="10">
        <v>7</v>
      </c>
      <c r="G39" s="15">
        <v>151085</v>
      </c>
      <c r="H39" s="10">
        <v>7</v>
      </c>
      <c r="I39" s="15">
        <v>167617</v>
      </c>
    </row>
    <row r="40" spans="1:9">
      <c r="A40">
        <v>8</v>
      </c>
      <c r="B40" s="10">
        <v>8</v>
      </c>
      <c r="C40" s="10">
        <v>18</v>
      </c>
      <c r="D40" s="10">
        <f t="shared" si="1"/>
        <v>160</v>
      </c>
      <c r="E40" s="15">
        <f t="shared" ca="1" si="0"/>
        <v>178816</v>
      </c>
      <c r="F40" s="10">
        <v>8</v>
      </c>
      <c r="G40" s="15">
        <v>158787</v>
      </c>
      <c r="H40" s="10">
        <v>8</v>
      </c>
      <c r="I40" s="15">
        <v>140297</v>
      </c>
    </row>
    <row r="41" spans="1:9">
      <c r="A41">
        <v>9</v>
      </c>
      <c r="B41" s="10">
        <v>9</v>
      </c>
      <c r="C41" s="10">
        <v>23</v>
      </c>
      <c r="D41" s="10">
        <f t="shared" si="1"/>
        <v>180</v>
      </c>
      <c r="E41" s="15">
        <f t="shared" ca="1" si="0"/>
        <v>160149</v>
      </c>
      <c r="F41" s="10">
        <v>9</v>
      </c>
      <c r="G41" s="15">
        <v>171419</v>
      </c>
      <c r="H41" s="10">
        <v>9</v>
      </c>
      <c r="I41" s="15">
        <v>119592</v>
      </c>
    </row>
    <row r="42" spans="1:9">
      <c r="A42">
        <v>10</v>
      </c>
      <c r="B42" s="10">
        <v>10</v>
      </c>
      <c r="C42" s="10">
        <v>59</v>
      </c>
      <c r="D42" s="10">
        <f t="shared" si="1"/>
        <v>200</v>
      </c>
      <c r="E42" s="15">
        <f t="shared" ca="1" si="0"/>
        <v>146821</v>
      </c>
      <c r="F42" s="10">
        <v>10</v>
      </c>
      <c r="G42" s="15">
        <v>163632</v>
      </c>
      <c r="H42" s="10">
        <v>10</v>
      </c>
      <c r="I42" s="15">
        <v>101359</v>
      </c>
    </row>
    <row r="43" spans="1:9">
      <c r="A43">
        <v>11</v>
      </c>
      <c r="B43" s="10">
        <v>11</v>
      </c>
      <c r="C43" s="10">
        <v>43</v>
      </c>
      <c r="D43" s="10">
        <f t="shared" si="1"/>
        <v>220</v>
      </c>
      <c r="E43" s="15">
        <f t="shared" ca="1" si="0"/>
        <v>134488</v>
      </c>
      <c r="F43" s="10">
        <v>11</v>
      </c>
      <c r="G43" s="15">
        <v>153857</v>
      </c>
      <c r="H43" s="10">
        <v>11</v>
      </c>
      <c r="I43" s="15">
        <v>87494</v>
      </c>
    </row>
    <row r="44" spans="1:9">
      <c r="A44">
        <v>12</v>
      </c>
      <c r="B44" s="10">
        <v>12</v>
      </c>
      <c r="C44" s="10">
        <v>152</v>
      </c>
      <c r="D44" s="10">
        <f t="shared" si="1"/>
        <v>240</v>
      </c>
      <c r="E44" s="15">
        <f t="shared" ca="1" si="0"/>
        <v>125368</v>
      </c>
      <c r="F44" s="10">
        <v>12</v>
      </c>
      <c r="G44" s="15">
        <v>144828</v>
      </c>
      <c r="H44" s="10">
        <v>12</v>
      </c>
      <c r="I44" s="15">
        <v>76535</v>
      </c>
    </row>
    <row r="45" spans="1:9">
      <c r="A45">
        <v>13</v>
      </c>
      <c r="B45" s="10">
        <v>13</v>
      </c>
      <c r="C45" s="10">
        <v>400</v>
      </c>
      <c r="D45" s="10">
        <f t="shared" si="1"/>
        <v>260</v>
      </c>
      <c r="E45" s="15">
        <f t="shared" ca="1" si="0"/>
        <v>121645</v>
      </c>
      <c r="F45" s="10">
        <v>13</v>
      </c>
      <c r="G45" s="15">
        <v>137909</v>
      </c>
      <c r="H45" s="10">
        <v>13</v>
      </c>
      <c r="I45" s="15">
        <v>67773</v>
      </c>
    </row>
    <row r="46" spans="1:9">
      <c r="A46">
        <v>14</v>
      </c>
      <c r="B46" s="10">
        <v>14</v>
      </c>
      <c r="C46" s="10">
        <v>380</v>
      </c>
      <c r="D46" s="10">
        <f t="shared" si="1"/>
        <v>280</v>
      </c>
      <c r="E46" s="15">
        <f t="shared" ca="1" si="0"/>
        <v>115682</v>
      </c>
      <c r="F46" s="10">
        <v>14</v>
      </c>
      <c r="G46" s="15">
        <v>140290</v>
      </c>
      <c r="H46" s="10">
        <v>14</v>
      </c>
      <c r="I46" s="15">
        <v>59425</v>
      </c>
    </row>
    <row r="47" spans="1:9">
      <c r="A47">
        <v>15</v>
      </c>
      <c r="B47" s="10">
        <v>15</v>
      </c>
      <c r="C47" s="10">
        <v>559</v>
      </c>
      <c r="D47" s="10">
        <f t="shared" si="1"/>
        <v>300</v>
      </c>
      <c r="E47" s="15">
        <f t="shared" ca="1" si="0"/>
        <v>110445</v>
      </c>
      <c r="F47" s="10">
        <v>15</v>
      </c>
      <c r="G47" s="15">
        <v>130462</v>
      </c>
      <c r="H47" s="10">
        <v>15</v>
      </c>
      <c r="I47" s="15">
        <v>53053</v>
      </c>
    </row>
    <row r="48" spans="1:9">
      <c r="A48">
        <v>16</v>
      </c>
      <c r="B48" s="10">
        <v>16</v>
      </c>
      <c r="C48" s="10">
        <v>825</v>
      </c>
      <c r="D48" s="10">
        <f t="shared" si="1"/>
        <v>320</v>
      </c>
      <c r="E48" s="15">
        <f t="shared" ca="1" si="0"/>
        <v>109512</v>
      </c>
      <c r="F48" s="10">
        <v>16</v>
      </c>
      <c r="G48" s="15">
        <v>123103</v>
      </c>
      <c r="H48" s="10">
        <v>16</v>
      </c>
      <c r="I48" s="15">
        <v>47577</v>
      </c>
    </row>
    <row r="49" spans="1:9">
      <c r="A49">
        <v>17</v>
      </c>
      <c r="B49" s="10">
        <v>17</v>
      </c>
      <c r="C49" s="10">
        <v>1168</v>
      </c>
      <c r="D49" s="10">
        <f t="shared" si="1"/>
        <v>340</v>
      </c>
      <c r="E49" s="15">
        <f t="shared" ca="1" si="0"/>
        <v>103342</v>
      </c>
      <c r="F49" s="10">
        <v>17</v>
      </c>
      <c r="G49" s="15">
        <v>160150</v>
      </c>
      <c r="H49" s="10">
        <v>17</v>
      </c>
      <c r="I49" s="15">
        <v>42744</v>
      </c>
    </row>
    <row r="50" spans="1:9">
      <c r="A50">
        <v>18</v>
      </c>
      <c r="B50" s="10">
        <v>18</v>
      </c>
      <c r="C50" s="10">
        <v>1536</v>
      </c>
      <c r="D50" s="10">
        <f t="shared" si="1"/>
        <v>360</v>
      </c>
      <c r="E50" s="15">
        <f t="shared" ca="1" si="0"/>
        <v>91759</v>
      </c>
      <c r="F50" s="10">
        <v>18</v>
      </c>
      <c r="G50" s="15">
        <v>97322</v>
      </c>
      <c r="H50" s="10">
        <v>18</v>
      </c>
      <c r="I50" s="15">
        <v>38535</v>
      </c>
    </row>
    <row r="51" spans="1:9">
      <c r="A51">
        <v>19</v>
      </c>
      <c r="B51" s="10">
        <v>19</v>
      </c>
      <c r="C51" s="10">
        <v>1958</v>
      </c>
      <c r="D51" s="10">
        <f t="shared" si="1"/>
        <v>380</v>
      </c>
      <c r="E51" s="15">
        <f t="shared" ca="1" si="0"/>
        <v>85418</v>
      </c>
      <c r="F51" s="10">
        <v>19</v>
      </c>
      <c r="G51" s="15">
        <v>89417</v>
      </c>
      <c r="H51" s="10">
        <v>19</v>
      </c>
      <c r="I51" s="15">
        <v>34959</v>
      </c>
    </row>
    <row r="52" spans="1:9">
      <c r="A52">
        <v>20</v>
      </c>
      <c r="B52" s="10">
        <v>20</v>
      </c>
      <c r="C52" s="10">
        <v>2551</v>
      </c>
      <c r="D52" s="10">
        <f t="shared" si="1"/>
        <v>400</v>
      </c>
      <c r="E52" s="15">
        <f t="shared" ca="1" si="0"/>
        <v>80497</v>
      </c>
      <c r="F52" s="10">
        <v>20</v>
      </c>
      <c r="G52" s="15">
        <v>83774</v>
      </c>
      <c r="H52" s="10">
        <v>20</v>
      </c>
      <c r="I52" s="15">
        <v>31906</v>
      </c>
    </row>
    <row r="53" spans="1:9">
      <c r="A53">
        <v>21</v>
      </c>
      <c r="B53" s="10">
        <v>21</v>
      </c>
      <c r="C53" s="10">
        <v>3613</v>
      </c>
      <c r="D53" s="10">
        <f t="shared" si="1"/>
        <v>420</v>
      </c>
      <c r="E53" s="15">
        <f t="shared" ca="1" si="0"/>
        <v>75529</v>
      </c>
      <c r="F53" s="10">
        <v>21</v>
      </c>
      <c r="G53" s="15">
        <v>79100</v>
      </c>
      <c r="H53" s="10">
        <v>21</v>
      </c>
      <c r="I53" s="15">
        <v>29309</v>
      </c>
    </row>
    <row r="54" spans="1:9">
      <c r="A54">
        <v>22</v>
      </c>
      <c r="B54" s="10">
        <v>22</v>
      </c>
      <c r="C54" s="10">
        <v>4141</v>
      </c>
      <c r="D54" s="10">
        <f t="shared" si="1"/>
        <v>440</v>
      </c>
      <c r="E54" s="15">
        <f t="shared" ca="1" si="0"/>
        <v>72383</v>
      </c>
      <c r="F54" s="10">
        <v>22</v>
      </c>
      <c r="G54" s="15">
        <v>74184</v>
      </c>
      <c r="H54" s="10">
        <v>22</v>
      </c>
      <c r="I54" s="15">
        <v>26903</v>
      </c>
    </row>
    <row r="55" spans="1:9">
      <c r="A55">
        <v>23</v>
      </c>
      <c r="B55" s="10">
        <v>23</v>
      </c>
      <c r="C55" s="10">
        <v>4850</v>
      </c>
      <c r="D55" s="10">
        <f t="shared" si="1"/>
        <v>460</v>
      </c>
      <c r="E55" s="15">
        <f t="shared" ca="1" si="0"/>
        <v>67494</v>
      </c>
      <c r="F55" s="10">
        <v>23</v>
      </c>
      <c r="G55" s="15">
        <v>69992</v>
      </c>
      <c r="H55" s="10">
        <v>23</v>
      </c>
      <c r="I55" s="15">
        <v>24746</v>
      </c>
    </row>
    <row r="56" spans="1:9">
      <c r="A56">
        <v>24</v>
      </c>
      <c r="B56" s="10">
        <v>24</v>
      </c>
      <c r="C56" s="10">
        <v>4966</v>
      </c>
      <c r="D56" s="10">
        <f t="shared" si="1"/>
        <v>480</v>
      </c>
      <c r="E56" s="15">
        <f t="shared" ca="1" si="0"/>
        <v>65163</v>
      </c>
      <c r="F56" s="10">
        <v>24</v>
      </c>
      <c r="G56" s="15">
        <v>66640</v>
      </c>
      <c r="H56" s="10">
        <v>24</v>
      </c>
      <c r="I56" s="15">
        <v>22708</v>
      </c>
    </row>
    <row r="57" spans="1:9">
      <c r="A57">
        <v>25</v>
      </c>
      <c r="B57" s="10">
        <v>25</v>
      </c>
      <c r="C57" s="10">
        <v>5356</v>
      </c>
      <c r="D57" s="10">
        <f t="shared" si="1"/>
        <v>500</v>
      </c>
      <c r="E57" s="15">
        <f t="shared" ca="1" si="0"/>
        <v>62147</v>
      </c>
      <c r="F57" s="10">
        <v>25</v>
      </c>
      <c r="G57" s="15">
        <v>62571</v>
      </c>
      <c r="H57" s="10">
        <v>25</v>
      </c>
      <c r="I57" s="15">
        <v>21400</v>
      </c>
    </row>
    <row r="58" spans="1:9">
      <c r="A58">
        <v>26</v>
      </c>
      <c r="B58" s="10">
        <v>26</v>
      </c>
      <c r="C58" s="10">
        <v>5673</v>
      </c>
      <c r="D58" s="10">
        <f t="shared" si="1"/>
        <v>520</v>
      </c>
      <c r="E58" s="15">
        <f t="shared" ca="1" si="0"/>
        <v>57792</v>
      </c>
      <c r="F58" s="10">
        <v>26</v>
      </c>
      <c r="G58" s="15">
        <v>59289</v>
      </c>
      <c r="H58" s="10">
        <v>26</v>
      </c>
      <c r="I58" s="15">
        <v>20168</v>
      </c>
    </row>
    <row r="59" spans="1:9">
      <c r="A59">
        <v>27</v>
      </c>
      <c r="B59" s="10">
        <v>27</v>
      </c>
      <c r="C59" s="10">
        <v>5633</v>
      </c>
      <c r="D59" s="10">
        <f t="shared" si="1"/>
        <v>540</v>
      </c>
      <c r="E59" s="15">
        <f t="shared" ca="1" si="0"/>
        <v>54546</v>
      </c>
      <c r="F59" s="10">
        <v>27</v>
      </c>
      <c r="G59" s="15">
        <v>56335</v>
      </c>
      <c r="H59" s="10">
        <v>27</v>
      </c>
      <c r="I59" s="15">
        <v>18391</v>
      </c>
    </row>
    <row r="60" spans="1:9">
      <c r="A60">
        <v>28</v>
      </c>
      <c r="B60" s="10">
        <v>28</v>
      </c>
      <c r="C60" s="10">
        <v>5840</v>
      </c>
      <c r="D60" s="10">
        <f t="shared" si="1"/>
        <v>560</v>
      </c>
      <c r="E60" s="15">
        <f t="shared" ca="1" si="0"/>
        <v>52221</v>
      </c>
      <c r="F60" s="10">
        <v>28</v>
      </c>
      <c r="G60" s="15">
        <v>53678</v>
      </c>
      <c r="H60" s="10">
        <v>28</v>
      </c>
      <c r="I60" s="15">
        <v>17018</v>
      </c>
    </row>
    <row r="61" spans="1:9">
      <c r="A61">
        <v>29</v>
      </c>
      <c r="B61" s="10">
        <v>29</v>
      </c>
      <c r="C61" s="10">
        <v>5805</v>
      </c>
      <c r="D61" s="10">
        <f t="shared" si="1"/>
        <v>580</v>
      </c>
      <c r="E61" s="15">
        <f t="shared" ca="1" si="0"/>
        <v>49850</v>
      </c>
      <c r="F61" s="10">
        <v>29</v>
      </c>
      <c r="G61" s="15">
        <v>50968</v>
      </c>
      <c r="H61" s="10">
        <v>29</v>
      </c>
      <c r="I61" s="15">
        <v>16070</v>
      </c>
    </row>
    <row r="62" spans="1:9">
      <c r="A62">
        <v>30</v>
      </c>
      <c r="B62" s="10">
        <v>30</v>
      </c>
      <c r="C62" s="10">
        <v>5748</v>
      </c>
      <c r="D62" s="10">
        <f t="shared" si="1"/>
        <v>600</v>
      </c>
      <c r="E62" s="15">
        <f t="shared" ca="1" si="0"/>
        <v>47502</v>
      </c>
      <c r="F62" s="10">
        <v>30</v>
      </c>
      <c r="G62" s="15">
        <v>48033</v>
      </c>
      <c r="H62" s="10">
        <v>30</v>
      </c>
      <c r="I62" s="15">
        <v>15250</v>
      </c>
    </row>
    <row r="63" spans="1:9">
      <c r="A63">
        <v>31</v>
      </c>
      <c r="B63" s="10">
        <v>31</v>
      </c>
      <c r="C63" s="10">
        <v>5704</v>
      </c>
      <c r="D63" s="10">
        <f t="shared" si="1"/>
        <v>620</v>
      </c>
      <c r="E63" s="15">
        <f t="shared" ca="1" si="0"/>
        <v>46667</v>
      </c>
      <c r="F63" s="10">
        <v>31</v>
      </c>
      <c r="G63" s="15">
        <v>46193</v>
      </c>
      <c r="H63" s="10">
        <v>31</v>
      </c>
      <c r="I63" s="15">
        <v>14248</v>
      </c>
    </row>
    <row r="64" spans="1:9">
      <c r="A64">
        <v>32</v>
      </c>
      <c r="B64" s="10">
        <v>32</v>
      </c>
      <c r="C64" s="10">
        <v>6031</v>
      </c>
      <c r="D64" s="10">
        <f t="shared" si="1"/>
        <v>640</v>
      </c>
      <c r="E64" s="15">
        <f t="shared" ca="1" si="0"/>
        <v>44545</v>
      </c>
      <c r="F64" s="10">
        <v>32</v>
      </c>
      <c r="G64" s="15">
        <v>43254</v>
      </c>
      <c r="H64" s="10">
        <v>32</v>
      </c>
      <c r="I64" s="15">
        <v>13400</v>
      </c>
    </row>
    <row r="65" spans="1:9">
      <c r="A65">
        <v>33</v>
      </c>
      <c r="B65" s="10">
        <v>33</v>
      </c>
      <c r="C65" s="10">
        <v>6018</v>
      </c>
      <c r="D65" s="10">
        <f t="shared" si="1"/>
        <v>660</v>
      </c>
      <c r="E65" s="15">
        <f t="shared" ca="1" si="0"/>
        <v>42260</v>
      </c>
      <c r="F65" s="10">
        <v>33</v>
      </c>
      <c r="G65" s="15">
        <v>41123</v>
      </c>
      <c r="H65" s="10">
        <v>33</v>
      </c>
      <c r="I65" s="15">
        <v>12677</v>
      </c>
    </row>
    <row r="66" spans="1:9">
      <c r="A66">
        <v>34</v>
      </c>
      <c r="B66" s="10">
        <v>34</v>
      </c>
      <c r="C66" s="10">
        <v>6238</v>
      </c>
      <c r="D66" s="10">
        <f t="shared" si="1"/>
        <v>680</v>
      </c>
      <c r="E66" s="15">
        <f t="shared" ca="1" si="0"/>
        <v>40292</v>
      </c>
      <c r="F66" s="10">
        <v>34</v>
      </c>
      <c r="G66" s="15">
        <v>39144</v>
      </c>
      <c r="H66" s="10">
        <v>34</v>
      </c>
      <c r="I66" s="15">
        <v>11905</v>
      </c>
    </row>
    <row r="67" spans="1:9">
      <c r="A67">
        <v>35</v>
      </c>
      <c r="B67" s="10">
        <v>35</v>
      </c>
      <c r="C67" s="10">
        <v>5806</v>
      </c>
      <c r="D67" s="10">
        <f t="shared" si="1"/>
        <v>700</v>
      </c>
      <c r="E67" s="15">
        <f t="shared" ca="1" si="0"/>
        <v>37898</v>
      </c>
      <c r="F67" s="10">
        <v>35</v>
      </c>
      <c r="G67" s="15">
        <v>36938</v>
      </c>
      <c r="H67" s="10">
        <v>35</v>
      </c>
      <c r="I67" s="15">
        <v>11118</v>
      </c>
    </row>
    <row r="68" spans="1:9">
      <c r="A68">
        <v>36</v>
      </c>
      <c r="B68" s="10">
        <v>36</v>
      </c>
      <c r="C68" s="10">
        <v>5923</v>
      </c>
      <c r="D68" s="10">
        <f t="shared" si="1"/>
        <v>720</v>
      </c>
      <c r="E68" s="15">
        <f t="shared" ca="1" si="0"/>
        <v>35592</v>
      </c>
      <c r="F68" s="10">
        <v>36</v>
      </c>
      <c r="G68" s="15">
        <v>35305</v>
      </c>
      <c r="H68" s="10">
        <v>36</v>
      </c>
      <c r="I68" s="15">
        <v>10439</v>
      </c>
    </row>
    <row r="69" spans="1:9">
      <c r="A69">
        <v>37</v>
      </c>
      <c r="B69" s="10">
        <v>37</v>
      </c>
      <c r="C69" s="10">
        <v>5832</v>
      </c>
      <c r="D69" s="10">
        <f t="shared" si="1"/>
        <v>740</v>
      </c>
      <c r="E69" s="15">
        <f t="shared" ca="1" si="0"/>
        <v>34251</v>
      </c>
      <c r="F69" s="10">
        <v>37</v>
      </c>
      <c r="G69" s="15">
        <v>33564</v>
      </c>
      <c r="H69" s="10">
        <v>37</v>
      </c>
      <c r="I69" s="15">
        <v>10312</v>
      </c>
    </row>
    <row r="70" spans="1:9">
      <c r="A70">
        <v>38</v>
      </c>
      <c r="B70" s="10">
        <v>38</v>
      </c>
      <c r="C70" s="10">
        <v>5988</v>
      </c>
      <c r="D70" s="10">
        <f t="shared" si="1"/>
        <v>760</v>
      </c>
      <c r="E70" s="15">
        <f t="shared" ca="1" si="0"/>
        <v>32503</v>
      </c>
      <c r="F70" s="10">
        <v>38</v>
      </c>
      <c r="G70" s="15">
        <v>31943</v>
      </c>
      <c r="H70" s="10">
        <v>38</v>
      </c>
      <c r="I70" s="15">
        <v>9490</v>
      </c>
    </row>
    <row r="71" spans="1:9">
      <c r="A71">
        <v>39</v>
      </c>
      <c r="B71" s="10">
        <v>39</v>
      </c>
      <c r="C71" s="10">
        <v>5499</v>
      </c>
      <c r="D71" s="10">
        <f t="shared" si="1"/>
        <v>780</v>
      </c>
      <c r="E71" s="15">
        <f t="shared" ca="1" si="0"/>
        <v>30914</v>
      </c>
      <c r="F71" s="10">
        <v>39</v>
      </c>
      <c r="G71" s="15">
        <v>30330</v>
      </c>
      <c r="H71" s="10">
        <v>39</v>
      </c>
      <c r="I71" s="15">
        <v>8978</v>
      </c>
    </row>
    <row r="72" spans="1:9">
      <c r="A72">
        <v>40</v>
      </c>
      <c r="B72" s="10">
        <v>40</v>
      </c>
      <c r="C72" s="10">
        <v>5439</v>
      </c>
      <c r="D72" s="10">
        <f t="shared" si="1"/>
        <v>800</v>
      </c>
      <c r="E72" s="15">
        <f t="shared" ca="1" si="0"/>
        <v>30065</v>
      </c>
      <c r="F72" s="10">
        <v>40</v>
      </c>
      <c r="G72" s="15">
        <v>29337</v>
      </c>
      <c r="H72" s="10">
        <v>40</v>
      </c>
      <c r="I72" s="15">
        <v>8831</v>
      </c>
    </row>
    <row r="73" spans="1:9">
      <c r="A73">
        <v>41</v>
      </c>
      <c r="B73" s="10">
        <v>41</v>
      </c>
      <c r="C73" s="10">
        <v>5214</v>
      </c>
      <c r="D73" s="10">
        <f t="shared" si="1"/>
        <v>820</v>
      </c>
      <c r="E73" s="15">
        <f t="shared" ca="1" si="0"/>
        <v>28858</v>
      </c>
      <c r="F73" s="10">
        <v>41</v>
      </c>
      <c r="G73" s="15">
        <v>27902</v>
      </c>
      <c r="H73" s="10">
        <v>41</v>
      </c>
      <c r="I73" s="15">
        <v>8305</v>
      </c>
    </row>
    <row r="74" spans="1:9">
      <c r="A74">
        <v>42</v>
      </c>
      <c r="B74" s="10">
        <v>42</v>
      </c>
      <c r="C74" s="10">
        <v>5594</v>
      </c>
      <c r="D74" s="10">
        <f t="shared" si="1"/>
        <v>840</v>
      </c>
      <c r="E74" s="15">
        <f t="shared" ca="1" si="0"/>
        <v>28021</v>
      </c>
      <c r="F74" s="10">
        <v>42</v>
      </c>
      <c r="G74" s="15">
        <v>26570</v>
      </c>
      <c r="H74" s="10">
        <v>42</v>
      </c>
      <c r="I74" s="15">
        <v>7947</v>
      </c>
    </row>
    <row r="75" spans="1:9">
      <c r="A75">
        <v>43</v>
      </c>
      <c r="B75" s="10">
        <v>43</v>
      </c>
      <c r="C75" s="10">
        <v>5893</v>
      </c>
      <c r="D75" s="10">
        <f t="shared" si="1"/>
        <v>860</v>
      </c>
      <c r="E75" s="15">
        <f t="shared" ca="1" si="0"/>
        <v>26875</v>
      </c>
      <c r="F75" s="10">
        <v>43</v>
      </c>
      <c r="G75" s="15">
        <v>25284</v>
      </c>
      <c r="H75" s="10">
        <v>43</v>
      </c>
      <c r="I75" s="15">
        <v>7481</v>
      </c>
    </row>
    <row r="76" spans="1:9">
      <c r="A76">
        <v>44</v>
      </c>
      <c r="B76" s="10">
        <v>44</v>
      </c>
      <c r="C76" s="10">
        <v>5969</v>
      </c>
      <c r="D76" s="10">
        <f t="shared" si="1"/>
        <v>880</v>
      </c>
      <c r="E76" s="15">
        <f t="shared" ca="1" si="0"/>
        <v>26084</v>
      </c>
      <c r="F76" s="10">
        <v>44</v>
      </c>
      <c r="G76" s="15">
        <v>24323</v>
      </c>
      <c r="H76" s="10">
        <v>44</v>
      </c>
      <c r="I76" s="15">
        <v>7149</v>
      </c>
    </row>
    <row r="77" spans="1:9">
      <c r="A77">
        <v>45</v>
      </c>
      <c r="B77" s="10">
        <v>45</v>
      </c>
      <c r="C77" s="10">
        <v>6690</v>
      </c>
      <c r="D77" s="10">
        <f t="shared" si="1"/>
        <v>900</v>
      </c>
      <c r="E77" s="15">
        <f t="shared" ca="1" si="0"/>
        <v>25168</v>
      </c>
      <c r="F77" s="10">
        <v>45</v>
      </c>
      <c r="G77" s="15">
        <v>23242</v>
      </c>
      <c r="H77" s="10">
        <v>45</v>
      </c>
      <c r="I77" s="15">
        <v>6819</v>
      </c>
    </row>
    <row r="78" spans="1:9">
      <c r="A78">
        <v>46</v>
      </c>
      <c r="B78" s="10">
        <v>46</v>
      </c>
      <c r="C78" s="10">
        <v>6463</v>
      </c>
      <c r="D78" s="10">
        <f t="shared" si="1"/>
        <v>920</v>
      </c>
      <c r="E78" s="15">
        <f t="shared" ca="1" si="0"/>
        <v>24106</v>
      </c>
      <c r="F78" s="10">
        <v>46</v>
      </c>
      <c r="G78" s="15">
        <v>21920</v>
      </c>
      <c r="H78" s="10">
        <v>46</v>
      </c>
      <c r="I78" s="15">
        <v>6551</v>
      </c>
    </row>
    <row r="79" spans="1:9">
      <c r="A79">
        <v>47</v>
      </c>
      <c r="B79" s="10">
        <v>47</v>
      </c>
      <c r="C79" s="10">
        <v>6190</v>
      </c>
      <c r="D79" s="10">
        <f t="shared" si="1"/>
        <v>940</v>
      </c>
      <c r="E79" s="15">
        <f t="shared" ca="1" si="0"/>
        <v>23310</v>
      </c>
      <c r="F79" s="10">
        <v>47</v>
      </c>
      <c r="G79" s="15">
        <v>20978</v>
      </c>
      <c r="H79" s="10">
        <v>47</v>
      </c>
      <c r="I79" s="15">
        <v>6229</v>
      </c>
    </row>
    <row r="80" spans="1:9">
      <c r="A80">
        <v>48</v>
      </c>
      <c r="B80" s="10">
        <v>48</v>
      </c>
      <c r="C80" s="10">
        <v>5508</v>
      </c>
      <c r="D80" s="10">
        <f t="shared" si="1"/>
        <v>960</v>
      </c>
      <c r="E80" s="15">
        <f t="shared" ca="1" si="0"/>
        <v>22623</v>
      </c>
      <c r="F80" s="10">
        <v>48</v>
      </c>
      <c r="G80" s="15">
        <v>20237</v>
      </c>
      <c r="H80" s="10">
        <v>48</v>
      </c>
      <c r="I80" s="15">
        <v>6023</v>
      </c>
    </row>
    <row r="81" spans="1:9">
      <c r="A81">
        <v>49</v>
      </c>
      <c r="B81" s="10">
        <v>49</v>
      </c>
      <c r="C81" s="10">
        <v>7242</v>
      </c>
      <c r="D81" s="10">
        <f t="shared" si="1"/>
        <v>980</v>
      </c>
      <c r="E81" s="15">
        <f t="shared" ca="1" si="0"/>
        <v>21656</v>
      </c>
      <c r="F81" s="10">
        <v>49</v>
      </c>
      <c r="G81" s="15">
        <v>19309</v>
      </c>
      <c r="H81" s="10">
        <v>49</v>
      </c>
      <c r="I81" s="15">
        <v>5745</v>
      </c>
    </row>
    <row r="82" spans="1:9">
      <c r="A82">
        <v>50</v>
      </c>
      <c r="B82" s="10">
        <v>50</v>
      </c>
      <c r="C82" s="10">
        <v>5827</v>
      </c>
      <c r="D82" s="10">
        <f t="shared" si="1"/>
        <v>1000</v>
      </c>
      <c r="E82" s="15">
        <f t="shared" ca="1" si="0"/>
        <v>21260</v>
      </c>
      <c r="F82" s="10">
        <v>50</v>
      </c>
      <c r="G82" s="15">
        <v>18838</v>
      </c>
      <c r="H82" s="10">
        <v>50</v>
      </c>
      <c r="I82" s="15">
        <v>5614</v>
      </c>
    </row>
    <row r="83" spans="1:9">
      <c r="B83" s="10">
        <v>51</v>
      </c>
      <c r="C83" s="10">
        <v>5342</v>
      </c>
      <c r="D83" s="10">
        <f t="shared" si="1"/>
        <v>1020</v>
      </c>
      <c r="E83" s="15">
        <f t="shared" ca="1" si="0"/>
        <v>20529</v>
      </c>
      <c r="F83" s="10">
        <v>51</v>
      </c>
      <c r="G83" s="15">
        <v>17956</v>
      </c>
      <c r="H83" s="10">
        <v>51</v>
      </c>
      <c r="I83" s="15">
        <v>5453</v>
      </c>
    </row>
    <row r="84" spans="1:9">
      <c r="B84" s="10">
        <v>52</v>
      </c>
      <c r="C84" s="10">
        <v>5636</v>
      </c>
      <c r="D84" s="10">
        <f t="shared" si="1"/>
        <v>1040</v>
      </c>
      <c r="E84" s="15">
        <f t="shared" ca="1" si="0"/>
        <v>19615</v>
      </c>
      <c r="F84" s="10">
        <v>52</v>
      </c>
      <c r="G84" s="15">
        <v>17258</v>
      </c>
      <c r="H84" s="10">
        <v>52</v>
      </c>
      <c r="I84" s="15">
        <v>5134</v>
      </c>
    </row>
    <row r="85" spans="1:9">
      <c r="B85" s="10">
        <v>53</v>
      </c>
      <c r="C85" s="10">
        <v>5750</v>
      </c>
      <c r="D85" s="10">
        <f t="shared" si="1"/>
        <v>1060</v>
      </c>
      <c r="E85" s="15">
        <f t="shared" ca="1" si="0"/>
        <v>18575</v>
      </c>
      <c r="F85" s="10">
        <v>53</v>
      </c>
      <c r="G85" s="15">
        <v>16339</v>
      </c>
      <c r="H85" s="10">
        <v>53</v>
      </c>
      <c r="I85" s="15">
        <v>5008</v>
      </c>
    </row>
    <row r="86" spans="1:9">
      <c r="B86" s="10">
        <v>54</v>
      </c>
      <c r="C86" s="10">
        <v>6254</v>
      </c>
      <c r="D86" s="10">
        <f t="shared" si="1"/>
        <v>1080</v>
      </c>
      <c r="E86" s="15">
        <f t="shared" ca="1" si="0"/>
        <v>17724</v>
      </c>
      <c r="F86" s="10">
        <v>54</v>
      </c>
      <c r="G86" s="15">
        <v>15921</v>
      </c>
      <c r="H86" s="10">
        <v>54</v>
      </c>
      <c r="I86" s="15">
        <v>4806</v>
      </c>
    </row>
    <row r="87" spans="1:9">
      <c r="B87" s="10">
        <v>55</v>
      </c>
      <c r="C87" s="10">
        <v>6435</v>
      </c>
      <c r="D87" s="10">
        <f t="shared" si="1"/>
        <v>1100</v>
      </c>
      <c r="E87" s="15">
        <f t="shared" ca="1" si="0"/>
        <v>17177</v>
      </c>
      <c r="F87" s="10">
        <v>55</v>
      </c>
      <c r="G87" s="15">
        <v>15345</v>
      </c>
      <c r="H87" s="10">
        <v>55</v>
      </c>
      <c r="I87" s="15">
        <v>4633</v>
      </c>
    </row>
    <row r="88" spans="1:9">
      <c r="B88" s="10">
        <v>56</v>
      </c>
      <c r="C88" s="10">
        <v>6353</v>
      </c>
      <c r="D88" s="10">
        <f t="shared" si="1"/>
        <v>1120</v>
      </c>
      <c r="E88" s="15">
        <f t="shared" ca="1" si="0"/>
        <v>16551</v>
      </c>
      <c r="F88" s="10">
        <v>56</v>
      </c>
      <c r="G88" s="15">
        <v>14990</v>
      </c>
      <c r="H88" s="10">
        <v>56</v>
      </c>
      <c r="I88" s="15">
        <v>4512</v>
      </c>
    </row>
    <row r="89" spans="1:9">
      <c r="B89" s="10">
        <v>57</v>
      </c>
      <c r="C89" s="10">
        <v>6447</v>
      </c>
      <c r="D89" s="10">
        <f t="shared" si="1"/>
        <v>1140</v>
      </c>
      <c r="E89" s="15">
        <f t="shared" ca="1" si="0"/>
        <v>15764</v>
      </c>
      <c r="F89" s="10">
        <v>57</v>
      </c>
      <c r="G89" s="15">
        <v>14071</v>
      </c>
      <c r="H89" s="10">
        <v>57</v>
      </c>
      <c r="I89" s="15">
        <v>4231</v>
      </c>
    </row>
    <row r="90" spans="1:9">
      <c r="B90" s="10">
        <v>58</v>
      </c>
      <c r="C90" s="10">
        <v>6605</v>
      </c>
      <c r="D90" s="10">
        <f t="shared" si="1"/>
        <v>1160</v>
      </c>
      <c r="E90" s="15">
        <f t="shared" ca="1" si="0"/>
        <v>15266</v>
      </c>
      <c r="F90" s="10">
        <v>58</v>
      </c>
      <c r="G90" s="15">
        <v>13513</v>
      </c>
      <c r="H90" s="10">
        <v>58</v>
      </c>
      <c r="I90" s="15">
        <v>4127</v>
      </c>
    </row>
    <row r="91" spans="1:9">
      <c r="B91" s="10">
        <v>59</v>
      </c>
      <c r="C91" s="10">
        <v>6891</v>
      </c>
      <c r="D91" s="10">
        <f t="shared" si="1"/>
        <v>1180</v>
      </c>
      <c r="E91" s="15">
        <f t="shared" ca="1" si="0"/>
        <v>14795</v>
      </c>
      <c r="F91" s="10">
        <v>59</v>
      </c>
      <c r="G91" s="15">
        <v>13052</v>
      </c>
      <c r="H91" s="10">
        <v>59</v>
      </c>
      <c r="I91" s="15">
        <v>4024</v>
      </c>
    </row>
    <row r="92" spans="1:9">
      <c r="B92" s="10">
        <v>60</v>
      </c>
      <c r="C92" s="10">
        <v>7162</v>
      </c>
      <c r="D92" s="10">
        <f t="shared" si="1"/>
        <v>1200</v>
      </c>
      <c r="E92" s="15">
        <f t="shared" ca="1" si="0"/>
        <v>14437</v>
      </c>
      <c r="F92" s="10">
        <v>60</v>
      </c>
      <c r="G92" s="15">
        <v>12634</v>
      </c>
      <c r="H92" s="10">
        <v>60</v>
      </c>
      <c r="I92" s="15">
        <v>3797</v>
      </c>
    </row>
    <row r="93" spans="1:9">
      <c r="B93" s="10">
        <v>61</v>
      </c>
      <c r="C93" s="10">
        <v>6313</v>
      </c>
      <c r="D93" s="10">
        <f t="shared" si="1"/>
        <v>1220</v>
      </c>
      <c r="E93" s="15">
        <f t="shared" ca="1" si="0"/>
        <v>13966</v>
      </c>
      <c r="F93" s="10">
        <v>61</v>
      </c>
      <c r="G93" s="15">
        <v>12384</v>
      </c>
      <c r="H93" s="10">
        <v>61</v>
      </c>
      <c r="I93" s="15">
        <v>3699</v>
      </c>
    </row>
    <row r="94" spans="1:9">
      <c r="B94" s="10">
        <v>62</v>
      </c>
      <c r="C94" s="10">
        <v>6173</v>
      </c>
      <c r="D94" s="10">
        <f t="shared" si="1"/>
        <v>1240</v>
      </c>
      <c r="E94" s="15">
        <f t="shared" ca="1" si="0"/>
        <v>13462</v>
      </c>
      <c r="F94" s="10">
        <v>62</v>
      </c>
      <c r="G94" s="15">
        <v>11755</v>
      </c>
      <c r="H94" s="10">
        <v>62</v>
      </c>
      <c r="I94" s="15">
        <v>3540</v>
      </c>
    </row>
    <row r="95" spans="1:9">
      <c r="B95" s="10">
        <v>63</v>
      </c>
      <c r="C95" s="10">
        <v>6192</v>
      </c>
      <c r="D95" s="10">
        <f t="shared" si="1"/>
        <v>1260</v>
      </c>
      <c r="E95" s="15">
        <f t="shared" ca="1" si="0"/>
        <v>13283</v>
      </c>
      <c r="F95" s="10">
        <v>63</v>
      </c>
      <c r="G95" s="15">
        <v>11365</v>
      </c>
      <c r="H95" s="10">
        <v>63</v>
      </c>
      <c r="I95" s="15">
        <v>3654</v>
      </c>
    </row>
    <row r="96" spans="1:9">
      <c r="B96" s="10">
        <v>64</v>
      </c>
      <c r="C96" s="10">
        <v>5904</v>
      </c>
      <c r="D96" s="10">
        <f t="shared" si="1"/>
        <v>1280</v>
      </c>
      <c r="E96" s="15">
        <f t="shared" ca="1" si="0"/>
        <v>12593</v>
      </c>
      <c r="F96" s="10">
        <v>64</v>
      </c>
      <c r="G96" s="15">
        <v>11175</v>
      </c>
      <c r="H96" s="10">
        <v>64</v>
      </c>
      <c r="I96" s="15">
        <v>3465</v>
      </c>
    </row>
    <row r="97" spans="2:9">
      <c r="B97" s="10">
        <v>65</v>
      </c>
      <c r="C97" s="10">
        <v>5788</v>
      </c>
      <c r="D97" s="10">
        <f t="shared" si="1"/>
        <v>1300</v>
      </c>
      <c r="E97" s="15">
        <f t="shared" ref="E97:E133" ca="1" si="2">SUM(OFFSET($C$32,D97,0,$D$30))</f>
        <v>12136</v>
      </c>
      <c r="F97" s="10">
        <v>65</v>
      </c>
      <c r="G97" s="15">
        <v>10785</v>
      </c>
      <c r="H97" s="10">
        <v>65</v>
      </c>
      <c r="I97" s="15">
        <v>3302</v>
      </c>
    </row>
    <row r="98" spans="2:9">
      <c r="B98" s="10">
        <v>66</v>
      </c>
      <c r="C98" s="10">
        <v>5906</v>
      </c>
      <c r="D98" s="10">
        <f t="shared" ref="D98:D133" si="3">D97+$D$30</f>
        <v>1320</v>
      </c>
      <c r="E98" s="15">
        <f t="shared" ca="1" si="2"/>
        <v>11763</v>
      </c>
      <c r="F98" s="10">
        <v>66</v>
      </c>
      <c r="G98" s="15">
        <v>10411</v>
      </c>
      <c r="H98" s="10">
        <v>66</v>
      </c>
      <c r="I98" s="15">
        <v>3180</v>
      </c>
    </row>
    <row r="99" spans="2:9">
      <c r="B99" s="10">
        <v>67</v>
      </c>
      <c r="C99" s="10">
        <v>5960</v>
      </c>
      <c r="D99" s="10">
        <f t="shared" si="3"/>
        <v>1340</v>
      </c>
      <c r="E99" s="15">
        <f t="shared" ca="1" si="2"/>
        <v>11553</v>
      </c>
      <c r="F99" s="10">
        <v>67</v>
      </c>
      <c r="G99" s="15">
        <v>10120</v>
      </c>
      <c r="H99" s="10">
        <v>67</v>
      </c>
      <c r="I99" s="15">
        <v>3107</v>
      </c>
    </row>
    <row r="100" spans="2:9">
      <c r="B100" s="10">
        <v>68</v>
      </c>
      <c r="C100" s="10">
        <v>6032</v>
      </c>
      <c r="D100" s="10">
        <f t="shared" si="3"/>
        <v>1360</v>
      </c>
      <c r="E100" s="15">
        <f t="shared" ca="1" si="2"/>
        <v>11113</v>
      </c>
      <c r="F100" s="10">
        <v>68</v>
      </c>
      <c r="G100" s="15">
        <v>9724</v>
      </c>
      <c r="H100" s="10">
        <v>68</v>
      </c>
      <c r="I100" s="15">
        <v>2922</v>
      </c>
    </row>
    <row r="101" spans="2:9">
      <c r="B101" s="10">
        <v>69</v>
      </c>
      <c r="C101" s="10">
        <v>5948</v>
      </c>
      <c r="D101" s="10">
        <f t="shared" si="3"/>
        <v>1380</v>
      </c>
      <c r="E101" s="15">
        <f t="shared" ca="1" si="2"/>
        <v>10836</v>
      </c>
      <c r="F101" s="10">
        <v>69</v>
      </c>
      <c r="G101" s="15">
        <v>9619</v>
      </c>
      <c r="H101" s="10">
        <v>69</v>
      </c>
      <c r="I101" s="15">
        <v>2877</v>
      </c>
    </row>
    <row r="102" spans="2:9">
      <c r="B102" s="10">
        <v>70</v>
      </c>
      <c r="C102" s="10">
        <v>6248</v>
      </c>
      <c r="D102" s="10">
        <f t="shared" si="3"/>
        <v>1400</v>
      </c>
      <c r="E102" s="15">
        <f t="shared" ca="1" si="2"/>
        <v>10434</v>
      </c>
      <c r="F102" s="10">
        <v>70</v>
      </c>
      <c r="G102" s="15">
        <v>9222</v>
      </c>
      <c r="H102" s="10">
        <v>70</v>
      </c>
      <c r="I102" s="15">
        <v>2904</v>
      </c>
    </row>
    <row r="103" spans="2:9">
      <c r="B103" s="10">
        <v>71</v>
      </c>
      <c r="C103" s="10">
        <v>6426</v>
      </c>
      <c r="D103" s="10">
        <f t="shared" si="3"/>
        <v>1420</v>
      </c>
      <c r="E103" s="15">
        <f t="shared" ca="1" si="2"/>
        <v>10066</v>
      </c>
      <c r="F103" s="10">
        <v>71</v>
      </c>
      <c r="G103" s="15">
        <v>8817</v>
      </c>
      <c r="H103" s="10">
        <v>71</v>
      </c>
      <c r="I103" s="15">
        <v>2808</v>
      </c>
    </row>
    <row r="104" spans="2:9">
      <c r="B104" s="10">
        <v>72</v>
      </c>
      <c r="C104" s="10">
        <v>7181</v>
      </c>
      <c r="D104" s="10">
        <f t="shared" si="3"/>
        <v>1440</v>
      </c>
      <c r="E104" s="15">
        <f t="shared" ca="1" si="2"/>
        <v>9747</v>
      </c>
      <c r="F104" s="10">
        <v>72</v>
      </c>
      <c r="G104" s="15">
        <v>8668</v>
      </c>
      <c r="H104" s="10">
        <v>72</v>
      </c>
      <c r="I104" s="15">
        <v>2774</v>
      </c>
    </row>
    <row r="105" spans="2:9">
      <c r="B105" s="10">
        <v>73</v>
      </c>
      <c r="C105" s="10">
        <v>6289</v>
      </c>
      <c r="D105" s="10">
        <f t="shared" si="3"/>
        <v>1460</v>
      </c>
      <c r="E105" s="15">
        <f t="shared" ca="1" si="2"/>
        <v>9671</v>
      </c>
      <c r="F105" s="10">
        <v>73</v>
      </c>
      <c r="G105" s="15">
        <v>8473</v>
      </c>
      <c r="H105" s="10">
        <v>73</v>
      </c>
      <c r="I105" s="15">
        <v>2598</v>
      </c>
    </row>
    <row r="106" spans="2:9">
      <c r="B106" s="10">
        <v>74</v>
      </c>
      <c r="C106" s="10">
        <v>6814</v>
      </c>
      <c r="D106" s="10">
        <f t="shared" si="3"/>
        <v>1480</v>
      </c>
      <c r="E106" s="15">
        <f t="shared" ca="1" si="2"/>
        <v>9417</v>
      </c>
      <c r="F106" s="10">
        <v>74</v>
      </c>
      <c r="G106" s="15">
        <v>8281</v>
      </c>
      <c r="H106" s="10">
        <v>74</v>
      </c>
      <c r="I106" s="15">
        <v>2642</v>
      </c>
    </row>
    <row r="107" spans="2:9">
      <c r="B107" s="10">
        <v>75</v>
      </c>
      <c r="C107" s="10">
        <v>6477</v>
      </c>
      <c r="D107" s="10">
        <f t="shared" si="3"/>
        <v>1500</v>
      </c>
      <c r="E107" s="15">
        <f t="shared" ca="1" si="2"/>
        <v>8931</v>
      </c>
      <c r="F107" s="10">
        <v>75</v>
      </c>
      <c r="G107" s="15">
        <v>8060</v>
      </c>
      <c r="H107" s="10">
        <v>75</v>
      </c>
      <c r="I107" s="15">
        <v>2470</v>
      </c>
    </row>
    <row r="108" spans="2:9">
      <c r="B108" s="10">
        <v>76</v>
      </c>
      <c r="C108" s="10">
        <v>5993</v>
      </c>
      <c r="D108" s="10">
        <f t="shared" si="3"/>
        <v>1520</v>
      </c>
      <c r="E108" s="15">
        <f t="shared" ca="1" si="2"/>
        <v>8815</v>
      </c>
      <c r="F108" s="10">
        <v>76</v>
      </c>
      <c r="G108" s="15">
        <v>8136</v>
      </c>
      <c r="H108" s="10">
        <v>76</v>
      </c>
      <c r="I108" s="15">
        <v>2365</v>
      </c>
    </row>
    <row r="109" spans="2:9">
      <c r="B109" s="10">
        <v>77</v>
      </c>
      <c r="C109" s="10">
        <v>5970</v>
      </c>
      <c r="D109" s="10">
        <f t="shared" si="3"/>
        <v>1540</v>
      </c>
      <c r="E109" s="15">
        <f t="shared" ca="1" si="2"/>
        <v>8528</v>
      </c>
      <c r="F109" s="10">
        <v>77</v>
      </c>
      <c r="G109" s="15">
        <v>7614</v>
      </c>
      <c r="H109" s="10">
        <v>77</v>
      </c>
      <c r="I109" s="15">
        <v>2413</v>
      </c>
    </row>
    <row r="110" spans="2:9">
      <c r="B110" s="10">
        <v>78</v>
      </c>
      <c r="C110" s="10">
        <v>5729</v>
      </c>
      <c r="D110" s="10">
        <f t="shared" si="3"/>
        <v>1560</v>
      </c>
      <c r="E110" s="15">
        <f t="shared" ca="1" si="2"/>
        <v>8354</v>
      </c>
      <c r="F110" s="10">
        <v>78</v>
      </c>
      <c r="G110" s="15">
        <v>7956</v>
      </c>
      <c r="H110" s="10">
        <v>78</v>
      </c>
      <c r="I110" s="15">
        <v>2213</v>
      </c>
    </row>
    <row r="111" spans="2:9">
      <c r="B111" s="10">
        <v>79</v>
      </c>
      <c r="C111" s="10">
        <v>5920</v>
      </c>
      <c r="D111" s="10">
        <f t="shared" si="3"/>
        <v>1580</v>
      </c>
      <c r="E111" s="15">
        <f t="shared" ca="1" si="2"/>
        <v>8249</v>
      </c>
      <c r="F111" s="10">
        <v>79</v>
      </c>
      <c r="G111" s="15">
        <v>7698</v>
      </c>
      <c r="H111" s="10">
        <v>79</v>
      </c>
      <c r="I111" s="15">
        <v>2329</v>
      </c>
    </row>
    <row r="112" spans="2:9">
      <c r="B112" s="10">
        <v>80</v>
      </c>
      <c r="C112" s="10">
        <v>7163</v>
      </c>
      <c r="D112" s="10">
        <f t="shared" si="3"/>
        <v>1600</v>
      </c>
      <c r="E112" s="15">
        <f t="shared" ca="1" si="2"/>
        <v>8199</v>
      </c>
      <c r="F112" s="10">
        <v>80</v>
      </c>
      <c r="G112" s="15">
        <v>7434</v>
      </c>
      <c r="H112" s="10">
        <v>80</v>
      </c>
      <c r="I112" s="15">
        <v>2134</v>
      </c>
    </row>
    <row r="113" spans="2:9">
      <c r="B113" s="10">
        <v>81</v>
      </c>
      <c r="C113" s="10">
        <v>5666</v>
      </c>
      <c r="D113" s="10">
        <f t="shared" si="3"/>
        <v>1620</v>
      </c>
      <c r="E113" s="15">
        <f t="shared" ca="1" si="2"/>
        <v>7903</v>
      </c>
      <c r="F113" s="10">
        <v>81</v>
      </c>
      <c r="G113" s="15">
        <v>6822</v>
      </c>
      <c r="H113" s="10">
        <v>81</v>
      </c>
      <c r="I113" s="15">
        <v>2162</v>
      </c>
    </row>
    <row r="114" spans="2:9">
      <c r="B114" s="10">
        <v>82</v>
      </c>
      <c r="C114" s="10">
        <v>6232</v>
      </c>
      <c r="D114" s="10">
        <f t="shared" si="3"/>
        <v>1640</v>
      </c>
      <c r="E114" s="15">
        <f t="shared" ca="1" si="2"/>
        <v>7702</v>
      </c>
      <c r="F114" s="10">
        <v>82</v>
      </c>
      <c r="G114" s="15">
        <v>6398</v>
      </c>
      <c r="H114" s="10">
        <v>82</v>
      </c>
      <c r="I114" s="15">
        <v>2083</v>
      </c>
    </row>
    <row r="115" spans="2:9">
      <c r="B115" s="10">
        <v>83</v>
      </c>
      <c r="C115" s="10">
        <v>5936</v>
      </c>
      <c r="D115" s="10">
        <f t="shared" si="3"/>
        <v>1660</v>
      </c>
      <c r="E115" s="15">
        <f t="shared" ca="1" si="2"/>
        <v>7586</v>
      </c>
      <c r="F115" s="10">
        <v>83</v>
      </c>
      <c r="G115" s="15">
        <v>6345</v>
      </c>
      <c r="H115" s="10">
        <v>83</v>
      </c>
      <c r="I115" s="15">
        <v>1987</v>
      </c>
    </row>
    <row r="116" spans="2:9">
      <c r="B116" s="10">
        <v>84</v>
      </c>
      <c r="C116" s="10">
        <v>6253</v>
      </c>
      <c r="D116" s="10">
        <f t="shared" si="3"/>
        <v>1680</v>
      </c>
      <c r="E116" s="15">
        <f t="shared" ca="1" si="2"/>
        <v>7259</v>
      </c>
      <c r="F116" s="10">
        <v>84</v>
      </c>
      <c r="G116" s="15">
        <v>6204</v>
      </c>
      <c r="H116" s="10">
        <v>84</v>
      </c>
      <c r="I116" s="15">
        <v>1902</v>
      </c>
    </row>
    <row r="117" spans="2:9">
      <c r="B117" s="10">
        <v>85</v>
      </c>
      <c r="C117" s="10">
        <v>5999</v>
      </c>
      <c r="D117" s="10">
        <f t="shared" si="3"/>
        <v>1700</v>
      </c>
      <c r="E117" s="15">
        <f t="shared" ca="1" si="2"/>
        <v>6998</v>
      </c>
      <c r="F117" s="10">
        <v>85</v>
      </c>
      <c r="G117" s="15">
        <v>5989</v>
      </c>
      <c r="H117" s="10">
        <v>85</v>
      </c>
      <c r="I117" s="15">
        <v>1897</v>
      </c>
    </row>
    <row r="118" spans="2:9">
      <c r="B118" s="10">
        <v>86</v>
      </c>
      <c r="C118" s="10">
        <v>6462</v>
      </c>
      <c r="D118" s="10">
        <f t="shared" si="3"/>
        <v>1720</v>
      </c>
      <c r="E118" s="15">
        <f t="shared" ca="1" si="2"/>
        <v>6913</v>
      </c>
      <c r="F118" s="10">
        <v>86</v>
      </c>
      <c r="G118" s="15">
        <v>5801</v>
      </c>
      <c r="H118" s="10">
        <v>86</v>
      </c>
      <c r="I118" s="15">
        <v>1927</v>
      </c>
    </row>
    <row r="119" spans="2:9">
      <c r="B119" s="10">
        <v>87</v>
      </c>
      <c r="C119" s="10">
        <v>6302</v>
      </c>
      <c r="D119" s="10">
        <f t="shared" si="3"/>
        <v>1740</v>
      </c>
      <c r="E119" s="15">
        <f t="shared" ca="1" si="2"/>
        <v>6632</v>
      </c>
      <c r="F119" s="10">
        <v>87</v>
      </c>
      <c r="G119" s="15">
        <v>5669</v>
      </c>
      <c r="H119" s="10">
        <v>87</v>
      </c>
      <c r="I119" s="15">
        <v>1800</v>
      </c>
    </row>
    <row r="120" spans="2:9">
      <c r="B120" s="10">
        <v>88</v>
      </c>
      <c r="C120" s="10">
        <v>6655</v>
      </c>
      <c r="D120" s="10">
        <f t="shared" si="3"/>
        <v>1760</v>
      </c>
      <c r="E120" s="15">
        <f t="shared" ca="1" si="2"/>
        <v>6420</v>
      </c>
      <c r="F120" s="10">
        <v>88</v>
      </c>
      <c r="G120" s="15">
        <v>5371</v>
      </c>
      <c r="H120" s="10">
        <v>88</v>
      </c>
      <c r="I120" s="15">
        <v>1763</v>
      </c>
    </row>
    <row r="121" spans="2:9">
      <c r="B121" s="10">
        <v>89</v>
      </c>
      <c r="C121" s="10">
        <v>6044</v>
      </c>
      <c r="D121" s="10">
        <f t="shared" si="3"/>
        <v>1780</v>
      </c>
      <c r="E121" s="15">
        <f t="shared" ca="1" si="2"/>
        <v>6334</v>
      </c>
      <c r="F121" s="10">
        <v>89</v>
      </c>
      <c r="G121" s="15">
        <v>5285</v>
      </c>
      <c r="H121" s="10">
        <v>89</v>
      </c>
      <c r="I121" s="15">
        <v>1752</v>
      </c>
    </row>
    <row r="122" spans="2:9">
      <c r="B122" s="10">
        <v>90</v>
      </c>
      <c r="C122" s="10">
        <v>6369</v>
      </c>
      <c r="D122" s="10">
        <f t="shared" si="3"/>
        <v>1800</v>
      </c>
      <c r="E122" s="15">
        <f t="shared" ca="1" si="2"/>
        <v>6295</v>
      </c>
      <c r="F122" s="10">
        <v>90</v>
      </c>
      <c r="G122" s="15">
        <v>5268</v>
      </c>
      <c r="H122" s="10">
        <v>90</v>
      </c>
      <c r="I122" s="15">
        <v>1794</v>
      </c>
    </row>
    <row r="123" spans="2:9">
      <c r="B123" s="10">
        <v>91</v>
      </c>
      <c r="C123" s="10">
        <v>7146</v>
      </c>
      <c r="D123" s="10">
        <f t="shared" si="3"/>
        <v>1820</v>
      </c>
      <c r="E123" s="15">
        <f t="shared" ca="1" si="2"/>
        <v>6111</v>
      </c>
      <c r="F123" s="10">
        <v>91</v>
      </c>
      <c r="G123" s="15">
        <v>5063</v>
      </c>
      <c r="H123" s="10">
        <v>91</v>
      </c>
      <c r="I123" s="15">
        <v>1683</v>
      </c>
    </row>
    <row r="124" spans="2:9">
      <c r="B124" s="10">
        <v>92</v>
      </c>
      <c r="C124" s="10">
        <v>6888</v>
      </c>
      <c r="D124" s="10">
        <f t="shared" si="3"/>
        <v>1840</v>
      </c>
      <c r="E124" s="15">
        <f t="shared" ca="1" si="2"/>
        <v>5916</v>
      </c>
      <c r="F124" s="10">
        <v>92</v>
      </c>
      <c r="G124" s="15">
        <v>4961</v>
      </c>
      <c r="H124" s="10">
        <v>92</v>
      </c>
      <c r="I124" s="15">
        <v>1669</v>
      </c>
    </row>
    <row r="125" spans="2:9">
      <c r="B125" s="10">
        <v>93</v>
      </c>
      <c r="C125" s="10">
        <v>9248</v>
      </c>
      <c r="D125" s="10">
        <f t="shared" si="3"/>
        <v>1860</v>
      </c>
      <c r="E125" s="15">
        <f t="shared" ca="1" si="2"/>
        <v>5806</v>
      </c>
      <c r="F125" s="10">
        <v>93</v>
      </c>
      <c r="G125" s="15">
        <v>4772</v>
      </c>
      <c r="H125" s="10">
        <v>93</v>
      </c>
      <c r="I125" s="15">
        <v>1634</v>
      </c>
    </row>
    <row r="126" spans="2:9">
      <c r="B126" s="10">
        <v>94</v>
      </c>
      <c r="C126" s="10">
        <v>7358</v>
      </c>
      <c r="D126" s="10">
        <f t="shared" si="3"/>
        <v>1880</v>
      </c>
      <c r="E126" s="15">
        <f t="shared" ca="1" si="2"/>
        <v>5661</v>
      </c>
      <c r="F126" s="10">
        <v>94</v>
      </c>
      <c r="G126" s="15">
        <v>4762</v>
      </c>
      <c r="H126" s="10">
        <v>94</v>
      </c>
      <c r="I126" s="15">
        <v>1622</v>
      </c>
    </row>
    <row r="127" spans="2:9">
      <c r="B127" s="10">
        <v>95</v>
      </c>
      <c r="C127" s="10">
        <v>7707</v>
      </c>
      <c r="D127" s="10">
        <f t="shared" si="3"/>
        <v>1900</v>
      </c>
      <c r="E127" s="15">
        <f t="shared" ca="1" si="2"/>
        <v>5403</v>
      </c>
      <c r="F127" s="10">
        <v>95</v>
      </c>
      <c r="G127" s="15">
        <v>4634</v>
      </c>
      <c r="H127" s="10">
        <v>95</v>
      </c>
      <c r="I127" s="15">
        <v>1527</v>
      </c>
    </row>
    <row r="128" spans="2:9">
      <c r="B128" s="10">
        <v>96</v>
      </c>
      <c r="C128" s="10">
        <v>7679</v>
      </c>
      <c r="D128" s="10">
        <f t="shared" si="3"/>
        <v>1920</v>
      </c>
      <c r="E128" s="15">
        <f t="shared" ca="1" si="2"/>
        <v>5160</v>
      </c>
      <c r="F128" s="10">
        <v>96</v>
      </c>
      <c r="G128" s="15">
        <v>4621</v>
      </c>
      <c r="H128" s="10">
        <v>96</v>
      </c>
      <c r="I128" s="15">
        <v>1554</v>
      </c>
    </row>
    <row r="129" spans="2:9">
      <c r="B129" s="10">
        <v>97</v>
      </c>
      <c r="C129" s="10">
        <v>8042</v>
      </c>
      <c r="D129" s="10">
        <f t="shared" si="3"/>
        <v>1940</v>
      </c>
      <c r="E129" s="15">
        <f t="shared" ca="1" si="2"/>
        <v>5271</v>
      </c>
      <c r="F129" s="10">
        <v>97</v>
      </c>
      <c r="G129" s="15">
        <v>4434</v>
      </c>
      <c r="H129" s="10">
        <v>97</v>
      </c>
      <c r="I129" s="15">
        <v>1464</v>
      </c>
    </row>
    <row r="130" spans="2:9">
      <c r="B130" s="10">
        <v>98</v>
      </c>
      <c r="C130" s="10">
        <v>7757</v>
      </c>
      <c r="D130" s="10">
        <f t="shared" si="3"/>
        <v>1960</v>
      </c>
      <c r="E130" s="15">
        <f t="shared" ca="1" si="2"/>
        <v>5113</v>
      </c>
      <c r="F130" s="10">
        <v>98</v>
      </c>
      <c r="G130" s="15">
        <v>4392</v>
      </c>
      <c r="H130" s="10">
        <v>98</v>
      </c>
      <c r="I130" s="15">
        <v>1433</v>
      </c>
    </row>
    <row r="131" spans="2:9">
      <c r="B131" s="10">
        <v>99</v>
      </c>
      <c r="C131" s="10">
        <v>7816</v>
      </c>
      <c r="D131" s="10">
        <f t="shared" si="3"/>
        <v>1980</v>
      </c>
      <c r="E131" s="15">
        <f t="shared" ca="1" si="2"/>
        <v>5050</v>
      </c>
      <c r="F131" s="10">
        <v>99</v>
      </c>
      <c r="G131" s="15">
        <v>4283</v>
      </c>
      <c r="H131" s="10">
        <v>99</v>
      </c>
      <c r="I131" s="15">
        <v>1439</v>
      </c>
    </row>
    <row r="132" spans="2:9">
      <c r="B132" s="10">
        <v>100</v>
      </c>
      <c r="C132" s="10">
        <v>7698</v>
      </c>
      <c r="D132" s="10">
        <f t="shared" si="3"/>
        <v>2000</v>
      </c>
      <c r="E132" s="15">
        <f t="shared" ca="1" si="2"/>
        <v>247</v>
      </c>
    </row>
    <row r="133" spans="2:9">
      <c r="B133" s="10">
        <v>101</v>
      </c>
      <c r="C133" s="10">
        <v>7923</v>
      </c>
      <c r="D133" s="10">
        <f t="shared" si="3"/>
        <v>2020</v>
      </c>
      <c r="E133" s="15">
        <f t="shared" ca="1" si="2"/>
        <v>0</v>
      </c>
    </row>
    <row r="134" spans="2:9">
      <c r="B134" s="10">
        <v>102</v>
      </c>
      <c r="C134" s="10">
        <v>7907</v>
      </c>
      <c r="D134" s="10"/>
      <c r="E134" s="10"/>
    </row>
    <row r="135" spans="2:9">
      <c r="B135" s="10">
        <v>103</v>
      </c>
      <c r="C135" s="10">
        <v>8054</v>
      </c>
      <c r="D135" s="10"/>
      <c r="E135" s="10"/>
    </row>
    <row r="136" spans="2:9">
      <c r="B136" s="10">
        <v>104</v>
      </c>
      <c r="C136" s="10">
        <v>7757</v>
      </c>
      <c r="D136" s="10"/>
      <c r="E136" s="10"/>
    </row>
    <row r="137" spans="2:9">
      <c r="B137" s="10">
        <v>105</v>
      </c>
      <c r="C137" s="10">
        <v>8348</v>
      </c>
      <c r="D137" s="10"/>
      <c r="E137" s="10"/>
    </row>
    <row r="138" spans="2:9">
      <c r="B138" s="10">
        <v>106</v>
      </c>
      <c r="C138" s="10">
        <v>8081</v>
      </c>
      <c r="D138" s="10"/>
      <c r="E138" s="10"/>
    </row>
    <row r="139" spans="2:9">
      <c r="B139" s="10">
        <v>107</v>
      </c>
      <c r="C139" s="10">
        <v>8132</v>
      </c>
      <c r="D139" s="10"/>
      <c r="E139" s="10"/>
    </row>
    <row r="140" spans="2:9">
      <c r="B140" s="10">
        <v>108</v>
      </c>
      <c r="C140" s="10">
        <v>8048</v>
      </c>
      <c r="D140" s="10"/>
      <c r="E140" s="10"/>
    </row>
    <row r="141" spans="2:9">
      <c r="B141" s="10">
        <v>109</v>
      </c>
      <c r="C141" s="10">
        <v>8210</v>
      </c>
      <c r="D141" s="10"/>
      <c r="E141" s="10"/>
    </row>
    <row r="142" spans="2:9">
      <c r="B142" s="10">
        <v>110</v>
      </c>
      <c r="C142" s="10">
        <v>8321</v>
      </c>
      <c r="D142" s="10"/>
      <c r="E142" s="10"/>
    </row>
    <row r="143" spans="2:9">
      <c r="B143" s="10">
        <v>111</v>
      </c>
      <c r="C143" s="10">
        <v>7920</v>
      </c>
      <c r="D143" s="10"/>
      <c r="E143" s="10"/>
    </row>
    <row r="144" spans="2:9">
      <c r="B144" s="10">
        <v>112</v>
      </c>
      <c r="C144" s="10">
        <v>7803</v>
      </c>
      <c r="D144" s="10"/>
      <c r="E144" s="10"/>
    </row>
    <row r="145" spans="2:5">
      <c r="B145" s="10">
        <v>113</v>
      </c>
      <c r="C145" s="10">
        <v>7901</v>
      </c>
      <c r="D145" s="10"/>
      <c r="E145" s="10"/>
    </row>
    <row r="146" spans="2:5">
      <c r="B146" s="10">
        <v>114</v>
      </c>
      <c r="C146" s="10">
        <v>7817</v>
      </c>
      <c r="D146" s="10"/>
      <c r="E146" s="10"/>
    </row>
    <row r="147" spans="2:5">
      <c r="B147" s="10">
        <v>115</v>
      </c>
      <c r="C147" s="10">
        <v>8210</v>
      </c>
      <c r="D147" s="10"/>
      <c r="E147" s="10"/>
    </row>
    <row r="148" spans="2:5">
      <c r="B148" s="10">
        <v>116</v>
      </c>
      <c r="C148" s="10">
        <v>7793</v>
      </c>
      <c r="D148" s="10"/>
      <c r="E148" s="10"/>
    </row>
    <row r="149" spans="2:5">
      <c r="B149" s="10">
        <v>117</v>
      </c>
      <c r="C149" s="10">
        <v>8067</v>
      </c>
      <c r="D149" s="10"/>
      <c r="E149" s="10"/>
    </row>
    <row r="150" spans="2:5">
      <c r="B150" s="10">
        <v>118</v>
      </c>
      <c r="C150" s="10">
        <v>8775</v>
      </c>
      <c r="D150" s="10"/>
      <c r="E150" s="10"/>
    </row>
    <row r="151" spans="2:5">
      <c r="B151" s="10">
        <v>119</v>
      </c>
      <c r="C151" s="10">
        <v>8035</v>
      </c>
      <c r="D151" s="10"/>
      <c r="E151" s="10"/>
    </row>
    <row r="152" spans="2:5">
      <c r="B152" s="10">
        <v>120</v>
      </c>
      <c r="C152" s="10">
        <v>7939</v>
      </c>
      <c r="D152" s="10"/>
      <c r="E152" s="10"/>
    </row>
    <row r="153" spans="2:5">
      <c r="B153" s="10">
        <v>121</v>
      </c>
      <c r="C153" s="10">
        <v>8278</v>
      </c>
      <c r="D153" s="10"/>
      <c r="E153" s="10"/>
    </row>
    <row r="154" spans="2:5">
      <c r="B154" s="10">
        <v>122</v>
      </c>
      <c r="C154" s="10">
        <v>8411</v>
      </c>
      <c r="D154" s="10"/>
      <c r="E154" s="10"/>
    </row>
    <row r="155" spans="2:5">
      <c r="B155" s="10">
        <v>123</v>
      </c>
      <c r="C155" s="10">
        <v>8410</v>
      </c>
      <c r="D155" s="10"/>
      <c r="E155" s="10"/>
    </row>
    <row r="156" spans="2:5">
      <c r="B156" s="10">
        <v>124</v>
      </c>
      <c r="C156" s="10">
        <v>8131</v>
      </c>
      <c r="D156" s="10"/>
      <c r="E156" s="10"/>
    </row>
    <row r="157" spans="2:5">
      <c r="B157" s="10">
        <v>125</v>
      </c>
      <c r="C157" s="10">
        <v>8726</v>
      </c>
      <c r="D157" s="10"/>
      <c r="E157" s="10"/>
    </row>
    <row r="158" spans="2:5">
      <c r="B158" s="10">
        <v>126</v>
      </c>
      <c r="C158" s="10">
        <v>8334</v>
      </c>
      <c r="D158" s="10"/>
      <c r="E158" s="10"/>
    </row>
    <row r="159" spans="2:5">
      <c r="B159" s="10">
        <v>127</v>
      </c>
      <c r="C159" s="10">
        <v>8245</v>
      </c>
      <c r="D159" s="10"/>
      <c r="E159" s="10"/>
    </row>
    <row r="160" spans="2:5">
      <c r="B160" s="10">
        <v>128</v>
      </c>
      <c r="C160" s="10">
        <v>8101</v>
      </c>
      <c r="D160" s="10"/>
      <c r="E160" s="10"/>
    </row>
    <row r="161" spans="2:5">
      <c r="B161" s="10">
        <v>129</v>
      </c>
      <c r="C161" s="10">
        <v>8082</v>
      </c>
      <c r="D161" s="10"/>
      <c r="E161" s="10"/>
    </row>
    <row r="162" spans="2:5">
      <c r="B162" s="10">
        <v>130</v>
      </c>
      <c r="C162" s="10">
        <v>7903</v>
      </c>
      <c r="D162" s="10"/>
      <c r="E162" s="10"/>
    </row>
    <row r="163" spans="2:5">
      <c r="B163" s="10">
        <v>131</v>
      </c>
      <c r="C163" s="10">
        <v>8408</v>
      </c>
      <c r="D163" s="10"/>
      <c r="E163" s="10"/>
    </row>
    <row r="164" spans="2:5">
      <c r="B164" s="10">
        <v>132</v>
      </c>
      <c r="C164" s="10">
        <v>7708</v>
      </c>
      <c r="D164" s="10"/>
      <c r="E164" s="10"/>
    </row>
    <row r="165" spans="2:5">
      <c r="B165" s="10">
        <v>133</v>
      </c>
      <c r="C165" s="10">
        <v>7746</v>
      </c>
      <c r="D165" s="10"/>
      <c r="E165" s="10"/>
    </row>
    <row r="166" spans="2:5">
      <c r="B166" s="10">
        <v>134</v>
      </c>
      <c r="C166" s="10">
        <v>7942</v>
      </c>
      <c r="D166" s="10"/>
      <c r="E166" s="10"/>
    </row>
    <row r="167" spans="2:5">
      <c r="B167" s="10">
        <v>135</v>
      </c>
      <c r="C167" s="10">
        <v>7793</v>
      </c>
      <c r="D167" s="10"/>
      <c r="E167" s="10"/>
    </row>
    <row r="168" spans="2:5">
      <c r="B168" s="10">
        <v>136</v>
      </c>
      <c r="C168" s="10">
        <v>7453</v>
      </c>
      <c r="D168" s="10"/>
      <c r="E168" s="10"/>
    </row>
    <row r="169" spans="2:5">
      <c r="B169" s="10">
        <v>137</v>
      </c>
      <c r="C169" s="10">
        <v>7444</v>
      </c>
      <c r="D169" s="10"/>
      <c r="E169" s="10"/>
    </row>
    <row r="170" spans="2:5">
      <c r="B170" s="10">
        <v>138</v>
      </c>
      <c r="C170" s="10">
        <v>7459</v>
      </c>
      <c r="D170" s="10"/>
      <c r="E170" s="10"/>
    </row>
    <row r="171" spans="2:5">
      <c r="B171" s="10">
        <v>139</v>
      </c>
      <c r="C171" s="10">
        <v>7459</v>
      </c>
      <c r="D171" s="10"/>
      <c r="E171" s="10"/>
    </row>
    <row r="172" spans="2:5">
      <c r="B172" s="10">
        <v>140</v>
      </c>
      <c r="C172" s="10">
        <v>7145</v>
      </c>
      <c r="D172" s="10"/>
      <c r="E172" s="10"/>
    </row>
    <row r="173" spans="2:5">
      <c r="B173" s="10">
        <v>141</v>
      </c>
      <c r="C173" s="10">
        <v>7450</v>
      </c>
      <c r="D173" s="10"/>
      <c r="E173" s="10"/>
    </row>
    <row r="174" spans="2:5">
      <c r="B174" s="10">
        <v>142</v>
      </c>
      <c r="C174" s="10">
        <v>7460</v>
      </c>
      <c r="D174" s="10"/>
      <c r="E174" s="10"/>
    </row>
    <row r="175" spans="2:5">
      <c r="B175" s="10">
        <v>143</v>
      </c>
      <c r="C175" s="10">
        <v>7226</v>
      </c>
      <c r="D175" s="10"/>
      <c r="E175" s="10"/>
    </row>
    <row r="176" spans="2:5">
      <c r="B176" s="10">
        <v>144</v>
      </c>
      <c r="C176" s="10">
        <v>7493</v>
      </c>
      <c r="D176" s="10"/>
      <c r="E176" s="10"/>
    </row>
    <row r="177" spans="2:5">
      <c r="B177" s="10">
        <v>145</v>
      </c>
      <c r="C177" s="10">
        <v>7206</v>
      </c>
      <c r="D177" s="10"/>
      <c r="E177" s="10"/>
    </row>
    <row r="178" spans="2:5">
      <c r="B178" s="10">
        <v>146</v>
      </c>
      <c r="C178" s="10">
        <v>7950</v>
      </c>
      <c r="D178" s="10"/>
      <c r="E178" s="10"/>
    </row>
    <row r="179" spans="2:5">
      <c r="B179" s="10">
        <v>147</v>
      </c>
      <c r="C179" s="10">
        <v>7411</v>
      </c>
      <c r="D179" s="10"/>
      <c r="E179" s="10"/>
    </row>
    <row r="180" spans="2:5">
      <c r="B180" s="10">
        <v>148</v>
      </c>
      <c r="C180" s="10">
        <v>7859</v>
      </c>
      <c r="D180" s="10"/>
      <c r="E180" s="10"/>
    </row>
    <row r="181" spans="2:5">
      <c r="B181" s="10">
        <v>149</v>
      </c>
      <c r="C181" s="10">
        <v>8737</v>
      </c>
      <c r="D181" s="10"/>
      <c r="E181" s="10"/>
    </row>
    <row r="182" spans="2:5">
      <c r="B182" s="10">
        <v>150</v>
      </c>
      <c r="C182" s="10">
        <v>8407</v>
      </c>
      <c r="D182" s="10"/>
      <c r="E182" s="10"/>
    </row>
    <row r="183" spans="2:5">
      <c r="B183" s="10">
        <v>151</v>
      </c>
      <c r="C183" s="10">
        <v>8337</v>
      </c>
      <c r="D183" s="10"/>
      <c r="E183" s="10"/>
    </row>
    <row r="184" spans="2:5">
      <c r="B184" s="10">
        <v>152</v>
      </c>
      <c r="C184" s="10">
        <v>9757</v>
      </c>
      <c r="D184" s="10"/>
      <c r="E184" s="10"/>
    </row>
    <row r="185" spans="2:5">
      <c r="B185" s="10">
        <v>153</v>
      </c>
      <c r="C185" s="10">
        <v>8744</v>
      </c>
      <c r="D185" s="10"/>
      <c r="E185" s="10"/>
    </row>
    <row r="186" spans="2:5">
      <c r="B186" s="10">
        <v>154</v>
      </c>
      <c r="C186" s="10">
        <v>9197</v>
      </c>
      <c r="D186" s="10"/>
      <c r="E186" s="10"/>
    </row>
    <row r="187" spans="2:5">
      <c r="B187" s="10">
        <v>155</v>
      </c>
      <c r="C187" s="10">
        <v>10245</v>
      </c>
      <c r="D187" s="10"/>
      <c r="E187" s="10"/>
    </row>
    <row r="188" spans="2:5">
      <c r="B188" s="10">
        <v>156</v>
      </c>
      <c r="C188" s="10">
        <v>9529</v>
      </c>
      <c r="D188" s="10"/>
      <c r="E188" s="10"/>
    </row>
    <row r="189" spans="2:5">
      <c r="B189" s="10">
        <v>157</v>
      </c>
      <c r="C189" s="10">
        <v>10137</v>
      </c>
      <c r="D189" s="10"/>
      <c r="E189" s="10"/>
    </row>
    <row r="190" spans="2:5">
      <c r="B190" s="10">
        <v>158</v>
      </c>
      <c r="C190" s="10">
        <v>10622</v>
      </c>
      <c r="D190" s="10"/>
      <c r="E190" s="10"/>
    </row>
    <row r="191" spans="2:5">
      <c r="B191" s="10">
        <v>159</v>
      </c>
      <c r="C191" s="10">
        <v>9204</v>
      </c>
      <c r="D191" s="10"/>
      <c r="E191" s="10"/>
    </row>
    <row r="192" spans="2:5">
      <c r="B192" s="10">
        <v>160</v>
      </c>
      <c r="C192" s="10">
        <v>10777</v>
      </c>
      <c r="D192" s="10"/>
      <c r="E192" s="10"/>
    </row>
    <row r="193" spans="2:5">
      <c r="B193" s="10">
        <v>161</v>
      </c>
      <c r="C193" s="10">
        <v>10145</v>
      </c>
      <c r="D193" s="10"/>
      <c r="E193" s="10"/>
    </row>
    <row r="194" spans="2:5">
      <c r="B194" s="10">
        <v>162</v>
      </c>
      <c r="C194" s="10">
        <v>9381</v>
      </c>
      <c r="D194" s="10"/>
      <c r="E194" s="10"/>
    </row>
    <row r="195" spans="2:5">
      <c r="B195" s="10">
        <v>163</v>
      </c>
      <c r="C195" s="10">
        <v>10251</v>
      </c>
      <c r="D195" s="10"/>
      <c r="E195" s="10"/>
    </row>
    <row r="196" spans="2:5">
      <c r="B196" s="10">
        <v>164</v>
      </c>
      <c r="C196" s="10">
        <v>9502</v>
      </c>
      <c r="D196" s="10"/>
      <c r="E196" s="10"/>
    </row>
    <row r="197" spans="2:5">
      <c r="B197" s="10">
        <v>165</v>
      </c>
      <c r="C197" s="10">
        <v>9528</v>
      </c>
      <c r="D197" s="10"/>
      <c r="E197" s="10"/>
    </row>
    <row r="198" spans="2:5">
      <c r="B198" s="10">
        <v>166</v>
      </c>
      <c r="C198" s="10">
        <v>9980</v>
      </c>
      <c r="D198" s="10"/>
      <c r="E198" s="10"/>
    </row>
    <row r="199" spans="2:5">
      <c r="B199" s="10">
        <v>167</v>
      </c>
      <c r="C199" s="10">
        <v>9304</v>
      </c>
      <c r="D199" s="10"/>
      <c r="E199" s="10"/>
    </row>
    <row r="200" spans="2:5">
      <c r="B200" s="10">
        <v>168</v>
      </c>
      <c r="C200" s="10">
        <v>9276</v>
      </c>
      <c r="D200" s="10"/>
      <c r="E200" s="10"/>
    </row>
    <row r="201" spans="2:5">
      <c r="B201" s="10">
        <v>169</v>
      </c>
      <c r="C201" s="10">
        <v>8833</v>
      </c>
      <c r="D201" s="10"/>
      <c r="E201" s="10"/>
    </row>
    <row r="202" spans="2:5">
      <c r="B202" s="10">
        <v>170</v>
      </c>
      <c r="C202" s="10">
        <v>8909</v>
      </c>
      <c r="D202" s="10"/>
      <c r="E202" s="10"/>
    </row>
    <row r="203" spans="2:5">
      <c r="B203" s="10">
        <v>171</v>
      </c>
      <c r="C203" s="10">
        <v>8541</v>
      </c>
      <c r="D203" s="10"/>
      <c r="E203" s="10"/>
    </row>
    <row r="204" spans="2:5">
      <c r="B204" s="10">
        <v>172</v>
      </c>
      <c r="C204" s="10">
        <v>8351</v>
      </c>
      <c r="D204" s="10"/>
      <c r="E204" s="10"/>
    </row>
    <row r="205" spans="2:5">
      <c r="B205" s="10">
        <v>173</v>
      </c>
      <c r="C205" s="10">
        <v>8369</v>
      </c>
      <c r="D205" s="10"/>
      <c r="E205" s="10"/>
    </row>
    <row r="206" spans="2:5">
      <c r="B206" s="10">
        <v>174</v>
      </c>
      <c r="C206" s="10">
        <v>8137</v>
      </c>
      <c r="D206" s="10"/>
      <c r="E206" s="10"/>
    </row>
    <row r="207" spans="2:5">
      <c r="B207" s="10">
        <v>175</v>
      </c>
      <c r="C207" s="10">
        <v>8088</v>
      </c>
      <c r="D207" s="10"/>
      <c r="E207" s="10"/>
    </row>
    <row r="208" spans="2:5">
      <c r="B208" s="10">
        <v>176</v>
      </c>
      <c r="C208" s="10">
        <v>8008</v>
      </c>
      <c r="D208" s="10"/>
      <c r="E208" s="10"/>
    </row>
    <row r="209" spans="2:5">
      <c r="B209" s="10">
        <v>177</v>
      </c>
      <c r="C209" s="10">
        <v>7866</v>
      </c>
      <c r="D209" s="10"/>
      <c r="E209" s="10"/>
    </row>
    <row r="210" spans="2:5">
      <c r="B210" s="10">
        <v>178</v>
      </c>
      <c r="C210" s="10">
        <v>7831</v>
      </c>
      <c r="D210" s="10"/>
      <c r="E210" s="10"/>
    </row>
    <row r="211" spans="2:5">
      <c r="B211" s="10">
        <v>179</v>
      </c>
      <c r="C211" s="10">
        <v>7739</v>
      </c>
      <c r="D211" s="10"/>
      <c r="E211" s="10"/>
    </row>
    <row r="212" spans="2:5">
      <c r="B212" s="10">
        <v>180</v>
      </c>
      <c r="C212" s="10">
        <v>8512</v>
      </c>
      <c r="D212" s="10"/>
      <c r="E212" s="10"/>
    </row>
    <row r="213" spans="2:5">
      <c r="B213" s="10">
        <v>181</v>
      </c>
      <c r="C213" s="10">
        <v>8026</v>
      </c>
      <c r="D213" s="10"/>
      <c r="E213" s="10"/>
    </row>
    <row r="214" spans="2:5">
      <c r="B214" s="10">
        <v>182</v>
      </c>
      <c r="C214" s="10">
        <v>8398</v>
      </c>
      <c r="D214" s="10"/>
      <c r="E214" s="10"/>
    </row>
    <row r="215" spans="2:5">
      <c r="B215" s="10">
        <v>183</v>
      </c>
      <c r="C215" s="10">
        <v>7981</v>
      </c>
      <c r="D215" s="10"/>
      <c r="E215" s="10"/>
    </row>
    <row r="216" spans="2:5">
      <c r="B216" s="10">
        <v>184</v>
      </c>
      <c r="C216" s="10">
        <v>7966</v>
      </c>
      <c r="D216" s="10"/>
      <c r="E216" s="10"/>
    </row>
    <row r="217" spans="2:5">
      <c r="B217" s="10">
        <v>185</v>
      </c>
      <c r="C217" s="10">
        <v>8008</v>
      </c>
      <c r="D217" s="10"/>
      <c r="E217" s="10"/>
    </row>
    <row r="218" spans="2:5">
      <c r="B218" s="10">
        <v>186</v>
      </c>
      <c r="C218" s="10">
        <v>7966</v>
      </c>
      <c r="D218" s="10"/>
      <c r="E218" s="10"/>
    </row>
    <row r="219" spans="2:5">
      <c r="B219" s="10">
        <v>187</v>
      </c>
      <c r="C219" s="10">
        <v>7924</v>
      </c>
      <c r="D219" s="10"/>
      <c r="E219" s="10"/>
    </row>
    <row r="220" spans="2:5">
      <c r="B220" s="10">
        <v>188</v>
      </c>
      <c r="C220" s="10">
        <v>7810</v>
      </c>
      <c r="D220" s="10"/>
      <c r="E220" s="10"/>
    </row>
    <row r="221" spans="2:5">
      <c r="B221" s="10">
        <v>189</v>
      </c>
      <c r="C221" s="10">
        <v>7884</v>
      </c>
      <c r="D221" s="10"/>
      <c r="E221" s="10"/>
    </row>
    <row r="222" spans="2:5">
      <c r="B222" s="10">
        <v>190</v>
      </c>
      <c r="C222" s="10">
        <v>7969</v>
      </c>
      <c r="D222" s="10"/>
      <c r="E222" s="10"/>
    </row>
    <row r="223" spans="2:5">
      <c r="B223" s="10">
        <v>191</v>
      </c>
      <c r="C223" s="10">
        <v>8065</v>
      </c>
      <c r="D223" s="10"/>
      <c r="E223" s="10"/>
    </row>
    <row r="224" spans="2:5">
      <c r="B224" s="10">
        <v>192</v>
      </c>
      <c r="C224" s="10">
        <v>7873</v>
      </c>
      <c r="D224" s="10"/>
      <c r="E224" s="10"/>
    </row>
    <row r="225" spans="2:5">
      <c r="B225" s="10">
        <v>193</v>
      </c>
      <c r="C225" s="10">
        <v>7964</v>
      </c>
      <c r="D225" s="10"/>
      <c r="E225" s="10"/>
    </row>
    <row r="226" spans="2:5">
      <c r="B226" s="10">
        <v>194</v>
      </c>
      <c r="C226" s="10">
        <v>8343</v>
      </c>
      <c r="D226" s="10"/>
      <c r="E226" s="10"/>
    </row>
    <row r="227" spans="2:5">
      <c r="B227" s="10">
        <v>195</v>
      </c>
      <c r="C227" s="10">
        <v>8101</v>
      </c>
      <c r="D227" s="10"/>
      <c r="E227" s="10"/>
    </row>
    <row r="228" spans="2:5">
      <c r="B228" s="10">
        <v>196</v>
      </c>
      <c r="C228" s="10">
        <v>7860</v>
      </c>
      <c r="D228" s="10"/>
      <c r="E228" s="10"/>
    </row>
    <row r="229" spans="2:5">
      <c r="B229" s="10">
        <v>197</v>
      </c>
      <c r="C229" s="10">
        <v>7738</v>
      </c>
      <c r="D229" s="10"/>
      <c r="E229" s="10"/>
    </row>
    <row r="230" spans="2:5">
      <c r="B230" s="10">
        <v>198</v>
      </c>
      <c r="C230" s="10">
        <v>7885</v>
      </c>
      <c r="D230" s="10"/>
      <c r="E230" s="10"/>
    </row>
    <row r="231" spans="2:5">
      <c r="B231" s="10">
        <v>199</v>
      </c>
      <c r="C231" s="10">
        <v>7876</v>
      </c>
      <c r="D231" s="10"/>
      <c r="E231" s="10"/>
    </row>
    <row r="232" spans="2:5">
      <c r="B232" s="10">
        <v>200</v>
      </c>
      <c r="C232" s="10">
        <v>7666</v>
      </c>
      <c r="D232" s="10"/>
      <c r="E232" s="10"/>
    </row>
    <row r="233" spans="2:5">
      <c r="B233" s="10">
        <v>201</v>
      </c>
      <c r="C233" s="10">
        <v>7655</v>
      </c>
      <c r="D233" s="10"/>
      <c r="E233" s="10"/>
    </row>
    <row r="234" spans="2:5">
      <c r="B234" s="10">
        <v>202</v>
      </c>
      <c r="C234" s="10">
        <v>8203</v>
      </c>
      <c r="D234" s="10"/>
      <c r="E234" s="10"/>
    </row>
    <row r="235" spans="2:5">
      <c r="B235" s="10">
        <v>203</v>
      </c>
      <c r="C235" s="10">
        <v>8128</v>
      </c>
      <c r="D235" s="10"/>
      <c r="E235" s="10"/>
    </row>
    <row r="236" spans="2:5">
      <c r="B236" s="10">
        <v>204</v>
      </c>
      <c r="C236" s="10">
        <v>7762</v>
      </c>
      <c r="D236" s="10"/>
      <c r="E236" s="10"/>
    </row>
    <row r="237" spans="2:5">
      <c r="B237" s="10">
        <v>205</v>
      </c>
      <c r="C237" s="10">
        <v>7790</v>
      </c>
      <c r="D237" s="10"/>
      <c r="E237" s="10"/>
    </row>
    <row r="238" spans="2:5">
      <c r="B238" s="10">
        <v>206</v>
      </c>
      <c r="C238" s="10">
        <v>7637</v>
      </c>
      <c r="D238" s="10"/>
      <c r="E238" s="10"/>
    </row>
    <row r="239" spans="2:5">
      <c r="B239" s="10">
        <v>207</v>
      </c>
      <c r="C239" s="10">
        <v>7402</v>
      </c>
      <c r="D239" s="10"/>
      <c r="E239" s="10"/>
    </row>
    <row r="240" spans="2:5">
      <c r="B240" s="10">
        <v>208</v>
      </c>
      <c r="C240" s="10">
        <v>7275</v>
      </c>
      <c r="D240" s="10"/>
      <c r="E240" s="10"/>
    </row>
    <row r="241" spans="2:5">
      <c r="B241" s="10">
        <v>209</v>
      </c>
      <c r="C241" s="10">
        <v>7210</v>
      </c>
      <c r="D241" s="10"/>
      <c r="E241" s="10"/>
    </row>
    <row r="242" spans="2:5">
      <c r="B242" s="10">
        <v>210</v>
      </c>
      <c r="C242" s="10">
        <v>7092</v>
      </c>
      <c r="D242" s="10"/>
      <c r="E242" s="10"/>
    </row>
    <row r="243" spans="2:5">
      <c r="B243" s="10">
        <v>211</v>
      </c>
      <c r="C243" s="10">
        <v>7016</v>
      </c>
      <c r="D243" s="10"/>
      <c r="E243" s="10"/>
    </row>
    <row r="244" spans="2:5">
      <c r="B244" s="10">
        <v>212</v>
      </c>
      <c r="C244" s="10">
        <v>7064</v>
      </c>
      <c r="D244" s="10"/>
      <c r="E244" s="10"/>
    </row>
    <row r="245" spans="2:5">
      <c r="B245" s="10">
        <v>213</v>
      </c>
      <c r="C245" s="10">
        <v>7123</v>
      </c>
      <c r="D245" s="10"/>
      <c r="E245" s="10"/>
    </row>
    <row r="246" spans="2:5">
      <c r="B246" s="10">
        <v>214</v>
      </c>
      <c r="C246" s="10">
        <v>7061</v>
      </c>
      <c r="D246" s="10"/>
      <c r="E246" s="10"/>
    </row>
    <row r="247" spans="2:5">
      <c r="B247" s="10">
        <v>215</v>
      </c>
      <c r="C247" s="10">
        <v>6985</v>
      </c>
      <c r="D247" s="10"/>
      <c r="E247" s="10"/>
    </row>
    <row r="248" spans="2:5">
      <c r="B248" s="10">
        <v>216</v>
      </c>
      <c r="C248" s="10">
        <v>6936</v>
      </c>
      <c r="D248" s="10"/>
      <c r="E248" s="10"/>
    </row>
    <row r="249" spans="2:5">
      <c r="B249" s="10">
        <v>217</v>
      </c>
      <c r="C249" s="10">
        <v>7018</v>
      </c>
      <c r="D249" s="10"/>
      <c r="E249" s="10"/>
    </row>
    <row r="250" spans="2:5">
      <c r="B250" s="10">
        <v>218</v>
      </c>
      <c r="C250" s="10">
        <v>7016</v>
      </c>
      <c r="D250" s="10"/>
      <c r="E250" s="10"/>
    </row>
    <row r="251" spans="2:5">
      <c r="B251" s="10">
        <v>219</v>
      </c>
      <c r="C251" s="10">
        <v>6782</v>
      </c>
      <c r="D251" s="10"/>
      <c r="E251" s="10"/>
    </row>
    <row r="252" spans="2:5">
      <c r="B252" s="10">
        <v>220</v>
      </c>
      <c r="C252" s="10">
        <v>6709</v>
      </c>
      <c r="D252" s="10"/>
      <c r="E252" s="10"/>
    </row>
    <row r="253" spans="2:5">
      <c r="B253" s="10">
        <v>221</v>
      </c>
      <c r="C253" s="10">
        <v>6765</v>
      </c>
      <c r="D253" s="10"/>
      <c r="E253" s="10"/>
    </row>
    <row r="254" spans="2:5">
      <c r="B254" s="10">
        <v>222</v>
      </c>
      <c r="C254" s="10">
        <v>6896</v>
      </c>
      <c r="D254" s="10"/>
      <c r="E254" s="10"/>
    </row>
    <row r="255" spans="2:5">
      <c r="B255" s="10">
        <v>223</v>
      </c>
      <c r="C255" s="10">
        <v>6743</v>
      </c>
      <c r="D255" s="10"/>
      <c r="E255" s="10"/>
    </row>
    <row r="256" spans="2:5">
      <c r="B256" s="10">
        <v>224</v>
      </c>
      <c r="C256" s="10">
        <v>6905</v>
      </c>
      <c r="D256" s="10"/>
      <c r="E256" s="10"/>
    </row>
    <row r="257" spans="2:5">
      <c r="B257" s="10">
        <v>225</v>
      </c>
      <c r="C257" s="10">
        <v>6638</v>
      </c>
      <c r="D257" s="10"/>
      <c r="E257" s="10"/>
    </row>
    <row r="258" spans="2:5">
      <c r="B258" s="10">
        <v>226</v>
      </c>
      <c r="C258" s="10">
        <v>6723</v>
      </c>
      <c r="D258" s="10"/>
      <c r="E258" s="10"/>
    </row>
    <row r="259" spans="2:5">
      <c r="B259" s="10">
        <v>227</v>
      </c>
      <c r="C259" s="10">
        <v>6773</v>
      </c>
      <c r="D259" s="10"/>
      <c r="E259" s="10"/>
    </row>
    <row r="260" spans="2:5">
      <c r="B260" s="10">
        <v>228</v>
      </c>
      <c r="C260" s="10">
        <v>6868</v>
      </c>
      <c r="D260" s="10"/>
      <c r="E260" s="10"/>
    </row>
    <row r="261" spans="2:5">
      <c r="B261" s="10">
        <v>229</v>
      </c>
      <c r="C261" s="10">
        <v>6757</v>
      </c>
      <c r="D261" s="10"/>
      <c r="E261" s="10"/>
    </row>
    <row r="262" spans="2:5">
      <c r="B262" s="10">
        <v>230</v>
      </c>
      <c r="C262" s="10">
        <v>6716</v>
      </c>
      <c r="D262" s="10"/>
      <c r="E262" s="10"/>
    </row>
    <row r="263" spans="2:5">
      <c r="B263" s="10">
        <v>231</v>
      </c>
      <c r="C263" s="10">
        <v>6716</v>
      </c>
      <c r="D263" s="10"/>
      <c r="E263" s="10"/>
    </row>
    <row r="264" spans="2:5">
      <c r="B264" s="10">
        <v>232</v>
      </c>
      <c r="C264" s="10">
        <v>6596</v>
      </c>
      <c r="D264" s="10"/>
      <c r="E264" s="10"/>
    </row>
    <row r="265" spans="2:5">
      <c r="B265" s="10">
        <v>233</v>
      </c>
      <c r="C265" s="10">
        <v>6503</v>
      </c>
      <c r="D265" s="10"/>
      <c r="E265" s="10"/>
    </row>
    <row r="266" spans="2:5">
      <c r="B266" s="10">
        <v>234</v>
      </c>
      <c r="C266" s="10">
        <v>6629</v>
      </c>
      <c r="D266" s="10"/>
      <c r="E266" s="10"/>
    </row>
    <row r="267" spans="2:5">
      <c r="B267" s="10">
        <v>235</v>
      </c>
      <c r="C267" s="10">
        <v>6776</v>
      </c>
      <c r="D267" s="10"/>
      <c r="E267" s="10"/>
    </row>
    <row r="268" spans="2:5">
      <c r="B268" s="10">
        <v>236</v>
      </c>
      <c r="C268" s="10">
        <v>6633</v>
      </c>
      <c r="D268" s="10"/>
      <c r="E268" s="10"/>
    </row>
    <row r="269" spans="2:5">
      <c r="B269" s="10">
        <v>237</v>
      </c>
      <c r="C269" s="10">
        <v>7118</v>
      </c>
      <c r="D269" s="10"/>
      <c r="E269" s="10"/>
    </row>
    <row r="270" spans="2:5">
      <c r="B270" s="10">
        <v>238</v>
      </c>
      <c r="C270" s="10">
        <v>6667</v>
      </c>
      <c r="D270" s="10"/>
      <c r="E270" s="10"/>
    </row>
    <row r="271" spans="2:5">
      <c r="B271" s="10">
        <v>239</v>
      </c>
      <c r="C271" s="10">
        <v>6357</v>
      </c>
      <c r="D271" s="10"/>
      <c r="E271" s="10"/>
    </row>
    <row r="272" spans="2:5">
      <c r="B272" s="10">
        <v>240</v>
      </c>
      <c r="C272" s="10">
        <v>6601</v>
      </c>
      <c r="D272" s="10"/>
      <c r="E272" s="10"/>
    </row>
    <row r="273" spans="2:5">
      <c r="B273" s="10">
        <v>241</v>
      </c>
      <c r="C273" s="10">
        <v>6416</v>
      </c>
      <c r="D273" s="10"/>
      <c r="E273" s="10"/>
    </row>
    <row r="274" spans="2:5">
      <c r="B274" s="10">
        <v>242</v>
      </c>
      <c r="C274" s="10">
        <v>6435</v>
      </c>
      <c r="D274" s="10"/>
      <c r="E274" s="10"/>
    </row>
    <row r="275" spans="2:5">
      <c r="B275" s="10">
        <v>243</v>
      </c>
      <c r="C275" s="10">
        <v>6270</v>
      </c>
      <c r="D275" s="10"/>
      <c r="E275" s="10"/>
    </row>
    <row r="276" spans="2:5">
      <c r="B276" s="10">
        <v>244</v>
      </c>
      <c r="C276" s="10">
        <v>6276</v>
      </c>
      <c r="D276" s="10"/>
      <c r="E276" s="10"/>
    </row>
    <row r="277" spans="2:5">
      <c r="B277" s="10">
        <v>245</v>
      </c>
      <c r="C277" s="10">
        <v>6271</v>
      </c>
      <c r="D277" s="10"/>
      <c r="E277" s="10"/>
    </row>
    <row r="278" spans="2:5">
      <c r="B278" s="10">
        <v>246</v>
      </c>
      <c r="C278" s="10">
        <v>6463</v>
      </c>
      <c r="D278" s="10"/>
      <c r="E278" s="10"/>
    </row>
    <row r="279" spans="2:5">
      <c r="B279" s="10">
        <v>247</v>
      </c>
      <c r="C279" s="10">
        <v>6388</v>
      </c>
      <c r="D279" s="10"/>
      <c r="E279" s="10"/>
    </row>
    <row r="280" spans="2:5">
      <c r="B280" s="10">
        <v>248</v>
      </c>
      <c r="C280" s="10">
        <v>6245</v>
      </c>
      <c r="D280" s="10"/>
      <c r="E280" s="10"/>
    </row>
    <row r="281" spans="2:5">
      <c r="B281" s="10">
        <v>249</v>
      </c>
      <c r="C281" s="10">
        <v>6183</v>
      </c>
      <c r="D281" s="10"/>
      <c r="E281" s="10"/>
    </row>
    <row r="282" spans="2:5">
      <c r="B282" s="10">
        <v>250</v>
      </c>
      <c r="C282" s="10">
        <v>6165</v>
      </c>
      <c r="D282" s="10"/>
      <c r="E282" s="10"/>
    </row>
    <row r="283" spans="2:5">
      <c r="B283" s="10">
        <v>251</v>
      </c>
      <c r="C283" s="10">
        <v>6627</v>
      </c>
      <c r="D283" s="10"/>
      <c r="E283" s="10"/>
    </row>
    <row r="284" spans="2:5">
      <c r="B284" s="10">
        <v>252</v>
      </c>
      <c r="C284" s="10">
        <v>6315</v>
      </c>
      <c r="D284" s="10"/>
      <c r="E284" s="10"/>
    </row>
    <row r="285" spans="2:5">
      <c r="B285" s="10">
        <v>253</v>
      </c>
      <c r="C285" s="10">
        <v>6051</v>
      </c>
      <c r="D285" s="10"/>
      <c r="E285" s="10"/>
    </row>
    <row r="286" spans="2:5">
      <c r="B286" s="10">
        <v>254</v>
      </c>
      <c r="C286" s="10">
        <v>6150</v>
      </c>
      <c r="D286" s="10"/>
      <c r="E286" s="10"/>
    </row>
    <row r="287" spans="2:5">
      <c r="B287" s="10">
        <v>255</v>
      </c>
      <c r="C287" s="10">
        <v>6091</v>
      </c>
      <c r="D287" s="10"/>
      <c r="E287" s="10"/>
    </row>
    <row r="288" spans="2:5">
      <c r="B288" s="10">
        <v>256</v>
      </c>
      <c r="C288" s="10">
        <v>6089</v>
      </c>
      <c r="D288" s="10"/>
      <c r="E288" s="10"/>
    </row>
    <row r="289" spans="2:5">
      <c r="B289" s="10">
        <v>257</v>
      </c>
      <c r="C289" s="10">
        <v>6065</v>
      </c>
      <c r="D289" s="10"/>
      <c r="E289" s="10"/>
    </row>
    <row r="290" spans="2:5">
      <c r="B290" s="10">
        <v>258</v>
      </c>
      <c r="C290" s="10">
        <v>6224</v>
      </c>
      <c r="D290" s="10"/>
      <c r="E290" s="10"/>
    </row>
    <row r="291" spans="2:5">
      <c r="B291" s="10">
        <v>259</v>
      </c>
      <c r="C291" s="10">
        <v>6043</v>
      </c>
      <c r="D291" s="10"/>
      <c r="E291" s="10"/>
    </row>
    <row r="292" spans="2:5">
      <c r="B292" s="10">
        <v>260</v>
      </c>
      <c r="C292" s="10">
        <v>6121</v>
      </c>
      <c r="D292" s="10"/>
      <c r="E292" s="10"/>
    </row>
    <row r="293" spans="2:5">
      <c r="B293" s="10">
        <v>261</v>
      </c>
      <c r="C293" s="10">
        <v>6636</v>
      </c>
      <c r="D293" s="10"/>
      <c r="E293" s="10"/>
    </row>
    <row r="294" spans="2:5">
      <c r="B294" s="10">
        <v>262</v>
      </c>
      <c r="C294" s="10">
        <v>5879</v>
      </c>
      <c r="D294" s="10"/>
      <c r="E294" s="10"/>
    </row>
    <row r="295" spans="2:5">
      <c r="B295" s="10">
        <v>263</v>
      </c>
      <c r="C295" s="10">
        <v>6247</v>
      </c>
      <c r="D295" s="10"/>
      <c r="E295" s="10"/>
    </row>
    <row r="296" spans="2:5">
      <c r="B296" s="10">
        <v>264</v>
      </c>
      <c r="C296" s="10">
        <v>6059</v>
      </c>
      <c r="D296" s="10"/>
      <c r="E296" s="10"/>
    </row>
    <row r="297" spans="2:5">
      <c r="B297" s="10">
        <v>265</v>
      </c>
      <c r="C297" s="10">
        <v>6211</v>
      </c>
      <c r="D297" s="10"/>
      <c r="E297" s="10"/>
    </row>
    <row r="298" spans="2:5">
      <c r="B298" s="10">
        <v>266</v>
      </c>
      <c r="C298" s="10">
        <v>6374</v>
      </c>
      <c r="D298" s="10"/>
      <c r="E298" s="10"/>
    </row>
    <row r="299" spans="2:5">
      <c r="B299" s="10">
        <v>267</v>
      </c>
      <c r="C299" s="10">
        <v>6400</v>
      </c>
      <c r="D299" s="10"/>
      <c r="E299" s="10"/>
    </row>
    <row r="300" spans="2:5">
      <c r="B300" s="10">
        <v>268</v>
      </c>
      <c r="C300" s="10">
        <v>6022</v>
      </c>
      <c r="D300" s="10"/>
      <c r="E300" s="10"/>
    </row>
    <row r="301" spans="2:5">
      <c r="B301" s="10">
        <v>269</v>
      </c>
      <c r="C301" s="10">
        <v>6064</v>
      </c>
      <c r="D301" s="10"/>
      <c r="E301" s="10"/>
    </row>
    <row r="302" spans="2:5">
      <c r="B302" s="10">
        <v>270</v>
      </c>
      <c r="C302" s="10">
        <v>6049</v>
      </c>
      <c r="D302" s="10"/>
      <c r="E302" s="10"/>
    </row>
    <row r="303" spans="2:5">
      <c r="B303" s="10">
        <v>271</v>
      </c>
      <c r="C303" s="10">
        <v>6097</v>
      </c>
      <c r="D303" s="10"/>
      <c r="E303" s="10"/>
    </row>
    <row r="304" spans="2:5">
      <c r="B304" s="10">
        <v>272</v>
      </c>
      <c r="C304" s="10">
        <v>6049</v>
      </c>
      <c r="D304" s="10"/>
      <c r="E304" s="10"/>
    </row>
    <row r="305" spans="2:5">
      <c r="B305" s="10">
        <v>273</v>
      </c>
      <c r="C305" s="10">
        <v>5934</v>
      </c>
      <c r="D305" s="10"/>
      <c r="E305" s="10"/>
    </row>
    <row r="306" spans="2:5">
      <c r="B306" s="10">
        <v>274</v>
      </c>
      <c r="C306" s="10">
        <v>5807</v>
      </c>
      <c r="D306" s="10"/>
      <c r="E306" s="10"/>
    </row>
    <row r="307" spans="2:5">
      <c r="B307" s="10">
        <v>275</v>
      </c>
      <c r="C307" s="10">
        <v>6017</v>
      </c>
      <c r="D307" s="10"/>
      <c r="E307" s="10"/>
    </row>
    <row r="308" spans="2:5">
      <c r="B308" s="10">
        <v>276</v>
      </c>
      <c r="C308" s="10">
        <v>6012</v>
      </c>
      <c r="D308" s="10"/>
      <c r="E308" s="10"/>
    </row>
    <row r="309" spans="2:5">
      <c r="B309" s="10">
        <v>277</v>
      </c>
      <c r="C309" s="10">
        <v>5851</v>
      </c>
      <c r="D309" s="10"/>
      <c r="E309" s="10"/>
    </row>
    <row r="310" spans="2:5">
      <c r="B310" s="10">
        <v>278</v>
      </c>
      <c r="C310" s="10">
        <v>5919</v>
      </c>
      <c r="D310" s="10"/>
      <c r="E310" s="10"/>
    </row>
    <row r="311" spans="2:5">
      <c r="B311" s="10">
        <v>279</v>
      </c>
      <c r="C311" s="10">
        <v>5897</v>
      </c>
      <c r="D311" s="10"/>
      <c r="E311" s="10"/>
    </row>
    <row r="312" spans="2:5">
      <c r="B312" s="10">
        <v>280</v>
      </c>
      <c r="C312" s="10">
        <v>6110</v>
      </c>
      <c r="D312" s="10"/>
      <c r="E312" s="10"/>
    </row>
    <row r="313" spans="2:5">
      <c r="B313" s="10">
        <v>281</v>
      </c>
      <c r="C313" s="10">
        <v>6008</v>
      </c>
      <c r="D313" s="10"/>
      <c r="E313" s="10"/>
    </row>
    <row r="314" spans="2:5">
      <c r="B314" s="10">
        <v>282</v>
      </c>
      <c r="C314" s="10">
        <v>5913</v>
      </c>
      <c r="D314" s="10"/>
      <c r="E314" s="10"/>
    </row>
    <row r="315" spans="2:5">
      <c r="B315" s="10">
        <v>283</v>
      </c>
      <c r="C315" s="10">
        <v>5930</v>
      </c>
      <c r="D315" s="10"/>
      <c r="E315" s="10"/>
    </row>
    <row r="316" spans="2:5">
      <c r="B316" s="10">
        <v>284</v>
      </c>
      <c r="C316" s="10">
        <v>5870</v>
      </c>
      <c r="D316" s="10"/>
      <c r="E316" s="10"/>
    </row>
    <row r="317" spans="2:5">
      <c r="B317" s="10">
        <v>285</v>
      </c>
      <c r="C317" s="10">
        <v>5700</v>
      </c>
      <c r="D317" s="10"/>
      <c r="E317" s="10"/>
    </row>
    <row r="318" spans="2:5">
      <c r="B318" s="10">
        <v>286</v>
      </c>
      <c r="C318" s="10">
        <v>5935</v>
      </c>
      <c r="D318" s="10"/>
      <c r="E318" s="10"/>
    </row>
    <row r="319" spans="2:5">
      <c r="B319" s="10">
        <v>287</v>
      </c>
      <c r="C319" s="10">
        <v>5924</v>
      </c>
      <c r="D319" s="10"/>
      <c r="E319" s="10"/>
    </row>
    <row r="320" spans="2:5">
      <c r="B320" s="10">
        <v>288</v>
      </c>
      <c r="C320" s="10">
        <v>5678</v>
      </c>
      <c r="D320" s="10"/>
      <c r="E320" s="10"/>
    </row>
    <row r="321" spans="2:5">
      <c r="B321" s="10">
        <v>289</v>
      </c>
      <c r="C321" s="10">
        <v>5892</v>
      </c>
      <c r="D321" s="10"/>
      <c r="E321" s="10"/>
    </row>
    <row r="322" spans="2:5">
      <c r="B322" s="10">
        <v>290</v>
      </c>
      <c r="C322" s="10">
        <v>5665</v>
      </c>
      <c r="D322" s="10"/>
      <c r="E322" s="10"/>
    </row>
    <row r="323" spans="2:5">
      <c r="B323" s="10">
        <v>291</v>
      </c>
      <c r="C323" s="10">
        <v>5863</v>
      </c>
      <c r="D323" s="10"/>
      <c r="E323" s="10"/>
    </row>
    <row r="324" spans="2:5">
      <c r="B324" s="10">
        <v>292</v>
      </c>
      <c r="C324" s="10">
        <v>5640</v>
      </c>
      <c r="D324" s="10"/>
      <c r="E324" s="10"/>
    </row>
    <row r="325" spans="2:5">
      <c r="B325" s="10">
        <v>293</v>
      </c>
      <c r="C325" s="10">
        <v>5739</v>
      </c>
      <c r="D325" s="10"/>
      <c r="E325" s="10"/>
    </row>
    <row r="326" spans="2:5">
      <c r="B326" s="10">
        <v>294</v>
      </c>
      <c r="C326" s="10">
        <v>5636</v>
      </c>
      <c r="D326" s="10"/>
      <c r="E326" s="10"/>
    </row>
    <row r="327" spans="2:5">
      <c r="B327" s="10">
        <v>295</v>
      </c>
      <c r="C327" s="10">
        <v>5742</v>
      </c>
      <c r="D327" s="10"/>
      <c r="E327" s="10"/>
    </row>
    <row r="328" spans="2:5">
      <c r="B328" s="10">
        <v>296</v>
      </c>
      <c r="C328" s="10">
        <v>5625</v>
      </c>
      <c r="D328" s="10"/>
      <c r="E328" s="10"/>
    </row>
    <row r="329" spans="2:5">
      <c r="B329" s="10">
        <v>297</v>
      </c>
      <c r="C329" s="10">
        <v>5639</v>
      </c>
      <c r="D329" s="10"/>
      <c r="E329" s="10"/>
    </row>
    <row r="330" spans="2:5">
      <c r="B330" s="10">
        <v>298</v>
      </c>
      <c r="C330" s="10">
        <v>5496</v>
      </c>
      <c r="D330" s="10"/>
      <c r="E330" s="10"/>
    </row>
    <row r="331" spans="2:5">
      <c r="B331" s="10">
        <v>299</v>
      </c>
      <c r="C331" s="10">
        <v>5677</v>
      </c>
      <c r="D331" s="10"/>
      <c r="E331" s="10"/>
    </row>
    <row r="332" spans="2:5">
      <c r="B332" s="10">
        <v>300</v>
      </c>
      <c r="C332" s="10">
        <v>5425</v>
      </c>
      <c r="D332" s="10"/>
      <c r="E332" s="10"/>
    </row>
    <row r="333" spans="2:5">
      <c r="B333" s="10">
        <v>301</v>
      </c>
      <c r="C333" s="10">
        <v>5412</v>
      </c>
      <c r="D333" s="10"/>
      <c r="E333" s="10"/>
    </row>
    <row r="334" spans="2:5">
      <c r="B334" s="10">
        <v>302</v>
      </c>
      <c r="C334" s="10">
        <v>5513</v>
      </c>
      <c r="D334" s="10"/>
      <c r="E334" s="10"/>
    </row>
    <row r="335" spans="2:5">
      <c r="B335" s="10">
        <v>303</v>
      </c>
      <c r="C335" s="10">
        <v>5616</v>
      </c>
      <c r="D335" s="10"/>
      <c r="E335" s="10"/>
    </row>
    <row r="336" spans="2:5">
      <c r="B336" s="10">
        <v>304</v>
      </c>
      <c r="C336" s="10">
        <v>5493</v>
      </c>
      <c r="D336" s="10"/>
      <c r="E336" s="10"/>
    </row>
    <row r="337" spans="2:5">
      <c r="B337" s="10">
        <v>305</v>
      </c>
      <c r="C337" s="10">
        <v>5575</v>
      </c>
      <c r="D337" s="10"/>
      <c r="E337" s="10"/>
    </row>
    <row r="338" spans="2:5">
      <c r="B338" s="10">
        <v>306</v>
      </c>
      <c r="C338" s="10">
        <v>5555</v>
      </c>
      <c r="D338" s="10"/>
      <c r="E338" s="10"/>
    </row>
    <row r="339" spans="2:5">
      <c r="B339" s="10">
        <v>307</v>
      </c>
      <c r="C339" s="10">
        <v>5625</v>
      </c>
      <c r="D339" s="10"/>
      <c r="E339" s="10"/>
    </row>
    <row r="340" spans="2:5">
      <c r="B340" s="10">
        <v>308</v>
      </c>
      <c r="C340" s="10">
        <v>5578</v>
      </c>
      <c r="D340" s="10"/>
      <c r="E340" s="10"/>
    </row>
    <row r="341" spans="2:5">
      <c r="B341" s="10">
        <v>309</v>
      </c>
      <c r="C341" s="10">
        <v>5610</v>
      </c>
      <c r="D341" s="10"/>
      <c r="E341" s="10"/>
    </row>
    <row r="342" spans="2:5">
      <c r="B342" s="10">
        <v>310</v>
      </c>
      <c r="C342" s="10">
        <v>5558</v>
      </c>
      <c r="D342" s="10"/>
      <c r="E342" s="10"/>
    </row>
    <row r="343" spans="2:5">
      <c r="B343" s="10">
        <v>311</v>
      </c>
      <c r="C343" s="10">
        <v>5408</v>
      </c>
      <c r="D343" s="10"/>
      <c r="E343" s="10"/>
    </row>
    <row r="344" spans="2:5">
      <c r="B344" s="10">
        <v>312</v>
      </c>
      <c r="C344" s="10">
        <v>5445</v>
      </c>
      <c r="D344" s="10"/>
      <c r="E344" s="10"/>
    </row>
    <row r="345" spans="2:5">
      <c r="B345" s="10">
        <v>313</v>
      </c>
      <c r="C345" s="10">
        <v>5414</v>
      </c>
      <c r="D345" s="10"/>
      <c r="E345" s="10"/>
    </row>
    <row r="346" spans="2:5">
      <c r="B346" s="10">
        <v>314</v>
      </c>
      <c r="C346" s="10">
        <v>5455</v>
      </c>
      <c r="D346" s="10"/>
      <c r="E346" s="10"/>
    </row>
    <row r="347" spans="2:5">
      <c r="B347" s="10">
        <v>315</v>
      </c>
      <c r="C347" s="10">
        <v>5518</v>
      </c>
      <c r="D347" s="10"/>
      <c r="E347" s="10"/>
    </row>
    <row r="348" spans="2:5">
      <c r="B348" s="10">
        <v>316</v>
      </c>
      <c r="C348" s="10">
        <v>5561</v>
      </c>
      <c r="D348" s="10"/>
      <c r="E348" s="10"/>
    </row>
    <row r="349" spans="2:5">
      <c r="B349" s="10">
        <v>317</v>
      </c>
      <c r="C349" s="10">
        <v>5643</v>
      </c>
      <c r="D349" s="10"/>
      <c r="E349" s="10"/>
    </row>
    <row r="350" spans="2:5">
      <c r="B350" s="10">
        <v>318</v>
      </c>
      <c r="C350" s="10">
        <v>5522</v>
      </c>
      <c r="D350" s="10"/>
      <c r="E350" s="10"/>
    </row>
    <row r="351" spans="2:5">
      <c r="B351" s="10">
        <v>319</v>
      </c>
      <c r="C351" s="10">
        <v>5519</v>
      </c>
      <c r="D351" s="10"/>
      <c r="E351" s="10"/>
    </row>
    <row r="352" spans="2:5">
      <c r="B352" s="10">
        <v>320</v>
      </c>
      <c r="C352" s="10">
        <v>5516</v>
      </c>
      <c r="D352" s="10"/>
      <c r="E352" s="10"/>
    </row>
    <row r="353" spans="2:5">
      <c r="B353" s="10">
        <v>321</v>
      </c>
      <c r="C353" s="10">
        <v>5561</v>
      </c>
      <c r="D353" s="10"/>
      <c r="E353" s="10"/>
    </row>
    <row r="354" spans="2:5">
      <c r="B354" s="10">
        <v>322</v>
      </c>
      <c r="C354" s="10">
        <v>5305</v>
      </c>
      <c r="D354" s="10"/>
      <c r="E354" s="10"/>
    </row>
    <row r="355" spans="2:5">
      <c r="B355" s="10">
        <v>323</v>
      </c>
      <c r="C355" s="10">
        <v>5416</v>
      </c>
      <c r="D355" s="10"/>
      <c r="E355" s="10"/>
    </row>
    <row r="356" spans="2:5">
      <c r="B356" s="10">
        <v>324</v>
      </c>
      <c r="C356" s="10">
        <v>5534</v>
      </c>
      <c r="D356" s="10"/>
      <c r="E356" s="10"/>
    </row>
    <row r="357" spans="2:5">
      <c r="B357" s="10">
        <v>325</v>
      </c>
      <c r="C357" s="10">
        <v>5259</v>
      </c>
      <c r="D357" s="10"/>
      <c r="E357" s="10"/>
    </row>
    <row r="358" spans="2:5">
      <c r="B358" s="10">
        <v>326</v>
      </c>
      <c r="C358" s="10">
        <v>5688</v>
      </c>
      <c r="D358" s="10"/>
      <c r="E358" s="10"/>
    </row>
    <row r="359" spans="2:5">
      <c r="B359" s="10">
        <v>327</v>
      </c>
      <c r="C359" s="10">
        <v>5623</v>
      </c>
      <c r="D359" s="10"/>
      <c r="E359" s="10"/>
    </row>
    <row r="360" spans="2:5">
      <c r="B360" s="10">
        <v>328</v>
      </c>
      <c r="C360" s="10">
        <v>5489</v>
      </c>
      <c r="D360" s="10"/>
      <c r="E360" s="10"/>
    </row>
    <row r="361" spans="2:5">
      <c r="B361" s="10">
        <v>329</v>
      </c>
      <c r="C361" s="10">
        <v>5406</v>
      </c>
      <c r="D361" s="10"/>
      <c r="E361" s="10"/>
    </row>
    <row r="362" spans="2:5">
      <c r="B362" s="10">
        <v>330</v>
      </c>
      <c r="C362" s="10">
        <v>5386</v>
      </c>
      <c r="D362" s="10"/>
      <c r="E362" s="10"/>
    </row>
    <row r="363" spans="2:5">
      <c r="B363" s="10">
        <v>331</v>
      </c>
      <c r="C363" s="10">
        <v>5513</v>
      </c>
      <c r="D363" s="10"/>
      <c r="E363" s="10"/>
    </row>
    <row r="364" spans="2:5">
      <c r="B364" s="10">
        <v>332</v>
      </c>
      <c r="C364" s="10">
        <v>5490</v>
      </c>
      <c r="D364" s="10"/>
      <c r="E364" s="10"/>
    </row>
    <row r="365" spans="2:5">
      <c r="B365" s="10">
        <v>333</v>
      </c>
      <c r="C365" s="10">
        <v>5506</v>
      </c>
      <c r="D365" s="10"/>
      <c r="E365" s="10"/>
    </row>
    <row r="366" spans="2:5">
      <c r="B366" s="10">
        <v>334</v>
      </c>
      <c r="C366" s="10">
        <v>5282</v>
      </c>
      <c r="D366" s="10"/>
      <c r="E366" s="10"/>
    </row>
    <row r="367" spans="2:5">
      <c r="B367" s="10">
        <v>335</v>
      </c>
      <c r="C367" s="10">
        <v>5489</v>
      </c>
      <c r="D367" s="10"/>
      <c r="E367" s="10"/>
    </row>
    <row r="368" spans="2:5">
      <c r="B368" s="10">
        <v>336</v>
      </c>
      <c r="C368" s="10">
        <v>5530</v>
      </c>
      <c r="D368" s="10"/>
      <c r="E368" s="10"/>
    </row>
    <row r="369" spans="2:5">
      <c r="B369" s="10">
        <v>337</v>
      </c>
      <c r="C369" s="10">
        <v>5507</v>
      </c>
      <c r="D369" s="10"/>
      <c r="E369" s="10"/>
    </row>
    <row r="370" spans="2:5">
      <c r="B370" s="10">
        <v>338</v>
      </c>
      <c r="C370" s="10">
        <v>5597</v>
      </c>
      <c r="D370" s="10"/>
      <c r="E370" s="10"/>
    </row>
    <row r="371" spans="2:5">
      <c r="B371" s="10">
        <v>339</v>
      </c>
      <c r="C371" s="10">
        <v>5415</v>
      </c>
      <c r="D371" s="10"/>
      <c r="E371" s="10"/>
    </row>
    <row r="372" spans="2:5">
      <c r="B372" s="10">
        <v>340</v>
      </c>
      <c r="C372" s="10">
        <v>5359</v>
      </c>
      <c r="D372" s="10"/>
      <c r="E372" s="10"/>
    </row>
    <row r="373" spans="2:5">
      <c r="B373" s="10">
        <v>341</v>
      </c>
      <c r="C373" s="10">
        <v>5356</v>
      </c>
      <c r="D373" s="10"/>
      <c r="E373" s="10"/>
    </row>
    <row r="374" spans="2:5">
      <c r="B374" s="10">
        <v>342</v>
      </c>
      <c r="C374" s="10">
        <v>5362</v>
      </c>
      <c r="D374" s="10"/>
      <c r="E374" s="10"/>
    </row>
    <row r="375" spans="2:5">
      <c r="B375" s="10">
        <v>343</v>
      </c>
      <c r="C375" s="10">
        <v>5354</v>
      </c>
      <c r="D375" s="10"/>
      <c r="E375" s="10"/>
    </row>
    <row r="376" spans="2:5">
      <c r="B376" s="10">
        <v>344</v>
      </c>
      <c r="C376" s="10">
        <v>5200</v>
      </c>
      <c r="D376" s="10"/>
      <c r="E376" s="10"/>
    </row>
    <row r="377" spans="2:5">
      <c r="B377" s="10">
        <v>345</v>
      </c>
      <c r="C377" s="10">
        <v>5361</v>
      </c>
      <c r="D377" s="10"/>
      <c r="E377" s="10"/>
    </row>
    <row r="378" spans="2:5">
      <c r="B378" s="10">
        <v>346</v>
      </c>
      <c r="C378" s="10">
        <v>5403</v>
      </c>
      <c r="D378" s="10"/>
      <c r="E378" s="10"/>
    </row>
    <row r="379" spans="2:5">
      <c r="B379" s="10">
        <v>347</v>
      </c>
      <c r="C379" s="10">
        <v>5169</v>
      </c>
      <c r="D379" s="10"/>
      <c r="E379" s="10"/>
    </row>
    <row r="380" spans="2:5">
      <c r="B380" s="10">
        <v>348</v>
      </c>
      <c r="C380" s="10">
        <v>5229</v>
      </c>
      <c r="D380" s="10"/>
      <c r="E380" s="10"/>
    </row>
    <row r="381" spans="2:5">
      <c r="B381" s="10">
        <v>349</v>
      </c>
      <c r="C381" s="10">
        <v>5089</v>
      </c>
      <c r="D381" s="10"/>
      <c r="E381" s="10"/>
    </row>
    <row r="382" spans="2:5">
      <c r="B382" s="10">
        <v>350</v>
      </c>
      <c r="C382" s="10">
        <v>5354</v>
      </c>
      <c r="D382" s="10"/>
      <c r="E382" s="10"/>
    </row>
    <row r="383" spans="2:5">
      <c r="B383" s="10">
        <v>351</v>
      </c>
      <c r="C383" s="10">
        <v>5006</v>
      </c>
      <c r="D383" s="10"/>
      <c r="E383" s="10"/>
    </row>
    <row r="384" spans="2:5">
      <c r="B384" s="10">
        <v>352</v>
      </c>
      <c r="C384" s="10">
        <v>4929</v>
      </c>
      <c r="D384" s="10"/>
      <c r="E384" s="10"/>
    </row>
    <row r="385" spans="2:5">
      <c r="B385" s="10">
        <v>353</v>
      </c>
      <c r="C385" s="10">
        <v>5446</v>
      </c>
      <c r="D385" s="10"/>
      <c r="E385" s="10"/>
    </row>
    <row r="386" spans="2:5">
      <c r="B386" s="10">
        <v>354</v>
      </c>
      <c r="C386" s="10">
        <v>5067</v>
      </c>
      <c r="D386" s="10"/>
      <c r="E386" s="10"/>
    </row>
    <row r="387" spans="2:5">
      <c r="B387" s="10">
        <v>355</v>
      </c>
      <c r="C387" s="10">
        <v>4941</v>
      </c>
      <c r="D387" s="10"/>
      <c r="E387" s="10"/>
    </row>
    <row r="388" spans="2:5">
      <c r="B388" s="10">
        <v>356</v>
      </c>
      <c r="C388" s="10">
        <v>4926</v>
      </c>
      <c r="D388" s="10"/>
      <c r="E388" s="10"/>
    </row>
    <row r="389" spans="2:5">
      <c r="B389" s="10">
        <v>357</v>
      </c>
      <c r="C389" s="10">
        <v>5099</v>
      </c>
      <c r="D389" s="10"/>
      <c r="E389" s="10"/>
    </row>
    <row r="390" spans="2:5">
      <c r="B390" s="10">
        <v>358</v>
      </c>
      <c r="C390" s="10">
        <v>4934</v>
      </c>
      <c r="D390" s="10"/>
      <c r="E390" s="10"/>
    </row>
    <row r="391" spans="2:5">
      <c r="B391" s="10">
        <v>359</v>
      </c>
      <c r="C391" s="10">
        <v>4758</v>
      </c>
      <c r="D391" s="10"/>
      <c r="E391" s="10"/>
    </row>
    <row r="392" spans="2:5">
      <c r="B392" s="10">
        <v>360</v>
      </c>
      <c r="C392" s="10">
        <v>4870</v>
      </c>
      <c r="D392" s="10"/>
      <c r="E392" s="10"/>
    </row>
    <row r="393" spans="2:5">
      <c r="B393" s="10">
        <v>361</v>
      </c>
      <c r="C393" s="10">
        <v>4866</v>
      </c>
      <c r="D393" s="10"/>
      <c r="E393" s="10"/>
    </row>
    <row r="394" spans="2:5">
      <c r="B394" s="10">
        <v>362</v>
      </c>
      <c r="C394" s="10">
        <v>4857</v>
      </c>
      <c r="D394" s="10"/>
      <c r="E394" s="10"/>
    </row>
    <row r="395" spans="2:5">
      <c r="B395" s="10">
        <v>363</v>
      </c>
      <c r="C395" s="10">
        <v>4798</v>
      </c>
      <c r="D395" s="10"/>
      <c r="E395" s="10"/>
    </row>
    <row r="396" spans="2:5">
      <c r="B396" s="10">
        <v>364</v>
      </c>
      <c r="C396" s="10">
        <v>4780</v>
      </c>
      <c r="D396" s="10"/>
      <c r="E396" s="10"/>
    </row>
    <row r="397" spans="2:5">
      <c r="B397" s="10">
        <v>365</v>
      </c>
      <c r="C397" s="10">
        <v>4613</v>
      </c>
      <c r="D397" s="10"/>
      <c r="E397" s="10"/>
    </row>
    <row r="398" spans="2:5">
      <c r="B398" s="10">
        <v>366</v>
      </c>
      <c r="C398" s="10">
        <v>4698</v>
      </c>
      <c r="D398" s="10"/>
      <c r="E398" s="10"/>
    </row>
    <row r="399" spans="2:5">
      <c r="B399" s="10">
        <v>367</v>
      </c>
      <c r="C399" s="10">
        <v>4524</v>
      </c>
      <c r="D399" s="10"/>
      <c r="E399" s="10"/>
    </row>
    <row r="400" spans="2:5">
      <c r="B400" s="10">
        <v>368</v>
      </c>
      <c r="C400" s="10">
        <v>4552</v>
      </c>
      <c r="D400" s="10"/>
      <c r="E400" s="10"/>
    </row>
    <row r="401" spans="2:5">
      <c r="B401" s="10">
        <v>369</v>
      </c>
      <c r="C401" s="10">
        <v>4541</v>
      </c>
      <c r="D401" s="10"/>
      <c r="E401" s="10"/>
    </row>
    <row r="402" spans="2:5">
      <c r="B402" s="10">
        <v>370</v>
      </c>
      <c r="C402" s="10">
        <v>4638</v>
      </c>
      <c r="D402" s="10"/>
      <c r="E402" s="10"/>
    </row>
    <row r="403" spans="2:5">
      <c r="B403" s="10">
        <v>371</v>
      </c>
      <c r="C403" s="10">
        <v>4618</v>
      </c>
      <c r="D403" s="10"/>
      <c r="E403" s="10"/>
    </row>
    <row r="404" spans="2:5">
      <c r="B404" s="10">
        <v>372</v>
      </c>
      <c r="C404" s="10">
        <v>4528</v>
      </c>
      <c r="D404" s="10"/>
      <c r="E404" s="10"/>
    </row>
    <row r="405" spans="2:5">
      <c r="B405" s="10">
        <v>373</v>
      </c>
      <c r="C405" s="10">
        <v>4533</v>
      </c>
      <c r="D405" s="10"/>
      <c r="E405" s="10"/>
    </row>
    <row r="406" spans="2:5">
      <c r="B406" s="10">
        <v>374</v>
      </c>
      <c r="C406" s="10">
        <v>4272</v>
      </c>
      <c r="D406" s="10"/>
      <c r="E406" s="10"/>
    </row>
    <row r="407" spans="2:5">
      <c r="B407" s="10">
        <v>375</v>
      </c>
      <c r="C407" s="10">
        <v>4405</v>
      </c>
      <c r="D407" s="10"/>
      <c r="E407" s="10"/>
    </row>
    <row r="408" spans="2:5">
      <c r="B408" s="10">
        <v>376</v>
      </c>
      <c r="C408" s="10">
        <v>4345</v>
      </c>
      <c r="D408" s="10"/>
      <c r="E408" s="10"/>
    </row>
    <row r="409" spans="2:5">
      <c r="B409" s="10">
        <v>377</v>
      </c>
      <c r="C409" s="10">
        <v>4428</v>
      </c>
      <c r="D409" s="10"/>
      <c r="E409" s="10"/>
    </row>
    <row r="410" spans="2:5">
      <c r="B410" s="10">
        <v>378</v>
      </c>
      <c r="C410" s="10">
        <v>4483</v>
      </c>
      <c r="D410" s="10"/>
      <c r="E410" s="10"/>
    </row>
    <row r="411" spans="2:5">
      <c r="B411" s="10">
        <v>379</v>
      </c>
      <c r="C411" s="10">
        <v>4410</v>
      </c>
      <c r="D411" s="10"/>
      <c r="E411" s="10"/>
    </row>
    <row r="412" spans="2:5">
      <c r="B412" s="10">
        <v>380</v>
      </c>
      <c r="C412" s="10">
        <v>4362</v>
      </c>
      <c r="D412" s="10"/>
      <c r="E412" s="10"/>
    </row>
    <row r="413" spans="2:5">
      <c r="B413" s="10">
        <v>381</v>
      </c>
      <c r="C413" s="10">
        <v>4445</v>
      </c>
      <c r="D413" s="10"/>
      <c r="E413" s="10"/>
    </row>
    <row r="414" spans="2:5">
      <c r="B414" s="10">
        <v>382</v>
      </c>
      <c r="C414" s="10">
        <v>4413</v>
      </c>
      <c r="D414" s="10"/>
      <c r="E414" s="10"/>
    </row>
    <row r="415" spans="2:5">
      <c r="B415" s="10">
        <v>383</v>
      </c>
      <c r="C415" s="10">
        <v>4322</v>
      </c>
      <c r="D415" s="10"/>
      <c r="E415" s="10"/>
    </row>
    <row r="416" spans="2:5">
      <c r="B416" s="10">
        <v>384</v>
      </c>
      <c r="C416" s="10">
        <v>4143</v>
      </c>
      <c r="D416" s="10"/>
      <c r="E416" s="10"/>
    </row>
    <row r="417" spans="2:5">
      <c r="B417" s="10">
        <v>385</v>
      </c>
      <c r="C417" s="10">
        <v>4319</v>
      </c>
      <c r="D417" s="10"/>
      <c r="E417" s="10"/>
    </row>
    <row r="418" spans="2:5">
      <c r="B418" s="10">
        <v>386</v>
      </c>
      <c r="C418" s="10">
        <v>4275</v>
      </c>
      <c r="D418" s="10"/>
      <c r="E418" s="10"/>
    </row>
    <row r="419" spans="2:5">
      <c r="B419" s="10">
        <v>387</v>
      </c>
      <c r="C419" s="10">
        <v>4302</v>
      </c>
      <c r="D419" s="10"/>
      <c r="E419" s="10"/>
    </row>
    <row r="420" spans="2:5">
      <c r="B420" s="10">
        <v>388</v>
      </c>
      <c r="C420" s="10">
        <v>4277</v>
      </c>
      <c r="D420" s="10"/>
      <c r="E420" s="10"/>
    </row>
    <row r="421" spans="2:5">
      <c r="B421" s="10">
        <v>389</v>
      </c>
      <c r="C421" s="10">
        <v>4374</v>
      </c>
      <c r="D421" s="10"/>
      <c r="E421" s="10"/>
    </row>
    <row r="422" spans="2:5">
      <c r="B422" s="10">
        <v>390</v>
      </c>
      <c r="C422" s="10">
        <v>4322</v>
      </c>
      <c r="D422" s="10"/>
      <c r="E422" s="10"/>
    </row>
    <row r="423" spans="2:5">
      <c r="B423" s="10">
        <v>391</v>
      </c>
      <c r="C423" s="10">
        <v>4256</v>
      </c>
      <c r="D423" s="10"/>
      <c r="E423" s="10"/>
    </row>
    <row r="424" spans="2:5">
      <c r="B424" s="10">
        <v>392</v>
      </c>
      <c r="C424" s="10">
        <v>4280</v>
      </c>
      <c r="D424" s="10"/>
      <c r="E424" s="10"/>
    </row>
    <row r="425" spans="2:5">
      <c r="B425" s="10">
        <v>393</v>
      </c>
      <c r="C425" s="10">
        <v>4172</v>
      </c>
      <c r="D425" s="10"/>
      <c r="E425" s="10"/>
    </row>
    <row r="426" spans="2:5">
      <c r="B426" s="10">
        <v>394</v>
      </c>
      <c r="C426" s="10">
        <v>4189</v>
      </c>
      <c r="D426" s="10"/>
      <c r="E426" s="10"/>
    </row>
    <row r="427" spans="2:5">
      <c r="B427" s="10">
        <v>395</v>
      </c>
      <c r="C427" s="10">
        <v>4149</v>
      </c>
      <c r="D427" s="10"/>
      <c r="E427" s="10"/>
    </row>
    <row r="428" spans="2:5">
      <c r="B428" s="10">
        <v>396</v>
      </c>
      <c r="C428" s="10">
        <v>4141</v>
      </c>
      <c r="D428" s="10"/>
      <c r="E428" s="10"/>
    </row>
    <row r="429" spans="2:5">
      <c r="B429" s="10">
        <v>397</v>
      </c>
      <c r="C429" s="10">
        <v>4193</v>
      </c>
      <c r="D429" s="10"/>
      <c r="E429" s="10"/>
    </row>
    <row r="430" spans="2:5">
      <c r="B430" s="10">
        <v>398</v>
      </c>
      <c r="C430" s="10">
        <v>4228</v>
      </c>
      <c r="D430" s="10"/>
      <c r="E430" s="10"/>
    </row>
    <row r="431" spans="2:5">
      <c r="B431" s="10">
        <v>399</v>
      </c>
      <c r="C431" s="10">
        <v>4256</v>
      </c>
      <c r="D431" s="10"/>
      <c r="E431" s="10"/>
    </row>
    <row r="432" spans="2:5">
      <c r="B432" s="10">
        <v>400</v>
      </c>
      <c r="C432" s="10">
        <v>4132</v>
      </c>
      <c r="D432" s="10"/>
      <c r="E432" s="10"/>
    </row>
    <row r="433" spans="2:5">
      <c r="B433" s="10">
        <v>401</v>
      </c>
      <c r="C433" s="10">
        <v>4097</v>
      </c>
      <c r="D433" s="10"/>
      <c r="E433" s="10"/>
    </row>
    <row r="434" spans="2:5">
      <c r="B434" s="10">
        <v>402</v>
      </c>
      <c r="C434" s="10">
        <v>4352</v>
      </c>
      <c r="D434" s="10"/>
      <c r="E434" s="10"/>
    </row>
    <row r="435" spans="2:5">
      <c r="B435" s="10">
        <v>403</v>
      </c>
      <c r="C435" s="10">
        <v>4079</v>
      </c>
      <c r="D435" s="10"/>
      <c r="E435" s="10"/>
    </row>
    <row r="436" spans="2:5">
      <c r="B436" s="10">
        <v>404</v>
      </c>
      <c r="C436" s="10">
        <v>4093</v>
      </c>
      <c r="D436" s="10"/>
      <c r="E436" s="10"/>
    </row>
    <row r="437" spans="2:5">
      <c r="B437" s="10">
        <v>405</v>
      </c>
      <c r="C437" s="10">
        <v>4205</v>
      </c>
      <c r="D437" s="10"/>
      <c r="E437" s="10"/>
    </row>
    <row r="438" spans="2:5">
      <c r="B438" s="10">
        <v>406</v>
      </c>
      <c r="C438" s="10">
        <v>4089</v>
      </c>
      <c r="D438" s="10"/>
      <c r="E438" s="10"/>
    </row>
    <row r="439" spans="2:5">
      <c r="B439" s="10">
        <v>407</v>
      </c>
      <c r="C439" s="10">
        <v>4006</v>
      </c>
      <c r="D439" s="10"/>
      <c r="E439" s="10"/>
    </row>
    <row r="440" spans="2:5">
      <c r="B440" s="10">
        <v>408</v>
      </c>
      <c r="C440" s="10">
        <v>4170</v>
      </c>
      <c r="D440" s="10"/>
      <c r="E440" s="10"/>
    </row>
    <row r="441" spans="2:5">
      <c r="B441" s="10">
        <v>409</v>
      </c>
      <c r="C441" s="10">
        <v>3981</v>
      </c>
      <c r="D441" s="10"/>
      <c r="E441" s="10"/>
    </row>
    <row r="442" spans="2:5">
      <c r="B442" s="10">
        <v>410</v>
      </c>
      <c r="C442" s="10">
        <v>4039</v>
      </c>
      <c r="D442" s="10"/>
      <c r="E442" s="10"/>
    </row>
    <row r="443" spans="2:5">
      <c r="B443" s="10">
        <v>411</v>
      </c>
      <c r="C443" s="10">
        <v>3997</v>
      </c>
      <c r="D443" s="10"/>
      <c r="E443" s="10"/>
    </row>
    <row r="444" spans="2:5">
      <c r="B444" s="10">
        <v>412</v>
      </c>
      <c r="C444" s="10">
        <v>3961</v>
      </c>
      <c r="D444" s="10"/>
      <c r="E444" s="10"/>
    </row>
    <row r="445" spans="2:5">
      <c r="B445" s="10">
        <v>413</v>
      </c>
      <c r="C445" s="10">
        <v>3981</v>
      </c>
      <c r="D445" s="10"/>
      <c r="E445" s="10"/>
    </row>
    <row r="446" spans="2:5">
      <c r="B446" s="10">
        <v>414</v>
      </c>
      <c r="C446" s="10">
        <v>3898</v>
      </c>
      <c r="D446" s="10"/>
      <c r="E446" s="10"/>
    </row>
    <row r="447" spans="2:5">
      <c r="B447" s="10">
        <v>415</v>
      </c>
      <c r="C447" s="10">
        <v>3936</v>
      </c>
      <c r="D447" s="10"/>
      <c r="E447" s="10"/>
    </row>
    <row r="448" spans="2:5">
      <c r="B448" s="10">
        <v>416</v>
      </c>
      <c r="C448" s="10">
        <v>3894</v>
      </c>
      <c r="D448" s="10"/>
      <c r="E448" s="10"/>
    </row>
    <row r="449" spans="2:5">
      <c r="B449" s="10">
        <v>417</v>
      </c>
      <c r="C449" s="10">
        <v>3909</v>
      </c>
      <c r="D449" s="10"/>
      <c r="E449" s="10"/>
    </row>
    <row r="450" spans="2:5">
      <c r="B450" s="10">
        <v>418</v>
      </c>
      <c r="C450" s="10">
        <v>3820</v>
      </c>
      <c r="D450" s="10"/>
      <c r="E450" s="10"/>
    </row>
    <row r="451" spans="2:5">
      <c r="B451" s="10">
        <v>419</v>
      </c>
      <c r="C451" s="10">
        <v>3858</v>
      </c>
      <c r="D451" s="10"/>
      <c r="E451" s="10"/>
    </row>
    <row r="452" spans="2:5">
      <c r="B452" s="10">
        <v>420</v>
      </c>
      <c r="C452" s="10">
        <v>3920</v>
      </c>
      <c r="D452" s="10"/>
      <c r="E452" s="10"/>
    </row>
    <row r="453" spans="2:5">
      <c r="B453" s="10">
        <v>421</v>
      </c>
      <c r="C453" s="10">
        <v>3936</v>
      </c>
      <c r="D453" s="10"/>
      <c r="E453" s="10"/>
    </row>
    <row r="454" spans="2:5">
      <c r="B454" s="10">
        <v>422</v>
      </c>
      <c r="C454" s="10">
        <v>3885</v>
      </c>
      <c r="D454" s="10"/>
      <c r="E454" s="10"/>
    </row>
    <row r="455" spans="2:5">
      <c r="B455" s="10">
        <v>423</v>
      </c>
      <c r="C455" s="10">
        <v>3679</v>
      </c>
      <c r="D455" s="10"/>
      <c r="E455" s="10"/>
    </row>
    <row r="456" spans="2:5">
      <c r="B456" s="10">
        <v>424</v>
      </c>
      <c r="C456" s="10">
        <v>3931</v>
      </c>
      <c r="D456" s="10"/>
      <c r="E456" s="10"/>
    </row>
    <row r="457" spans="2:5">
      <c r="B457" s="10">
        <v>425</v>
      </c>
      <c r="C457" s="10">
        <v>3786</v>
      </c>
      <c r="D457" s="10"/>
      <c r="E457" s="10"/>
    </row>
    <row r="458" spans="2:5">
      <c r="B458" s="10">
        <v>426</v>
      </c>
      <c r="C458" s="10">
        <v>3718</v>
      </c>
      <c r="D458" s="10"/>
      <c r="E458" s="10"/>
    </row>
    <row r="459" spans="2:5">
      <c r="B459" s="10">
        <v>427</v>
      </c>
      <c r="C459" s="10">
        <v>3842</v>
      </c>
      <c r="D459" s="10"/>
      <c r="E459" s="10"/>
    </row>
    <row r="460" spans="2:5">
      <c r="B460" s="10">
        <v>428</v>
      </c>
      <c r="C460" s="10">
        <v>3791</v>
      </c>
      <c r="D460" s="10"/>
      <c r="E460" s="10"/>
    </row>
    <row r="461" spans="2:5">
      <c r="B461" s="10">
        <v>429</v>
      </c>
      <c r="C461" s="10">
        <v>3759</v>
      </c>
      <c r="D461" s="10"/>
      <c r="E461" s="10"/>
    </row>
    <row r="462" spans="2:5">
      <c r="B462" s="10">
        <v>430</v>
      </c>
      <c r="C462" s="10">
        <v>3800</v>
      </c>
      <c r="D462" s="10"/>
      <c r="E462" s="10"/>
    </row>
    <row r="463" spans="2:5">
      <c r="B463" s="10">
        <v>431</v>
      </c>
      <c r="C463" s="10">
        <v>3740</v>
      </c>
      <c r="D463" s="10"/>
      <c r="E463" s="10"/>
    </row>
    <row r="464" spans="2:5">
      <c r="B464" s="10">
        <v>432</v>
      </c>
      <c r="C464" s="10">
        <v>3741</v>
      </c>
      <c r="D464" s="10"/>
      <c r="E464" s="10"/>
    </row>
    <row r="465" spans="2:5">
      <c r="B465" s="10">
        <v>433</v>
      </c>
      <c r="C465" s="10">
        <v>3737</v>
      </c>
      <c r="D465" s="10"/>
      <c r="E465" s="10"/>
    </row>
    <row r="466" spans="2:5">
      <c r="B466" s="10">
        <v>434</v>
      </c>
      <c r="C466" s="10">
        <v>3747</v>
      </c>
      <c r="D466" s="10"/>
      <c r="E466" s="10"/>
    </row>
    <row r="467" spans="2:5">
      <c r="B467" s="10">
        <v>435</v>
      </c>
      <c r="C467" s="10">
        <v>3646</v>
      </c>
      <c r="D467" s="10"/>
      <c r="E467" s="10"/>
    </row>
    <row r="468" spans="2:5">
      <c r="B468" s="10">
        <v>436</v>
      </c>
      <c r="C468" s="10">
        <v>3810</v>
      </c>
      <c r="D468" s="10"/>
      <c r="E468" s="10"/>
    </row>
    <row r="469" spans="2:5">
      <c r="B469" s="10">
        <v>437</v>
      </c>
      <c r="C469" s="10">
        <v>3721</v>
      </c>
      <c r="D469" s="10"/>
      <c r="E469" s="10"/>
    </row>
    <row r="470" spans="2:5">
      <c r="B470" s="10">
        <v>438</v>
      </c>
      <c r="C470" s="10">
        <v>3641</v>
      </c>
      <c r="D470" s="10"/>
      <c r="E470" s="10"/>
    </row>
    <row r="471" spans="2:5">
      <c r="B471" s="10">
        <v>439</v>
      </c>
      <c r="C471" s="10">
        <v>3699</v>
      </c>
      <c r="D471" s="10"/>
      <c r="E471" s="10"/>
    </row>
    <row r="472" spans="2:5">
      <c r="B472" s="10">
        <v>440</v>
      </c>
      <c r="C472" s="10">
        <v>3665</v>
      </c>
      <c r="D472" s="10"/>
      <c r="E472" s="10"/>
    </row>
    <row r="473" spans="2:5">
      <c r="B473" s="10">
        <v>441</v>
      </c>
      <c r="C473" s="10">
        <v>3610</v>
      </c>
      <c r="D473" s="10"/>
      <c r="E473" s="10"/>
    </row>
    <row r="474" spans="2:5">
      <c r="B474" s="10">
        <v>442</v>
      </c>
      <c r="C474" s="10">
        <v>3720</v>
      </c>
      <c r="D474" s="10"/>
      <c r="E474" s="10"/>
    </row>
    <row r="475" spans="2:5">
      <c r="B475" s="10">
        <v>443</v>
      </c>
      <c r="C475" s="10">
        <v>3718</v>
      </c>
      <c r="D475" s="10"/>
      <c r="E475" s="10"/>
    </row>
    <row r="476" spans="2:5">
      <c r="B476" s="10">
        <v>444</v>
      </c>
      <c r="C476" s="10">
        <v>3776</v>
      </c>
      <c r="D476" s="10"/>
      <c r="E476" s="10"/>
    </row>
    <row r="477" spans="2:5">
      <c r="B477" s="10">
        <v>445</v>
      </c>
      <c r="C477" s="10">
        <v>3649</v>
      </c>
      <c r="D477" s="10"/>
      <c r="E477" s="10"/>
    </row>
    <row r="478" spans="2:5">
      <c r="B478" s="10">
        <v>446</v>
      </c>
      <c r="C478" s="10">
        <v>3745</v>
      </c>
      <c r="D478" s="10"/>
      <c r="E478" s="10"/>
    </row>
    <row r="479" spans="2:5">
      <c r="B479" s="10">
        <v>447</v>
      </c>
      <c r="C479" s="10">
        <v>3533</v>
      </c>
      <c r="D479" s="10"/>
      <c r="E479" s="10"/>
    </row>
    <row r="480" spans="2:5">
      <c r="B480" s="10">
        <v>448</v>
      </c>
      <c r="C480" s="10">
        <v>3585</v>
      </c>
      <c r="D480" s="10"/>
      <c r="E480" s="10"/>
    </row>
    <row r="481" spans="2:5">
      <c r="B481" s="10">
        <v>449</v>
      </c>
      <c r="C481" s="10">
        <v>3676</v>
      </c>
      <c r="D481" s="10"/>
      <c r="E481" s="10"/>
    </row>
    <row r="482" spans="2:5">
      <c r="B482" s="10">
        <v>450</v>
      </c>
      <c r="C482" s="10">
        <v>3680</v>
      </c>
      <c r="D482" s="10"/>
      <c r="E482" s="10"/>
    </row>
    <row r="483" spans="2:5">
      <c r="B483" s="10">
        <v>451</v>
      </c>
      <c r="C483" s="10">
        <v>3756</v>
      </c>
      <c r="D483" s="10"/>
      <c r="E483" s="10"/>
    </row>
    <row r="484" spans="2:5">
      <c r="B484" s="10">
        <v>452</v>
      </c>
      <c r="C484" s="10">
        <v>3483</v>
      </c>
      <c r="D484" s="10"/>
      <c r="E484" s="10"/>
    </row>
    <row r="485" spans="2:5">
      <c r="B485" s="10">
        <v>453</v>
      </c>
      <c r="C485" s="10">
        <v>3709</v>
      </c>
      <c r="D485" s="10"/>
      <c r="E485" s="10"/>
    </row>
    <row r="486" spans="2:5">
      <c r="B486" s="10">
        <v>454</v>
      </c>
      <c r="C486" s="10">
        <v>3573</v>
      </c>
      <c r="D486" s="10"/>
      <c r="E486" s="10"/>
    </row>
    <row r="487" spans="2:5">
      <c r="B487" s="10">
        <v>455</v>
      </c>
      <c r="C487" s="10">
        <v>3625</v>
      </c>
      <c r="D487" s="10"/>
      <c r="E487" s="10"/>
    </row>
    <row r="488" spans="2:5">
      <c r="B488" s="10">
        <v>456</v>
      </c>
      <c r="C488" s="10">
        <v>3629</v>
      </c>
      <c r="D488" s="10"/>
      <c r="E488" s="10"/>
    </row>
    <row r="489" spans="2:5">
      <c r="B489" s="10">
        <v>457</v>
      </c>
      <c r="C489" s="10">
        <v>3531</v>
      </c>
      <c r="D489" s="10"/>
      <c r="E489" s="10"/>
    </row>
    <row r="490" spans="2:5">
      <c r="B490" s="10">
        <v>458</v>
      </c>
      <c r="C490" s="10">
        <v>3377</v>
      </c>
      <c r="D490" s="10"/>
      <c r="E490" s="10"/>
    </row>
    <row r="491" spans="2:5">
      <c r="B491" s="10">
        <v>459</v>
      </c>
      <c r="C491" s="10">
        <v>3343</v>
      </c>
      <c r="D491" s="10"/>
      <c r="E491" s="10"/>
    </row>
    <row r="492" spans="2:5">
      <c r="B492" s="10">
        <v>460</v>
      </c>
      <c r="C492" s="10">
        <v>3511</v>
      </c>
      <c r="D492" s="10"/>
      <c r="E492" s="10"/>
    </row>
    <row r="493" spans="2:5">
      <c r="B493" s="10">
        <v>461</v>
      </c>
      <c r="C493" s="10">
        <v>3475</v>
      </c>
      <c r="D493" s="10"/>
      <c r="E493" s="10"/>
    </row>
    <row r="494" spans="2:5">
      <c r="B494" s="10">
        <v>462</v>
      </c>
      <c r="C494" s="10">
        <v>3473</v>
      </c>
      <c r="D494" s="10"/>
      <c r="E494" s="10"/>
    </row>
    <row r="495" spans="2:5">
      <c r="B495" s="10">
        <v>463</v>
      </c>
      <c r="C495" s="10">
        <v>3497</v>
      </c>
      <c r="D495" s="10"/>
      <c r="E495" s="10"/>
    </row>
    <row r="496" spans="2:5">
      <c r="B496" s="10">
        <v>464</v>
      </c>
      <c r="C496" s="10">
        <v>3387</v>
      </c>
      <c r="D496" s="10"/>
      <c r="E496" s="10"/>
    </row>
    <row r="497" spans="2:5">
      <c r="B497" s="10">
        <v>465</v>
      </c>
      <c r="C497" s="10">
        <v>3247</v>
      </c>
      <c r="D497" s="10"/>
      <c r="E497" s="10"/>
    </row>
    <row r="498" spans="2:5">
      <c r="B498" s="10">
        <v>466</v>
      </c>
      <c r="C498" s="10">
        <v>3531</v>
      </c>
      <c r="D498" s="10"/>
      <c r="E498" s="10"/>
    </row>
    <row r="499" spans="2:5">
      <c r="B499" s="10">
        <v>467</v>
      </c>
      <c r="C499" s="10">
        <v>3309</v>
      </c>
      <c r="D499" s="10"/>
      <c r="E499" s="10"/>
    </row>
    <row r="500" spans="2:5">
      <c r="B500" s="10">
        <v>468</v>
      </c>
      <c r="C500" s="10">
        <v>3285</v>
      </c>
      <c r="D500" s="10"/>
      <c r="E500" s="10"/>
    </row>
    <row r="501" spans="2:5">
      <c r="B501" s="10">
        <v>469</v>
      </c>
      <c r="C501" s="10">
        <v>3331</v>
      </c>
      <c r="D501" s="10"/>
      <c r="E501" s="10"/>
    </row>
    <row r="502" spans="2:5">
      <c r="B502" s="10">
        <v>470</v>
      </c>
      <c r="C502" s="10">
        <v>3397</v>
      </c>
      <c r="D502" s="10"/>
      <c r="E502" s="10"/>
    </row>
    <row r="503" spans="2:5">
      <c r="B503" s="10">
        <v>471</v>
      </c>
      <c r="C503" s="10">
        <v>3318</v>
      </c>
      <c r="D503" s="10"/>
      <c r="E503" s="10"/>
    </row>
    <row r="504" spans="2:5">
      <c r="B504" s="10">
        <v>472</v>
      </c>
      <c r="C504" s="10">
        <v>3385</v>
      </c>
      <c r="D504" s="10"/>
      <c r="E504" s="10"/>
    </row>
    <row r="505" spans="2:5">
      <c r="B505" s="10">
        <v>473</v>
      </c>
      <c r="C505" s="10">
        <v>3318</v>
      </c>
      <c r="D505" s="10"/>
      <c r="E505" s="10"/>
    </row>
    <row r="506" spans="2:5">
      <c r="B506" s="10">
        <v>474</v>
      </c>
      <c r="C506" s="10">
        <v>3276</v>
      </c>
      <c r="D506" s="10"/>
      <c r="E506" s="10"/>
    </row>
    <row r="507" spans="2:5">
      <c r="B507" s="10">
        <v>475</v>
      </c>
      <c r="C507" s="10">
        <v>3394</v>
      </c>
      <c r="D507" s="10"/>
      <c r="E507" s="10"/>
    </row>
    <row r="508" spans="2:5">
      <c r="B508" s="10">
        <v>476</v>
      </c>
      <c r="C508" s="10">
        <v>3291</v>
      </c>
      <c r="D508" s="10"/>
      <c r="E508" s="10"/>
    </row>
    <row r="509" spans="2:5">
      <c r="B509" s="10">
        <v>477</v>
      </c>
      <c r="C509" s="10">
        <v>3315</v>
      </c>
      <c r="D509" s="10"/>
      <c r="E509" s="10"/>
    </row>
    <row r="510" spans="2:5">
      <c r="B510" s="10">
        <v>478</v>
      </c>
      <c r="C510" s="10">
        <v>3375</v>
      </c>
      <c r="D510" s="10"/>
      <c r="E510" s="10"/>
    </row>
    <row r="511" spans="2:5">
      <c r="B511" s="10">
        <v>479</v>
      </c>
      <c r="C511" s="10">
        <v>3379</v>
      </c>
      <c r="D511" s="10"/>
      <c r="E511" s="10"/>
    </row>
    <row r="512" spans="2:5">
      <c r="B512" s="10">
        <v>480</v>
      </c>
      <c r="C512" s="10">
        <v>3335</v>
      </c>
      <c r="D512" s="10"/>
      <c r="E512" s="10"/>
    </row>
    <row r="513" spans="2:5">
      <c r="B513" s="10">
        <v>481</v>
      </c>
      <c r="C513" s="10">
        <v>3364</v>
      </c>
      <c r="D513" s="10"/>
      <c r="E513" s="10"/>
    </row>
    <row r="514" spans="2:5">
      <c r="B514" s="10">
        <v>482</v>
      </c>
      <c r="C514" s="10">
        <v>3317</v>
      </c>
      <c r="D514" s="10"/>
      <c r="E514" s="10"/>
    </row>
    <row r="515" spans="2:5">
      <c r="B515" s="10">
        <v>483</v>
      </c>
      <c r="C515" s="10">
        <v>3380</v>
      </c>
      <c r="D515" s="10"/>
      <c r="E515" s="10"/>
    </row>
    <row r="516" spans="2:5">
      <c r="B516" s="10">
        <v>484</v>
      </c>
      <c r="C516" s="10">
        <v>3376</v>
      </c>
      <c r="D516" s="10"/>
      <c r="E516" s="10"/>
    </row>
    <row r="517" spans="2:5">
      <c r="B517" s="10">
        <v>485</v>
      </c>
      <c r="C517" s="10">
        <v>3288</v>
      </c>
      <c r="D517" s="10"/>
      <c r="E517" s="10"/>
    </row>
    <row r="518" spans="2:5">
      <c r="B518" s="10">
        <v>486</v>
      </c>
      <c r="C518" s="10">
        <v>3278</v>
      </c>
      <c r="D518" s="10"/>
      <c r="E518" s="10"/>
    </row>
    <row r="519" spans="2:5">
      <c r="B519" s="10">
        <v>487</v>
      </c>
      <c r="C519" s="10">
        <v>3222</v>
      </c>
      <c r="D519" s="10"/>
      <c r="E519" s="10"/>
    </row>
    <row r="520" spans="2:5">
      <c r="B520" s="10">
        <v>488</v>
      </c>
      <c r="C520" s="10">
        <v>3179</v>
      </c>
      <c r="D520" s="10"/>
      <c r="E520" s="10"/>
    </row>
    <row r="521" spans="2:5">
      <c r="B521" s="10">
        <v>489</v>
      </c>
      <c r="C521" s="10">
        <v>3176</v>
      </c>
      <c r="D521" s="10"/>
      <c r="E521" s="10"/>
    </row>
    <row r="522" spans="2:5">
      <c r="B522" s="10">
        <v>490</v>
      </c>
      <c r="C522" s="10">
        <v>3246</v>
      </c>
      <c r="D522" s="10"/>
      <c r="E522" s="10"/>
    </row>
    <row r="523" spans="2:5">
      <c r="B523" s="10">
        <v>491</v>
      </c>
      <c r="C523" s="10">
        <v>3262</v>
      </c>
      <c r="D523" s="10"/>
      <c r="E523" s="10"/>
    </row>
    <row r="524" spans="2:5">
      <c r="B524" s="10">
        <v>492</v>
      </c>
      <c r="C524" s="10">
        <v>3266</v>
      </c>
      <c r="D524" s="10"/>
      <c r="E524" s="10"/>
    </row>
    <row r="525" spans="2:5">
      <c r="B525" s="10">
        <v>493</v>
      </c>
      <c r="C525" s="10">
        <v>3259</v>
      </c>
      <c r="D525" s="10"/>
      <c r="E525" s="10"/>
    </row>
    <row r="526" spans="2:5">
      <c r="B526" s="10">
        <v>494</v>
      </c>
      <c r="C526" s="10">
        <v>3178</v>
      </c>
      <c r="D526" s="10"/>
      <c r="E526" s="10"/>
    </row>
    <row r="527" spans="2:5">
      <c r="B527" s="10">
        <v>495</v>
      </c>
      <c r="C527" s="10">
        <v>3255</v>
      </c>
      <c r="D527" s="10"/>
      <c r="E527" s="10"/>
    </row>
    <row r="528" spans="2:5">
      <c r="B528" s="10">
        <v>496</v>
      </c>
      <c r="C528" s="10">
        <v>3283</v>
      </c>
      <c r="D528" s="10"/>
      <c r="E528" s="10"/>
    </row>
    <row r="529" spans="2:5">
      <c r="B529" s="10">
        <v>497</v>
      </c>
      <c r="C529" s="10">
        <v>3167</v>
      </c>
      <c r="D529" s="10"/>
      <c r="E529" s="10"/>
    </row>
    <row r="530" spans="2:5">
      <c r="B530" s="10">
        <v>498</v>
      </c>
      <c r="C530" s="10">
        <v>3168</v>
      </c>
      <c r="D530" s="10"/>
      <c r="E530" s="10"/>
    </row>
    <row r="531" spans="2:5">
      <c r="B531" s="10">
        <v>499</v>
      </c>
      <c r="C531" s="10">
        <v>3164</v>
      </c>
      <c r="D531" s="10"/>
      <c r="E531" s="10"/>
    </row>
    <row r="532" spans="2:5">
      <c r="B532" s="10">
        <v>500</v>
      </c>
      <c r="C532" s="10">
        <v>3235</v>
      </c>
      <c r="D532" s="10"/>
      <c r="E532" s="10"/>
    </row>
    <row r="533" spans="2:5">
      <c r="B533" s="10">
        <v>501</v>
      </c>
      <c r="C533" s="10">
        <v>3213</v>
      </c>
      <c r="D533" s="10"/>
      <c r="E533" s="10"/>
    </row>
    <row r="534" spans="2:5">
      <c r="B534" s="10">
        <v>502</v>
      </c>
      <c r="C534" s="10">
        <v>3103</v>
      </c>
      <c r="D534" s="10"/>
      <c r="E534" s="10"/>
    </row>
    <row r="535" spans="2:5">
      <c r="B535" s="10">
        <v>503</v>
      </c>
      <c r="C535" s="10">
        <v>3149</v>
      </c>
      <c r="D535" s="10"/>
      <c r="E535" s="10"/>
    </row>
    <row r="536" spans="2:5">
      <c r="B536" s="10">
        <v>504</v>
      </c>
      <c r="C536" s="10">
        <v>3055</v>
      </c>
      <c r="D536" s="10"/>
      <c r="E536" s="10"/>
    </row>
    <row r="537" spans="2:5">
      <c r="B537" s="10">
        <v>505</v>
      </c>
      <c r="C537" s="10">
        <v>3197</v>
      </c>
      <c r="D537" s="10"/>
      <c r="E537" s="10"/>
    </row>
    <row r="538" spans="2:5">
      <c r="B538" s="10">
        <v>506</v>
      </c>
      <c r="C538" s="10">
        <v>3175</v>
      </c>
      <c r="D538" s="10"/>
      <c r="E538" s="10"/>
    </row>
    <row r="539" spans="2:5">
      <c r="B539" s="10">
        <v>507</v>
      </c>
      <c r="C539" s="10">
        <v>3091</v>
      </c>
      <c r="D539" s="10"/>
      <c r="E539" s="10"/>
    </row>
    <row r="540" spans="2:5">
      <c r="B540" s="10">
        <v>508</v>
      </c>
      <c r="C540" s="10">
        <v>3141</v>
      </c>
      <c r="D540" s="10"/>
      <c r="E540" s="10"/>
    </row>
    <row r="541" spans="2:5">
      <c r="B541" s="10">
        <v>509</v>
      </c>
      <c r="C541" s="10">
        <v>3028</v>
      </c>
      <c r="D541" s="10"/>
      <c r="E541" s="10"/>
    </row>
    <row r="542" spans="2:5">
      <c r="B542" s="10">
        <v>510</v>
      </c>
      <c r="C542" s="10">
        <v>3076</v>
      </c>
      <c r="D542" s="10"/>
      <c r="E542" s="10"/>
    </row>
    <row r="543" spans="2:5">
      <c r="B543" s="10">
        <v>511</v>
      </c>
      <c r="C543" s="10">
        <v>3132</v>
      </c>
      <c r="D543" s="10"/>
      <c r="E543" s="10"/>
    </row>
    <row r="544" spans="2:5">
      <c r="B544" s="10">
        <v>512</v>
      </c>
      <c r="C544" s="10">
        <v>3064</v>
      </c>
      <c r="D544" s="10"/>
      <c r="E544" s="10"/>
    </row>
    <row r="545" spans="2:5">
      <c r="B545" s="10">
        <v>513</v>
      </c>
      <c r="C545" s="10">
        <v>3091</v>
      </c>
      <c r="D545" s="10"/>
      <c r="E545" s="10"/>
    </row>
    <row r="546" spans="2:5">
      <c r="B546" s="10">
        <v>514</v>
      </c>
      <c r="C546" s="10">
        <v>3153</v>
      </c>
      <c r="D546" s="10"/>
      <c r="E546" s="10"/>
    </row>
    <row r="547" spans="2:5">
      <c r="B547" s="10">
        <v>515</v>
      </c>
      <c r="C547" s="10">
        <v>3062</v>
      </c>
      <c r="D547" s="10"/>
      <c r="E547" s="10"/>
    </row>
    <row r="548" spans="2:5">
      <c r="B548" s="10">
        <v>516</v>
      </c>
      <c r="C548" s="10">
        <v>3127</v>
      </c>
      <c r="D548" s="10"/>
      <c r="E548" s="10"/>
    </row>
    <row r="549" spans="2:5">
      <c r="B549" s="10">
        <v>517</v>
      </c>
      <c r="C549" s="10">
        <v>2947</v>
      </c>
      <c r="D549" s="10"/>
      <c r="E549" s="10"/>
    </row>
    <row r="550" spans="2:5">
      <c r="B550" s="10">
        <v>518</v>
      </c>
      <c r="C550" s="10">
        <v>3053</v>
      </c>
      <c r="D550" s="10"/>
      <c r="E550" s="10"/>
    </row>
    <row r="551" spans="2:5">
      <c r="B551" s="10">
        <v>519</v>
      </c>
      <c r="C551" s="10">
        <v>3055</v>
      </c>
      <c r="D551" s="10"/>
      <c r="E551" s="10"/>
    </row>
    <row r="552" spans="2:5">
      <c r="B552" s="10">
        <v>520</v>
      </c>
      <c r="C552" s="10">
        <v>2889</v>
      </c>
      <c r="D552" s="10"/>
      <c r="E552" s="10"/>
    </row>
    <row r="553" spans="2:5">
      <c r="B553" s="10">
        <v>521</v>
      </c>
      <c r="C553" s="10">
        <v>2932</v>
      </c>
      <c r="D553" s="10"/>
      <c r="E553" s="10"/>
    </row>
    <row r="554" spans="2:5">
      <c r="B554" s="10">
        <v>522</v>
      </c>
      <c r="C554" s="10">
        <v>2964</v>
      </c>
      <c r="D554" s="10"/>
      <c r="E554" s="10"/>
    </row>
    <row r="555" spans="2:5">
      <c r="B555" s="10">
        <v>523</v>
      </c>
      <c r="C555" s="10">
        <v>2939</v>
      </c>
      <c r="D555" s="10"/>
      <c r="E555" s="10"/>
    </row>
    <row r="556" spans="2:5">
      <c r="B556" s="10">
        <v>524</v>
      </c>
      <c r="C556" s="10">
        <v>2967</v>
      </c>
      <c r="D556" s="10"/>
      <c r="E556" s="10"/>
    </row>
    <row r="557" spans="2:5">
      <c r="B557" s="10">
        <v>525</v>
      </c>
      <c r="C557" s="10">
        <v>2952</v>
      </c>
      <c r="D557" s="10"/>
      <c r="E557" s="10"/>
    </row>
    <row r="558" spans="2:5">
      <c r="B558" s="10">
        <v>526</v>
      </c>
      <c r="C558" s="10">
        <v>2944</v>
      </c>
      <c r="D558" s="10"/>
      <c r="E558" s="10"/>
    </row>
    <row r="559" spans="2:5">
      <c r="B559" s="10">
        <v>527</v>
      </c>
      <c r="C559" s="10">
        <v>2882</v>
      </c>
      <c r="D559" s="10"/>
      <c r="E559" s="10"/>
    </row>
    <row r="560" spans="2:5">
      <c r="B560" s="10">
        <v>528</v>
      </c>
      <c r="C560" s="10">
        <v>2906</v>
      </c>
      <c r="D560" s="10"/>
      <c r="E560" s="10"/>
    </row>
    <row r="561" spans="2:5">
      <c r="B561" s="10">
        <v>529</v>
      </c>
      <c r="C561" s="10">
        <v>2868</v>
      </c>
      <c r="D561" s="10"/>
      <c r="E561" s="10"/>
    </row>
    <row r="562" spans="2:5">
      <c r="B562" s="10">
        <v>530</v>
      </c>
      <c r="C562" s="10">
        <v>2986</v>
      </c>
      <c r="D562" s="10"/>
      <c r="E562" s="10"/>
    </row>
    <row r="563" spans="2:5">
      <c r="B563" s="10">
        <v>531</v>
      </c>
      <c r="C563" s="10">
        <v>2893</v>
      </c>
      <c r="D563" s="10"/>
      <c r="E563" s="10"/>
    </row>
    <row r="564" spans="2:5">
      <c r="B564" s="10">
        <v>532</v>
      </c>
      <c r="C564" s="10">
        <v>2899</v>
      </c>
      <c r="D564" s="10"/>
      <c r="E564" s="10"/>
    </row>
    <row r="565" spans="2:5">
      <c r="B565" s="10">
        <v>533</v>
      </c>
      <c r="C565" s="10">
        <v>2830</v>
      </c>
      <c r="D565" s="10"/>
      <c r="E565" s="10"/>
    </row>
    <row r="566" spans="2:5">
      <c r="B566" s="10">
        <v>534</v>
      </c>
      <c r="C566" s="10">
        <v>2853</v>
      </c>
      <c r="D566" s="10"/>
      <c r="E566" s="10"/>
    </row>
    <row r="567" spans="2:5">
      <c r="B567" s="10">
        <v>535</v>
      </c>
      <c r="C567" s="10">
        <v>2831</v>
      </c>
      <c r="D567" s="10"/>
      <c r="E567" s="10"/>
    </row>
    <row r="568" spans="2:5">
      <c r="B568" s="10">
        <v>536</v>
      </c>
      <c r="C568" s="10">
        <v>2800</v>
      </c>
      <c r="D568" s="10"/>
      <c r="E568" s="10"/>
    </row>
    <row r="569" spans="2:5">
      <c r="B569" s="10">
        <v>537</v>
      </c>
      <c r="C569" s="10">
        <v>2797</v>
      </c>
      <c r="D569" s="10"/>
      <c r="E569" s="10"/>
    </row>
    <row r="570" spans="2:5">
      <c r="B570" s="10">
        <v>538</v>
      </c>
      <c r="C570" s="10">
        <v>2848</v>
      </c>
      <c r="D570" s="10"/>
      <c r="E570" s="10"/>
    </row>
    <row r="571" spans="2:5">
      <c r="B571" s="10">
        <v>539</v>
      </c>
      <c r="C571" s="10">
        <v>2812</v>
      </c>
      <c r="D571" s="10"/>
      <c r="E571" s="10"/>
    </row>
    <row r="572" spans="2:5">
      <c r="B572" s="10">
        <v>540</v>
      </c>
      <c r="C572" s="10">
        <v>2826</v>
      </c>
      <c r="D572" s="10"/>
      <c r="E572" s="10"/>
    </row>
    <row r="573" spans="2:5">
      <c r="B573" s="10">
        <v>541</v>
      </c>
      <c r="C573" s="10">
        <v>2912</v>
      </c>
      <c r="D573" s="10"/>
      <c r="E573" s="10"/>
    </row>
    <row r="574" spans="2:5">
      <c r="B574" s="10">
        <v>542</v>
      </c>
      <c r="C574" s="10">
        <v>2714</v>
      </c>
      <c r="D574" s="10"/>
      <c r="E574" s="10"/>
    </row>
    <row r="575" spans="2:5">
      <c r="B575" s="10">
        <v>543</v>
      </c>
      <c r="C575" s="10">
        <v>2839</v>
      </c>
      <c r="D575" s="10"/>
      <c r="E575" s="10"/>
    </row>
    <row r="576" spans="2:5">
      <c r="B576" s="10">
        <v>544</v>
      </c>
      <c r="C576" s="10">
        <v>2803</v>
      </c>
      <c r="D576" s="10"/>
      <c r="E576" s="10"/>
    </row>
    <row r="577" spans="2:5">
      <c r="B577" s="10">
        <v>545</v>
      </c>
      <c r="C577" s="10">
        <v>2739</v>
      </c>
      <c r="D577" s="10"/>
      <c r="E577" s="10"/>
    </row>
    <row r="578" spans="2:5">
      <c r="B578" s="10">
        <v>546</v>
      </c>
      <c r="C578" s="10">
        <v>2660</v>
      </c>
      <c r="D578" s="10"/>
      <c r="E578" s="10"/>
    </row>
    <row r="579" spans="2:5">
      <c r="B579" s="10">
        <v>547</v>
      </c>
      <c r="C579" s="10">
        <v>2690</v>
      </c>
      <c r="D579" s="10"/>
      <c r="E579" s="10"/>
    </row>
    <row r="580" spans="2:5">
      <c r="B580" s="10">
        <v>548</v>
      </c>
      <c r="C580" s="10">
        <v>2740</v>
      </c>
      <c r="D580" s="10"/>
      <c r="E580" s="10"/>
    </row>
    <row r="581" spans="2:5">
      <c r="B581" s="10">
        <v>549</v>
      </c>
      <c r="C581" s="10">
        <v>2722</v>
      </c>
      <c r="D581" s="10"/>
      <c r="E581" s="10"/>
    </row>
    <row r="582" spans="2:5">
      <c r="B582" s="10">
        <v>550</v>
      </c>
      <c r="C582" s="10">
        <v>2721</v>
      </c>
      <c r="D582" s="10"/>
      <c r="E582" s="10"/>
    </row>
    <row r="583" spans="2:5">
      <c r="B583" s="10">
        <v>551</v>
      </c>
      <c r="C583" s="10">
        <v>2839</v>
      </c>
      <c r="D583" s="10"/>
      <c r="E583" s="10"/>
    </row>
    <row r="584" spans="2:5">
      <c r="B584" s="10">
        <v>552</v>
      </c>
      <c r="C584" s="10">
        <v>2624</v>
      </c>
      <c r="D584" s="10"/>
      <c r="E584" s="10"/>
    </row>
    <row r="585" spans="2:5">
      <c r="B585" s="10">
        <v>553</v>
      </c>
      <c r="C585" s="10">
        <v>2719</v>
      </c>
      <c r="D585" s="10"/>
      <c r="E585" s="10"/>
    </row>
    <row r="586" spans="2:5">
      <c r="B586" s="10">
        <v>554</v>
      </c>
      <c r="C586" s="10">
        <v>2691</v>
      </c>
      <c r="D586" s="10"/>
      <c r="E586" s="10"/>
    </row>
    <row r="587" spans="2:5">
      <c r="B587" s="10">
        <v>555</v>
      </c>
      <c r="C587" s="10">
        <v>2618</v>
      </c>
      <c r="D587" s="10"/>
      <c r="E587" s="10"/>
    </row>
    <row r="588" spans="2:5">
      <c r="B588" s="10">
        <v>556</v>
      </c>
      <c r="C588" s="10">
        <v>2651</v>
      </c>
      <c r="D588" s="10"/>
      <c r="E588" s="10"/>
    </row>
    <row r="589" spans="2:5">
      <c r="B589" s="10">
        <v>557</v>
      </c>
      <c r="C589" s="10">
        <v>2616</v>
      </c>
      <c r="D589" s="10"/>
      <c r="E589" s="10"/>
    </row>
    <row r="590" spans="2:5">
      <c r="B590" s="10">
        <v>558</v>
      </c>
      <c r="C590" s="10">
        <v>2683</v>
      </c>
      <c r="D590" s="10"/>
      <c r="E590" s="10"/>
    </row>
    <row r="591" spans="2:5">
      <c r="B591" s="10">
        <v>559</v>
      </c>
      <c r="C591" s="10">
        <v>2739</v>
      </c>
      <c r="D591" s="10"/>
      <c r="E591" s="10"/>
    </row>
    <row r="592" spans="2:5">
      <c r="B592" s="10">
        <v>560</v>
      </c>
      <c r="C592" s="10">
        <v>2582</v>
      </c>
      <c r="D592" s="10"/>
      <c r="E592" s="10"/>
    </row>
    <row r="593" spans="2:5">
      <c r="B593" s="10">
        <v>561</v>
      </c>
      <c r="C593" s="10">
        <v>2624</v>
      </c>
      <c r="D593" s="10"/>
      <c r="E593" s="10"/>
    </row>
    <row r="594" spans="2:5">
      <c r="B594" s="10">
        <v>562</v>
      </c>
      <c r="C594" s="10">
        <v>2646</v>
      </c>
      <c r="D594" s="10"/>
      <c r="E594" s="10"/>
    </row>
    <row r="595" spans="2:5">
      <c r="B595" s="10">
        <v>563</v>
      </c>
      <c r="C595" s="10">
        <v>2701</v>
      </c>
      <c r="D595" s="10"/>
      <c r="E595" s="10"/>
    </row>
    <row r="596" spans="2:5">
      <c r="B596" s="10">
        <v>564</v>
      </c>
      <c r="C596" s="10">
        <v>2530</v>
      </c>
      <c r="D596" s="10"/>
      <c r="E596" s="10"/>
    </row>
    <row r="597" spans="2:5">
      <c r="B597" s="10">
        <v>565</v>
      </c>
      <c r="C597" s="10">
        <v>2683</v>
      </c>
      <c r="D597" s="10"/>
      <c r="E597" s="10"/>
    </row>
    <row r="598" spans="2:5">
      <c r="B598" s="10">
        <v>566</v>
      </c>
      <c r="C598" s="10">
        <v>2636</v>
      </c>
      <c r="D598" s="10"/>
      <c r="E598" s="10"/>
    </row>
    <row r="599" spans="2:5">
      <c r="B599" s="10">
        <v>567</v>
      </c>
      <c r="C599" s="10">
        <v>2721</v>
      </c>
      <c r="D599" s="10"/>
      <c r="E599" s="10"/>
    </row>
    <row r="600" spans="2:5">
      <c r="B600" s="10">
        <v>568</v>
      </c>
      <c r="C600" s="10">
        <v>2676</v>
      </c>
      <c r="D600" s="10"/>
      <c r="E600" s="10"/>
    </row>
    <row r="601" spans="2:5">
      <c r="B601" s="10">
        <v>569</v>
      </c>
      <c r="C601" s="10">
        <v>2581</v>
      </c>
      <c r="D601" s="10"/>
      <c r="E601" s="10"/>
    </row>
    <row r="602" spans="2:5">
      <c r="B602" s="10">
        <v>570</v>
      </c>
      <c r="C602" s="10">
        <v>2545</v>
      </c>
      <c r="D602" s="10"/>
      <c r="E602" s="10"/>
    </row>
    <row r="603" spans="2:5">
      <c r="B603" s="10">
        <v>571</v>
      </c>
      <c r="C603" s="10">
        <v>2568</v>
      </c>
      <c r="D603" s="10"/>
      <c r="E603" s="10"/>
    </row>
    <row r="604" spans="2:5">
      <c r="B604" s="10">
        <v>572</v>
      </c>
      <c r="C604" s="10">
        <v>2676</v>
      </c>
      <c r="D604" s="10"/>
      <c r="E604" s="10"/>
    </row>
    <row r="605" spans="2:5">
      <c r="B605" s="10">
        <v>573</v>
      </c>
      <c r="C605" s="10">
        <v>2578</v>
      </c>
      <c r="D605" s="10"/>
      <c r="E605" s="10"/>
    </row>
    <row r="606" spans="2:5">
      <c r="B606" s="10">
        <v>574</v>
      </c>
      <c r="C606" s="10">
        <v>2568</v>
      </c>
      <c r="D606" s="10"/>
      <c r="E606" s="10"/>
    </row>
    <row r="607" spans="2:5">
      <c r="B607" s="10">
        <v>575</v>
      </c>
      <c r="C607" s="10">
        <v>2570</v>
      </c>
      <c r="D607" s="10"/>
      <c r="E607" s="10"/>
    </row>
    <row r="608" spans="2:5">
      <c r="B608" s="10">
        <v>576</v>
      </c>
      <c r="C608" s="10">
        <v>2595</v>
      </c>
      <c r="D608" s="10"/>
      <c r="E608" s="10"/>
    </row>
    <row r="609" spans="2:5">
      <c r="B609" s="10">
        <v>577</v>
      </c>
      <c r="C609" s="10">
        <v>2629</v>
      </c>
      <c r="D609" s="10"/>
      <c r="E609" s="10"/>
    </row>
    <row r="610" spans="2:5">
      <c r="B610" s="10">
        <v>578</v>
      </c>
      <c r="C610" s="10">
        <v>2571</v>
      </c>
      <c r="D610" s="10"/>
      <c r="E610" s="10"/>
    </row>
    <row r="611" spans="2:5">
      <c r="B611" s="10">
        <v>579</v>
      </c>
      <c r="C611" s="10">
        <v>2541</v>
      </c>
      <c r="D611" s="10"/>
      <c r="E611" s="10"/>
    </row>
    <row r="612" spans="2:5">
      <c r="B612" s="10">
        <v>580</v>
      </c>
      <c r="C612" s="10">
        <v>2443</v>
      </c>
      <c r="D612" s="10"/>
      <c r="E612" s="10"/>
    </row>
    <row r="613" spans="2:5">
      <c r="B613" s="10">
        <v>581</v>
      </c>
      <c r="C613" s="10">
        <v>2518</v>
      </c>
      <c r="D613" s="10"/>
      <c r="E613" s="10"/>
    </row>
    <row r="614" spans="2:5">
      <c r="B614" s="10">
        <v>582</v>
      </c>
      <c r="C614" s="10">
        <v>2572</v>
      </c>
      <c r="D614" s="10"/>
      <c r="E614" s="10"/>
    </row>
    <row r="615" spans="2:5">
      <c r="B615" s="10">
        <v>583</v>
      </c>
      <c r="C615" s="10">
        <v>2477</v>
      </c>
      <c r="D615" s="10"/>
      <c r="E615" s="10"/>
    </row>
    <row r="616" spans="2:5">
      <c r="B616" s="10">
        <v>584</v>
      </c>
      <c r="C616" s="10">
        <v>2509</v>
      </c>
      <c r="D616" s="10"/>
      <c r="E616" s="10"/>
    </row>
    <row r="617" spans="2:5">
      <c r="B617" s="10">
        <v>585</v>
      </c>
      <c r="C617" s="10">
        <v>2575</v>
      </c>
      <c r="D617" s="10"/>
      <c r="E617" s="10"/>
    </row>
    <row r="618" spans="2:5">
      <c r="B618" s="10">
        <v>586</v>
      </c>
      <c r="C618" s="10">
        <v>2540</v>
      </c>
      <c r="D618" s="10"/>
      <c r="E618" s="10"/>
    </row>
    <row r="619" spans="2:5">
      <c r="B619" s="10">
        <v>587</v>
      </c>
      <c r="C619" s="10">
        <v>2457</v>
      </c>
      <c r="D619" s="10"/>
      <c r="E619" s="10"/>
    </row>
    <row r="620" spans="2:5">
      <c r="B620" s="10">
        <v>588</v>
      </c>
      <c r="C620" s="10">
        <v>2434</v>
      </c>
      <c r="D620" s="10"/>
      <c r="E620" s="10"/>
    </row>
    <row r="621" spans="2:5">
      <c r="B621" s="10">
        <v>589</v>
      </c>
      <c r="C621" s="10">
        <v>2514</v>
      </c>
      <c r="D621" s="10"/>
      <c r="E621" s="10"/>
    </row>
    <row r="622" spans="2:5">
      <c r="B622" s="10">
        <v>590</v>
      </c>
      <c r="C622" s="10">
        <v>2457</v>
      </c>
      <c r="D622" s="10"/>
      <c r="E622" s="10"/>
    </row>
    <row r="623" spans="2:5">
      <c r="B623" s="10">
        <v>591</v>
      </c>
      <c r="C623" s="10">
        <v>2531</v>
      </c>
      <c r="D623" s="10"/>
      <c r="E623" s="10"/>
    </row>
    <row r="624" spans="2:5">
      <c r="B624" s="10">
        <v>592</v>
      </c>
      <c r="C624" s="10">
        <v>2472</v>
      </c>
      <c r="D624" s="10"/>
      <c r="E624" s="10"/>
    </row>
    <row r="625" spans="2:5">
      <c r="B625" s="10">
        <v>593</v>
      </c>
      <c r="C625" s="10">
        <v>2444</v>
      </c>
      <c r="D625" s="10"/>
      <c r="E625" s="10"/>
    </row>
    <row r="626" spans="2:5">
      <c r="B626" s="10">
        <v>594</v>
      </c>
      <c r="C626" s="10">
        <v>2504</v>
      </c>
      <c r="D626" s="10"/>
      <c r="E626" s="10"/>
    </row>
    <row r="627" spans="2:5">
      <c r="B627" s="10">
        <v>595</v>
      </c>
      <c r="C627" s="10">
        <v>2430</v>
      </c>
      <c r="D627" s="10"/>
      <c r="E627" s="10"/>
    </row>
    <row r="628" spans="2:5">
      <c r="B628" s="10">
        <v>596</v>
      </c>
      <c r="C628" s="10">
        <v>2520</v>
      </c>
      <c r="D628" s="10"/>
      <c r="E628" s="10"/>
    </row>
    <row r="629" spans="2:5">
      <c r="B629" s="10">
        <v>597</v>
      </c>
      <c r="C629" s="10">
        <v>2465</v>
      </c>
      <c r="D629" s="10"/>
      <c r="E629" s="10"/>
    </row>
    <row r="630" spans="2:5">
      <c r="B630" s="10">
        <v>598</v>
      </c>
      <c r="C630" s="10">
        <v>2469</v>
      </c>
      <c r="D630" s="10"/>
      <c r="E630" s="10"/>
    </row>
    <row r="631" spans="2:5">
      <c r="B631" s="10">
        <v>599</v>
      </c>
      <c r="C631" s="10">
        <v>2519</v>
      </c>
      <c r="D631" s="10"/>
      <c r="E631" s="10"/>
    </row>
    <row r="632" spans="2:5">
      <c r="B632" s="10">
        <v>600</v>
      </c>
      <c r="C632" s="10">
        <v>2464</v>
      </c>
      <c r="D632" s="10"/>
      <c r="E632" s="10"/>
    </row>
    <row r="633" spans="2:5">
      <c r="B633" s="10">
        <v>601</v>
      </c>
      <c r="C633" s="10">
        <v>2406</v>
      </c>
      <c r="D633" s="10"/>
      <c r="E633" s="10"/>
    </row>
    <row r="634" spans="2:5">
      <c r="B634" s="10">
        <v>602</v>
      </c>
      <c r="C634" s="10">
        <v>2448</v>
      </c>
      <c r="D634" s="10"/>
      <c r="E634" s="10"/>
    </row>
    <row r="635" spans="2:5">
      <c r="B635" s="10">
        <v>603</v>
      </c>
      <c r="C635" s="10">
        <v>2388</v>
      </c>
      <c r="D635" s="10"/>
      <c r="E635" s="10"/>
    </row>
    <row r="636" spans="2:5">
      <c r="B636" s="10">
        <v>604</v>
      </c>
      <c r="C636" s="10">
        <v>2405</v>
      </c>
      <c r="D636" s="10"/>
      <c r="E636" s="10"/>
    </row>
    <row r="637" spans="2:5">
      <c r="B637" s="10">
        <v>605</v>
      </c>
      <c r="C637" s="10">
        <v>2511</v>
      </c>
      <c r="D637" s="10"/>
      <c r="E637" s="10"/>
    </row>
    <row r="638" spans="2:5">
      <c r="B638" s="10">
        <v>606</v>
      </c>
      <c r="C638" s="10">
        <v>2355</v>
      </c>
      <c r="D638" s="10"/>
      <c r="E638" s="10"/>
    </row>
    <row r="639" spans="2:5">
      <c r="B639" s="10">
        <v>607</v>
      </c>
      <c r="C639" s="10">
        <v>2396</v>
      </c>
      <c r="D639" s="10"/>
      <c r="E639" s="10"/>
    </row>
    <row r="640" spans="2:5">
      <c r="B640" s="10">
        <v>608</v>
      </c>
      <c r="C640" s="10">
        <v>2341</v>
      </c>
      <c r="D640" s="10"/>
      <c r="E640" s="10"/>
    </row>
    <row r="641" spans="2:5">
      <c r="B641" s="10">
        <v>609</v>
      </c>
      <c r="C641" s="10">
        <v>2458</v>
      </c>
      <c r="D641" s="10"/>
      <c r="E641" s="10"/>
    </row>
    <row r="642" spans="2:5">
      <c r="B642" s="10">
        <v>610</v>
      </c>
      <c r="C642" s="10">
        <v>2343</v>
      </c>
      <c r="D642" s="10"/>
      <c r="E642" s="10"/>
    </row>
    <row r="643" spans="2:5">
      <c r="B643" s="10">
        <v>611</v>
      </c>
      <c r="C643" s="10">
        <v>2281</v>
      </c>
      <c r="D643" s="10"/>
      <c r="E643" s="10"/>
    </row>
    <row r="644" spans="2:5">
      <c r="B644" s="10">
        <v>612</v>
      </c>
      <c r="C644" s="10">
        <v>2338</v>
      </c>
      <c r="D644" s="10"/>
      <c r="E644" s="10"/>
    </row>
    <row r="645" spans="2:5">
      <c r="B645" s="10">
        <v>613</v>
      </c>
      <c r="C645" s="10">
        <v>2309</v>
      </c>
      <c r="D645" s="10"/>
      <c r="E645" s="10"/>
    </row>
    <row r="646" spans="2:5">
      <c r="B646" s="10">
        <v>614</v>
      </c>
      <c r="C646" s="10">
        <v>2343</v>
      </c>
      <c r="D646" s="10"/>
      <c r="E646" s="10"/>
    </row>
    <row r="647" spans="2:5">
      <c r="B647" s="10">
        <v>615</v>
      </c>
      <c r="C647" s="10">
        <v>2332</v>
      </c>
      <c r="D647" s="10"/>
      <c r="E647" s="10"/>
    </row>
    <row r="648" spans="2:5">
      <c r="B648" s="10">
        <v>616</v>
      </c>
      <c r="C648" s="10">
        <v>2350</v>
      </c>
      <c r="D648" s="10"/>
      <c r="E648" s="10"/>
    </row>
    <row r="649" spans="2:5">
      <c r="B649" s="10">
        <v>617</v>
      </c>
      <c r="C649" s="10">
        <v>2327</v>
      </c>
      <c r="D649" s="10"/>
      <c r="E649" s="10"/>
    </row>
    <row r="650" spans="2:5">
      <c r="B650" s="10">
        <v>618</v>
      </c>
      <c r="C650" s="10">
        <v>2339</v>
      </c>
      <c r="D650" s="10"/>
      <c r="E650" s="10"/>
    </row>
    <row r="651" spans="2:5">
      <c r="B651" s="10">
        <v>619</v>
      </c>
      <c r="C651" s="10">
        <v>2368</v>
      </c>
      <c r="D651" s="10"/>
      <c r="E651" s="10"/>
    </row>
    <row r="652" spans="2:5">
      <c r="B652" s="10">
        <v>620</v>
      </c>
      <c r="C652" s="10">
        <v>2323</v>
      </c>
      <c r="D652" s="10"/>
      <c r="E652" s="10"/>
    </row>
    <row r="653" spans="2:5">
      <c r="B653" s="10">
        <v>621</v>
      </c>
      <c r="C653" s="10">
        <v>2350</v>
      </c>
      <c r="D653" s="10"/>
      <c r="E653" s="10"/>
    </row>
    <row r="654" spans="2:5">
      <c r="B654" s="10">
        <v>622</v>
      </c>
      <c r="C654" s="10">
        <v>2362</v>
      </c>
      <c r="D654" s="10"/>
      <c r="E654" s="10"/>
    </row>
    <row r="655" spans="2:5">
      <c r="B655" s="10">
        <v>623</v>
      </c>
      <c r="C655" s="10">
        <v>2436</v>
      </c>
      <c r="D655" s="10"/>
      <c r="E655" s="10"/>
    </row>
    <row r="656" spans="2:5">
      <c r="B656" s="10">
        <v>624</v>
      </c>
      <c r="C656" s="10">
        <v>2392</v>
      </c>
      <c r="D656" s="10"/>
      <c r="E656" s="10"/>
    </row>
    <row r="657" spans="2:5">
      <c r="B657" s="10">
        <v>625</v>
      </c>
      <c r="C657" s="10">
        <v>2411</v>
      </c>
      <c r="D657" s="10"/>
      <c r="E657" s="10"/>
    </row>
    <row r="658" spans="2:5">
      <c r="B658" s="10">
        <v>626</v>
      </c>
      <c r="C658" s="10">
        <v>2390</v>
      </c>
      <c r="D658" s="10"/>
      <c r="E658" s="10"/>
    </row>
    <row r="659" spans="2:5">
      <c r="B659" s="10">
        <v>627</v>
      </c>
      <c r="C659" s="10">
        <v>2263</v>
      </c>
      <c r="D659" s="10"/>
      <c r="E659" s="10"/>
    </row>
    <row r="660" spans="2:5">
      <c r="B660" s="10">
        <v>628</v>
      </c>
      <c r="C660" s="10">
        <v>2276</v>
      </c>
      <c r="D660" s="10"/>
      <c r="E660" s="10"/>
    </row>
    <row r="661" spans="2:5">
      <c r="B661" s="10">
        <v>629</v>
      </c>
      <c r="C661" s="10">
        <v>2333</v>
      </c>
      <c r="D661" s="10"/>
      <c r="E661" s="10"/>
    </row>
    <row r="662" spans="2:5">
      <c r="B662" s="10">
        <v>630</v>
      </c>
      <c r="C662" s="10">
        <v>2344</v>
      </c>
      <c r="D662" s="10"/>
      <c r="E662" s="10"/>
    </row>
    <row r="663" spans="2:5">
      <c r="B663" s="10">
        <v>631</v>
      </c>
      <c r="C663" s="10">
        <v>2354</v>
      </c>
      <c r="D663" s="10"/>
      <c r="E663" s="10"/>
    </row>
    <row r="664" spans="2:5">
      <c r="B664" s="10">
        <v>632</v>
      </c>
      <c r="C664" s="10">
        <v>2262</v>
      </c>
      <c r="D664" s="10"/>
      <c r="E664" s="10"/>
    </row>
    <row r="665" spans="2:5">
      <c r="B665" s="10">
        <v>633</v>
      </c>
      <c r="C665" s="10">
        <v>2286</v>
      </c>
      <c r="D665" s="10"/>
      <c r="E665" s="10"/>
    </row>
    <row r="666" spans="2:5">
      <c r="B666" s="10">
        <v>634</v>
      </c>
      <c r="C666" s="10">
        <v>2290</v>
      </c>
      <c r="D666" s="10"/>
      <c r="E666" s="10"/>
    </row>
    <row r="667" spans="2:5">
      <c r="B667" s="10">
        <v>635</v>
      </c>
      <c r="C667" s="10">
        <v>2345</v>
      </c>
      <c r="D667" s="10"/>
      <c r="E667" s="10"/>
    </row>
    <row r="668" spans="2:5">
      <c r="B668" s="10">
        <v>636</v>
      </c>
      <c r="C668" s="10">
        <v>2348</v>
      </c>
      <c r="D668" s="10"/>
      <c r="E668" s="10"/>
    </row>
    <row r="669" spans="2:5">
      <c r="B669" s="10">
        <v>637</v>
      </c>
      <c r="C669" s="10">
        <v>2338</v>
      </c>
      <c r="D669" s="10"/>
      <c r="E669" s="10"/>
    </row>
    <row r="670" spans="2:5">
      <c r="B670" s="10">
        <v>638</v>
      </c>
      <c r="C670" s="10">
        <v>2215</v>
      </c>
      <c r="D670" s="10"/>
      <c r="E670" s="10"/>
    </row>
    <row r="671" spans="2:5">
      <c r="B671" s="10">
        <v>639</v>
      </c>
      <c r="C671" s="10">
        <v>2349</v>
      </c>
      <c r="D671" s="10"/>
      <c r="E671" s="10"/>
    </row>
    <row r="672" spans="2:5">
      <c r="B672" s="10">
        <v>640</v>
      </c>
      <c r="C672" s="10">
        <v>2249</v>
      </c>
      <c r="D672" s="10"/>
      <c r="E672" s="10"/>
    </row>
    <row r="673" spans="2:5">
      <c r="B673" s="10">
        <v>641</v>
      </c>
      <c r="C673" s="10">
        <v>2316</v>
      </c>
      <c r="D673" s="10"/>
      <c r="E673" s="10"/>
    </row>
    <row r="674" spans="2:5">
      <c r="B674" s="10">
        <v>642</v>
      </c>
      <c r="C674" s="10">
        <v>2258</v>
      </c>
      <c r="D674" s="10"/>
      <c r="E674" s="10"/>
    </row>
    <row r="675" spans="2:5">
      <c r="B675" s="10">
        <v>643</v>
      </c>
      <c r="C675" s="10">
        <v>2171</v>
      </c>
      <c r="D675" s="10"/>
      <c r="E675" s="10"/>
    </row>
    <row r="676" spans="2:5">
      <c r="B676" s="10">
        <v>644</v>
      </c>
      <c r="C676" s="10">
        <v>2257</v>
      </c>
      <c r="D676" s="10"/>
      <c r="E676" s="10"/>
    </row>
    <row r="677" spans="2:5">
      <c r="B677" s="10">
        <v>645</v>
      </c>
      <c r="C677" s="10">
        <v>2272</v>
      </c>
      <c r="D677" s="10"/>
      <c r="E677" s="10"/>
    </row>
    <row r="678" spans="2:5">
      <c r="B678" s="10">
        <v>646</v>
      </c>
      <c r="C678" s="10">
        <v>2203</v>
      </c>
      <c r="D678" s="10"/>
      <c r="E678" s="10"/>
    </row>
    <row r="679" spans="2:5">
      <c r="B679" s="10">
        <v>647</v>
      </c>
      <c r="C679" s="10">
        <v>2235</v>
      </c>
      <c r="D679" s="10"/>
      <c r="E679" s="10"/>
    </row>
    <row r="680" spans="2:5">
      <c r="B680" s="10">
        <v>648</v>
      </c>
      <c r="C680" s="10">
        <v>2198</v>
      </c>
      <c r="D680" s="10"/>
      <c r="E680" s="10"/>
    </row>
    <row r="681" spans="2:5">
      <c r="B681" s="10">
        <v>649</v>
      </c>
      <c r="C681" s="10">
        <v>2259</v>
      </c>
      <c r="D681" s="10"/>
      <c r="E681" s="10"/>
    </row>
    <row r="682" spans="2:5">
      <c r="B682" s="10">
        <v>650</v>
      </c>
      <c r="C682" s="10">
        <v>2169</v>
      </c>
      <c r="D682" s="10"/>
      <c r="E682" s="10"/>
    </row>
    <row r="683" spans="2:5">
      <c r="B683" s="10">
        <v>651</v>
      </c>
      <c r="C683" s="10">
        <v>2304</v>
      </c>
      <c r="D683" s="10"/>
      <c r="E683" s="10"/>
    </row>
    <row r="684" spans="2:5">
      <c r="B684" s="10">
        <v>652</v>
      </c>
      <c r="C684" s="10">
        <v>2266</v>
      </c>
      <c r="D684" s="10"/>
      <c r="E684" s="10"/>
    </row>
    <row r="685" spans="2:5">
      <c r="B685" s="10">
        <v>653</v>
      </c>
      <c r="C685" s="10">
        <v>2267</v>
      </c>
      <c r="D685" s="10"/>
      <c r="E685" s="10"/>
    </row>
    <row r="686" spans="2:5">
      <c r="B686" s="10">
        <v>654</v>
      </c>
      <c r="C686" s="10">
        <v>2228</v>
      </c>
      <c r="D686" s="10"/>
      <c r="E686" s="10"/>
    </row>
    <row r="687" spans="2:5">
      <c r="B687" s="10">
        <v>655</v>
      </c>
      <c r="C687" s="10">
        <v>2182</v>
      </c>
      <c r="D687" s="10"/>
      <c r="E687" s="10"/>
    </row>
    <row r="688" spans="2:5">
      <c r="B688" s="10">
        <v>656</v>
      </c>
      <c r="C688" s="10">
        <v>2178</v>
      </c>
      <c r="D688" s="10"/>
      <c r="E688" s="10"/>
    </row>
    <row r="689" spans="2:5">
      <c r="B689" s="10">
        <v>657</v>
      </c>
      <c r="C689" s="10">
        <v>2212</v>
      </c>
      <c r="D689" s="10"/>
      <c r="E689" s="10"/>
    </row>
    <row r="690" spans="2:5">
      <c r="B690" s="10">
        <v>658</v>
      </c>
      <c r="C690" s="10">
        <v>2153</v>
      </c>
      <c r="D690" s="10"/>
      <c r="E690" s="10"/>
    </row>
    <row r="691" spans="2:5">
      <c r="B691" s="10">
        <v>659</v>
      </c>
      <c r="C691" s="10">
        <v>2168</v>
      </c>
      <c r="D691" s="10"/>
      <c r="E691" s="10"/>
    </row>
    <row r="692" spans="2:5">
      <c r="B692" s="10">
        <v>660</v>
      </c>
      <c r="C692" s="10">
        <v>2140</v>
      </c>
      <c r="D692" s="10"/>
      <c r="E692" s="10"/>
    </row>
    <row r="693" spans="2:5">
      <c r="B693" s="10">
        <v>661</v>
      </c>
      <c r="C693" s="10">
        <v>2097</v>
      </c>
      <c r="D693" s="10"/>
      <c r="E693" s="10"/>
    </row>
    <row r="694" spans="2:5">
      <c r="B694" s="10">
        <v>662</v>
      </c>
      <c r="C694" s="10">
        <v>2177</v>
      </c>
      <c r="D694" s="10"/>
      <c r="E694" s="10"/>
    </row>
    <row r="695" spans="2:5">
      <c r="B695" s="10">
        <v>663</v>
      </c>
      <c r="C695" s="10">
        <v>2059</v>
      </c>
      <c r="D695" s="10"/>
      <c r="E695" s="10"/>
    </row>
    <row r="696" spans="2:5">
      <c r="B696" s="10">
        <v>664</v>
      </c>
      <c r="C696" s="10">
        <v>2192</v>
      </c>
      <c r="D696" s="10"/>
      <c r="E696" s="10"/>
    </row>
    <row r="697" spans="2:5">
      <c r="B697" s="10">
        <v>665</v>
      </c>
      <c r="C697" s="10">
        <v>2197</v>
      </c>
      <c r="D697" s="10"/>
      <c r="E697" s="10"/>
    </row>
    <row r="698" spans="2:5">
      <c r="B698" s="10">
        <v>666</v>
      </c>
      <c r="C698" s="10">
        <v>2172</v>
      </c>
      <c r="D698" s="10"/>
      <c r="E698" s="10"/>
    </row>
    <row r="699" spans="2:5">
      <c r="B699" s="10">
        <v>667</v>
      </c>
      <c r="C699" s="10">
        <v>2143</v>
      </c>
      <c r="D699" s="10"/>
      <c r="E699" s="10"/>
    </row>
    <row r="700" spans="2:5">
      <c r="B700" s="10">
        <v>668</v>
      </c>
      <c r="C700" s="10">
        <v>2108</v>
      </c>
      <c r="D700" s="10"/>
      <c r="E700" s="10"/>
    </row>
    <row r="701" spans="2:5">
      <c r="B701" s="10">
        <v>669</v>
      </c>
      <c r="C701" s="10">
        <v>2130</v>
      </c>
      <c r="D701" s="10"/>
      <c r="E701" s="10"/>
    </row>
    <row r="702" spans="2:5">
      <c r="B702" s="10">
        <v>670</v>
      </c>
      <c r="C702" s="10">
        <v>2101</v>
      </c>
      <c r="D702" s="10"/>
      <c r="E702" s="10"/>
    </row>
    <row r="703" spans="2:5">
      <c r="B703" s="10">
        <v>671</v>
      </c>
      <c r="C703" s="10">
        <v>2040</v>
      </c>
      <c r="D703" s="10"/>
      <c r="E703" s="10"/>
    </row>
    <row r="704" spans="2:5">
      <c r="B704" s="10">
        <v>672</v>
      </c>
      <c r="C704" s="10">
        <v>2044</v>
      </c>
      <c r="D704" s="10"/>
      <c r="E704" s="10"/>
    </row>
    <row r="705" spans="2:5">
      <c r="B705" s="10">
        <v>673</v>
      </c>
      <c r="C705" s="10">
        <v>2064</v>
      </c>
      <c r="D705" s="10"/>
      <c r="E705" s="10"/>
    </row>
    <row r="706" spans="2:5">
      <c r="B706" s="10">
        <v>674</v>
      </c>
      <c r="C706" s="10">
        <v>2191</v>
      </c>
      <c r="D706" s="10"/>
      <c r="E706" s="10"/>
    </row>
    <row r="707" spans="2:5">
      <c r="B707" s="10">
        <v>675</v>
      </c>
      <c r="C707" s="10">
        <v>2136</v>
      </c>
      <c r="D707" s="10"/>
      <c r="E707" s="10"/>
    </row>
    <row r="708" spans="2:5">
      <c r="B708" s="10">
        <v>676</v>
      </c>
      <c r="C708" s="10">
        <v>2065</v>
      </c>
      <c r="D708" s="10"/>
      <c r="E708" s="10"/>
    </row>
    <row r="709" spans="2:5">
      <c r="B709" s="10">
        <v>677</v>
      </c>
      <c r="C709" s="10">
        <v>2087</v>
      </c>
      <c r="D709" s="10"/>
      <c r="E709" s="10"/>
    </row>
    <row r="710" spans="2:5">
      <c r="B710" s="10">
        <v>678</v>
      </c>
      <c r="C710" s="10">
        <v>2043</v>
      </c>
      <c r="D710" s="10"/>
      <c r="E710" s="10"/>
    </row>
    <row r="711" spans="2:5">
      <c r="B711" s="10">
        <v>679</v>
      </c>
      <c r="C711" s="10">
        <v>2074</v>
      </c>
      <c r="D711" s="10"/>
      <c r="E711" s="10"/>
    </row>
    <row r="712" spans="2:5">
      <c r="B712" s="10">
        <v>680</v>
      </c>
      <c r="C712" s="10">
        <v>2107</v>
      </c>
      <c r="D712" s="10"/>
      <c r="E712" s="10"/>
    </row>
    <row r="713" spans="2:5">
      <c r="B713" s="10">
        <v>681</v>
      </c>
      <c r="C713" s="10">
        <v>2191</v>
      </c>
      <c r="D713" s="10"/>
      <c r="E713" s="10"/>
    </row>
    <row r="714" spans="2:5">
      <c r="B714" s="10">
        <v>682</v>
      </c>
      <c r="C714" s="10">
        <v>2053</v>
      </c>
      <c r="D714" s="10"/>
      <c r="E714" s="10"/>
    </row>
    <row r="715" spans="2:5">
      <c r="B715" s="10">
        <v>683</v>
      </c>
      <c r="C715" s="10">
        <v>2048</v>
      </c>
      <c r="D715" s="10"/>
      <c r="E715" s="10"/>
    </row>
    <row r="716" spans="2:5">
      <c r="B716" s="10">
        <v>684</v>
      </c>
      <c r="C716" s="10">
        <v>2099</v>
      </c>
      <c r="D716" s="10"/>
      <c r="E716" s="10"/>
    </row>
    <row r="717" spans="2:5">
      <c r="B717" s="10">
        <v>685</v>
      </c>
      <c r="C717" s="10">
        <v>2085</v>
      </c>
      <c r="D717" s="10"/>
      <c r="E717" s="10"/>
    </row>
    <row r="718" spans="2:5">
      <c r="B718" s="10">
        <v>686</v>
      </c>
      <c r="C718" s="10">
        <v>1920</v>
      </c>
      <c r="D718" s="10"/>
      <c r="E718" s="10"/>
    </row>
    <row r="719" spans="2:5">
      <c r="B719" s="10">
        <v>687</v>
      </c>
      <c r="C719" s="10">
        <v>2030</v>
      </c>
      <c r="D719" s="10"/>
      <c r="E719" s="10"/>
    </row>
    <row r="720" spans="2:5">
      <c r="B720" s="10">
        <v>688</v>
      </c>
      <c r="C720" s="10">
        <v>1980</v>
      </c>
      <c r="D720" s="10"/>
      <c r="E720" s="10"/>
    </row>
    <row r="721" spans="2:5">
      <c r="B721" s="10">
        <v>689</v>
      </c>
      <c r="C721" s="10">
        <v>1984</v>
      </c>
      <c r="D721" s="10"/>
      <c r="E721" s="10"/>
    </row>
    <row r="722" spans="2:5">
      <c r="B722" s="10">
        <v>690</v>
      </c>
      <c r="C722" s="10">
        <v>2025</v>
      </c>
      <c r="D722" s="10"/>
      <c r="E722" s="10"/>
    </row>
    <row r="723" spans="2:5">
      <c r="B723" s="10">
        <v>691</v>
      </c>
      <c r="C723" s="10">
        <v>2020</v>
      </c>
      <c r="D723" s="10"/>
      <c r="E723" s="10"/>
    </row>
    <row r="724" spans="2:5">
      <c r="B724" s="10">
        <v>692</v>
      </c>
      <c r="C724" s="10">
        <v>2011</v>
      </c>
      <c r="D724" s="10"/>
      <c r="E724" s="10"/>
    </row>
    <row r="725" spans="2:5">
      <c r="B725" s="10">
        <v>693</v>
      </c>
      <c r="C725" s="10">
        <v>1926</v>
      </c>
      <c r="D725" s="10"/>
      <c r="E725" s="10"/>
    </row>
    <row r="726" spans="2:5">
      <c r="B726" s="10">
        <v>694</v>
      </c>
      <c r="C726" s="10">
        <v>2020</v>
      </c>
      <c r="D726" s="10"/>
      <c r="E726" s="10"/>
    </row>
    <row r="727" spans="2:5">
      <c r="B727" s="10">
        <v>695</v>
      </c>
      <c r="C727" s="10">
        <v>1976</v>
      </c>
      <c r="D727" s="10"/>
      <c r="E727" s="10"/>
    </row>
    <row r="728" spans="2:5">
      <c r="B728" s="10">
        <v>696</v>
      </c>
      <c r="C728" s="10">
        <v>1968</v>
      </c>
      <c r="D728" s="10"/>
      <c r="E728" s="10"/>
    </row>
    <row r="729" spans="2:5">
      <c r="B729" s="10">
        <v>697</v>
      </c>
      <c r="C729" s="10">
        <v>1934</v>
      </c>
      <c r="D729" s="10"/>
      <c r="E729" s="10"/>
    </row>
    <row r="730" spans="2:5">
      <c r="B730" s="10">
        <v>698</v>
      </c>
      <c r="C730" s="10">
        <v>1994</v>
      </c>
      <c r="D730" s="10"/>
      <c r="E730" s="10"/>
    </row>
    <row r="731" spans="2:5">
      <c r="B731" s="10">
        <v>699</v>
      </c>
      <c r="C731" s="10">
        <v>1921</v>
      </c>
      <c r="D731" s="10"/>
      <c r="E731" s="10"/>
    </row>
    <row r="732" spans="2:5">
      <c r="B732" s="10">
        <v>700</v>
      </c>
      <c r="C732" s="10">
        <v>1966</v>
      </c>
      <c r="D732" s="10"/>
      <c r="E732" s="10"/>
    </row>
    <row r="733" spans="2:5">
      <c r="B733" s="10">
        <v>701</v>
      </c>
      <c r="C733" s="10">
        <v>1959</v>
      </c>
      <c r="D733" s="10"/>
      <c r="E733" s="10"/>
    </row>
    <row r="734" spans="2:5">
      <c r="B734" s="10">
        <v>702</v>
      </c>
      <c r="C734" s="10">
        <v>2018</v>
      </c>
      <c r="D734" s="10"/>
      <c r="E734" s="10"/>
    </row>
    <row r="735" spans="2:5">
      <c r="B735" s="10">
        <v>703</v>
      </c>
      <c r="C735" s="10">
        <v>1873</v>
      </c>
      <c r="D735" s="10"/>
      <c r="E735" s="10"/>
    </row>
    <row r="736" spans="2:5">
      <c r="B736" s="10">
        <v>704</v>
      </c>
      <c r="C736" s="10">
        <v>1917</v>
      </c>
      <c r="D736" s="10"/>
      <c r="E736" s="10"/>
    </row>
    <row r="737" spans="2:5">
      <c r="B737" s="10">
        <v>705</v>
      </c>
      <c r="C737" s="10">
        <v>1889</v>
      </c>
      <c r="D737" s="10"/>
      <c r="E737" s="10"/>
    </row>
    <row r="738" spans="2:5">
      <c r="B738" s="10">
        <v>706</v>
      </c>
      <c r="C738" s="10">
        <v>1814</v>
      </c>
      <c r="D738" s="10"/>
      <c r="E738" s="10"/>
    </row>
    <row r="739" spans="2:5">
      <c r="B739" s="10">
        <v>707</v>
      </c>
      <c r="C739" s="10">
        <v>1964</v>
      </c>
      <c r="D739" s="10"/>
      <c r="E739" s="10"/>
    </row>
    <row r="740" spans="2:5">
      <c r="B740" s="10">
        <v>708</v>
      </c>
      <c r="C740" s="10">
        <v>1946</v>
      </c>
      <c r="D740" s="10"/>
      <c r="E740" s="10"/>
    </row>
    <row r="741" spans="2:5">
      <c r="B741" s="10">
        <v>709</v>
      </c>
      <c r="C741" s="10">
        <v>1892</v>
      </c>
      <c r="D741" s="10"/>
      <c r="E741" s="10"/>
    </row>
    <row r="742" spans="2:5">
      <c r="B742" s="10">
        <v>710</v>
      </c>
      <c r="C742" s="10">
        <v>1859</v>
      </c>
      <c r="D742" s="10"/>
      <c r="E742" s="10"/>
    </row>
    <row r="743" spans="2:5">
      <c r="B743" s="10">
        <v>711</v>
      </c>
      <c r="C743" s="10">
        <v>1814</v>
      </c>
      <c r="D743" s="10"/>
      <c r="E743" s="10"/>
    </row>
    <row r="744" spans="2:5">
      <c r="B744" s="10">
        <v>712</v>
      </c>
      <c r="C744" s="10">
        <v>1923</v>
      </c>
      <c r="D744" s="10"/>
      <c r="E744" s="10"/>
    </row>
    <row r="745" spans="2:5">
      <c r="B745" s="10">
        <v>713</v>
      </c>
      <c r="C745" s="10">
        <v>1919</v>
      </c>
      <c r="D745" s="10"/>
      <c r="E745" s="10"/>
    </row>
    <row r="746" spans="2:5">
      <c r="B746" s="10">
        <v>714</v>
      </c>
      <c r="C746" s="10">
        <v>1899</v>
      </c>
      <c r="D746" s="10"/>
      <c r="E746" s="10"/>
    </row>
    <row r="747" spans="2:5">
      <c r="B747" s="10">
        <v>715</v>
      </c>
      <c r="C747" s="10">
        <v>1897</v>
      </c>
      <c r="D747" s="10"/>
      <c r="E747" s="10"/>
    </row>
    <row r="748" spans="2:5">
      <c r="B748" s="10">
        <v>716</v>
      </c>
      <c r="C748" s="10">
        <v>1869</v>
      </c>
      <c r="D748" s="10"/>
      <c r="E748" s="10"/>
    </row>
    <row r="749" spans="2:5">
      <c r="B749" s="10">
        <v>717</v>
      </c>
      <c r="C749" s="10">
        <v>1825</v>
      </c>
      <c r="D749" s="10"/>
      <c r="E749" s="10"/>
    </row>
    <row r="750" spans="2:5">
      <c r="B750" s="10">
        <v>718</v>
      </c>
      <c r="C750" s="10">
        <v>1803</v>
      </c>
      <c r="D750" s="10"/>
      <c r="E750" s="10"/>
    </row>
    <row r="751" spans="2:5">
      <c r="B751" s="10">
        <v>719</v>
      </c>
      <c r="C751" s="10">
        <v>1852</v>
      </c>
      <c r="D751" s="10"/>
      <c r="E751" s="10"/>
    </row>
    <row r="752" spans="2:5">
      <c r="B752" s="10">
        <v>720</v>
      </c>
      <c r="C752" s="10">
        <v>1765</v>
      </c>
      <c r="D752" s="10"/>
      <c r="E752" s="10"/>
    </row>
    <row r="753" spans="2:5">
      <c r="B753" s="10">
        <v>721</v>
      </c>
      <c r="C753" s="10">
        <v>1860</v>
      </c>
      <c r="D753" s="10"/>
      <c r="E753" s="10"/>
    </row>
    <row r="754" spans="2:5">
      <c r="B754" s="10">
        <v>722</v>
      </c>
      <c r="C754" s="10">
        <v>1851</v>
      </c>
      <c r="D754" s="10"/>
      <c r="E754" s="10"/>
    </row>
    <row r="755" spans="2:5">
      <c r="B755" s="10">
        <v>723</v>
      </c>
      <c r="C755" s="10">
        <v>1836</v>
      </c>
      <c r="D755" s="10"/>
      <c r="E755" s="10"/>
    </row>
    <row r="756" spans="2:5">
      <c r="B756" s="10">
        <v>724</v>
      </c>
      <c r="C756" s="10">
        <v>1805</v>
      </c>
      <c r="D756" s="10"/>
      <c r="E756" s="10"/>
    </row>
    <row r="757" spans="2:5">
      <c r="B757" s="10">
        <v>725</v>
      </c>
      <c r="C757" s="10">
        <v>1699</v>
      </c>
      <c r="D757" s="10"/>
      <c r="E757" s="10"/>
    </row>
    <row r="758" spans="2:5">
      <c r="B758" s="10">
        <v>726</v>
      </c>
      <c r="C758" s="10">
        <v>1763</v>
      </c>
      <c r="D758" s="10"/>
      <c r="E758" s="10"/>
    </row>
    <row r="759" spans="2:5">
      <c r="B759" s="10">
        <v>727</v>
      </c>
      <c r="C759" s="10">
        <v>1838</v>
      </c>
      <c r="D759" s="10"/>
      <c r="E759" s="10"/>
    </row>
    <row r="760" spans="2:5">
      <c r="B760" s="10">
        <v>728</v>
      </c>
      <c r="C760" s="10">
        <v>1802</v>
      </c>
      <c r="D760" s="10"/>
      <c r="E760" s="10"/>
    </row>
    <row r="761" spans="2:5">
      <c r="B761" s="10">
        <v>729</v>
      </c>
      <c r="C761" s="10">
        <v>1826</v>
      </c>
      <c r="D761" s="10"/>
      <c r="E761" s="10"/>
    </row>
    <row r="762" spans="2:5">
      <c r="B762" s="10">
        <v>730</v>
      </c>
      <c r="C762" s="10">
        <v>1732</v>
      </c>
      <c r="D762" s="10"/>
      <c r="E762" s="10"/>
    </row>
    <row r="763" spans="2:5">
      <c r="B763" s="10">
        <v>731</v>
      </c>
      <c r="C763" s="10">
        <v>1756</v>
      </c>
      <c r="D763" s="10"/>
      <c r="E763" s="10"/>
    </row>
    <row r="764" spans="2:5">
      <c r="B764" s="10">
        <v>732</v>
      </c>
      <c r="C764" s="10">
        <v>1775</v>
      </c>
      <c r="D764" s="10"/>
      <c r="E764" s="10"/>
    </row>
    <row r="765" spans="2:5">
      <c r="B765" s="10">
        <v>733</v>
      </c>
      <c r="C765" s="10">
        <v>1777</v>
      </c>
      <c r="D765" s="10"/>
      <c r="E765" s="10"/>
    </row>
    <row r="766" spans="2:5">
      <c r="B766" s="10">
        <v>734</v>
      </c>
      <c r="C766" s="10">
        <v>1744</v>
      </c>
      <c r="D766" s="10"/>
      <c r="E766" s="10"/>
    </row>
    <row r="767" spans="2:5">
      <c r="B767" s="10">
        <v>735</v>
      </c>
      <c r="C767" s="10">
        <v>1780</v>
      </c>
      <c r="D767" s="10"/>
      <c r="E767" s="10"/>
    </row>
    <row r="768" spans="2:5">
      <c r="B768" s="10">
        <v>736</v>
      </c>
      <c r="C768" s="10">
        <v>1792</v>
      </c>
      <c r="D768" s="10"/>
      <c r="E768" s="10"/>
    </row>
    <row r="769" spans="2:5">
      <c r="B769" s="10">
        <v>737</v>
      </c>
      <c r="C769" s="10">
        <v>1763</v>
      </c>
      <c r="D769" s="10"/>
      <c r="E769" s="10"/>
    </row>
    <row r="770" spans="2:5">
      <c r="B770" s="10">
        <v>738</v>
      </c>
      <c r="C770" s="10">
        <v>1704</v>
      </c>
      <c r="D770" s="10"/>
      <c r="E770" s="10"/>
    </row>
    <row r="771" spans="2:5">
      <c r="B771" s="10">
        <v>739</v>
      </c>
      <c r="C771" s="10">
        <v>1724</v>
      </c>
      <c r="D771" s="10"/>
      <c r="E771" s="10"/>
    </row>
    <row r="772" spans="2:5">
      <c r="B772" s="10">
        <v>740</v>
      </c>
      <c r="C772" s="10">
        <v>1711</v>
      </c>
      <c r="D772" s="10"/>
      <c r="E772" s="10"/>
    </row>
    <row r="773" spans="2:5">
      <c r="B773" s="10">
        <v>741</v>
      </c>
      <c r="C773" s="10">
        <v>1768</v>
      </c>
      <c r="D773" s="10"/>
      <c r="E773" s="10"/>
    </row>
    <row r="774" spans="2:5">
      <c r="B774" s="10">
        <v>742</v>
      </c>
      <c r="C774" s="10">
        <v>1671</v>
      </c>
      <c r="D774" s="10"/>
      <c r="E774" s="10"/>
    </row>
    <row r="775" spans="2:5">
      <c r="B775" s="10">
        <v>743</v>
      </c>
      <c r="C775" s="10">
        <v>1876</v>
      </c>
      <c r="D775" s="10"/>
      <c r="E775" s="10"/>
    </row>
    <row r="776" spans="2:5">
      <c r="B776" s="10">
        <v>744</v>
      </c>
      <c r="C776" s="10">
        <v>1769</v>
      </c>
      <c r="D776" s="10"/>
      <c r="E776" s="10"/>
    </row>
    <row r="777" spans="2:5">
      <c r="B777" s="10">
        <v>745</v>
      </c>
      <c r="C777" s="10">
        <v>1644</v>
      </c>
      <c r="D777" s="10"/>
      <c r="E777" s="10"/>
    </row>
    <row r="778" spans="2:5">
      <c r="B778" s="10">
        <v>746</v>
      </c>
      <c r="C778" s="10">
        <v>1657</v>
      </c>
      <c r="D778" s="10"/>
      <c r="E778" s="10"/>
    </row>
    <row r="779" spans="2:5">
      <c r="B779" s="10">
        <v>747</v>
      </c>
      <c r="C779" s="10">
        <v>1768</v>
      </c>
      <c r="D779" s="10"/>
      <c r="E779" s="10"/>
    </row>
    <row r="780" spans="2:5">
      <c r="B780" s="10">
        <v>748</v>
      </c>
      <c r="C780" s="10">
        <v>1737</v>
      </c>
      <c r="D780" s="10"/>
      <c r="E780" s="10"/>
    </row>
    <row r="781" spans="2:5">
      <c r="B781" s="10">
        <v>749</v>
      </c>
      <c r="C781" s="10">
        <v>1705</v>
      </c>
      <c r="D781" s="10"/>
      <c r="E781" s="10"/>
    </row>
    <row r="782" spans="2:5">
      <c r="B782" s="10">
        <v>750</v>
      </c>
      <c r="C782" s="10">
        <v>1701</v>
      </c>
      <c r="D782" s="10"/>
      <c r="E782" s="10"/>
    </row>
    <row r="783" spans="2:5">
      <c r="B783" s="10">
        <v>751</v>
      </c>
      <c r="C783" s="10">
        <v>1749</v>
      </c>
      <c r="D783" s="10"/>
      <c r="E783" s="10"/>
    </row>
    <row r="784" spans="2:5">
      <c r="B784" s="10">
        <v>752</v>
      </c>
      <c r="C784" s="10">
        <v>1650</v>
      </c>
      <c r="D784" s="10"/>
      <c r="E784" s="10"/>
    </row>
    <row r="785" spans="2:5">
      <c r="B785" s="10">
        <v>753</v>
      </c>
      <c r="C785" s="10">
        <v>1655</v>
      </c>
      <c r="D785" s="10"/>
      <c r="E785" s="10"/>
    </row>
    <row r="786" spans="2:5">
      <c r="B786" s="10">
        <v>754</v>
      </c>
      <c r="C786" s="10">
        <v>1765</v>
      </c>
      <c r="D786" s="10"/>
      <c r="E786" s="10"/>
    </row>
    <row r="787" spans="2:5">
      <c r="B787" s="10">
        <v>755</v>
      </c>
      <c r="C787" s="10">
        <v>1728</v>
      </c>
      <c r="D787" s="10"/>
      <c r="E787" s="10"/>
    </row>
    <row r="788" spans="2:5">
      <c r="B788" s="10">
        <v>756</v>
      </c>
      <c r="C788" s="10">
        <v>1768</v>
      </c>
      <c r="D788" s="10"/>
      <c r="E788" s="10"/>
    </row>
    <row r="789" spans="2:5">
      <c r="B789" s="10">
        <v>757</v>
      </c>
      <c r="C789" s="10">
        <v>1690</v>
      </c>
      <c r="D789" s="10"/>
      <c r="E789" s="10"/>
    </row>
    <row r="790" spans="2:5">
      <c r="B790" s="10">
        <v>758</v>
      </c>
      <c r="C790" s="10">
        <v>1654</v>
      </c>
      <c r="D790" s="10"/>
      <c r="E790" s="10"/>
    </row>
    <row r="791" spans="2:5">
      <c r="B791" s="10">
        <v>759</v>
      </c>
      <c r="C791" s="10">
        <v>1585</v>
      </c>
      <c r="D791" s="10"/>
      <c r="E791" s="10"/>
    </row>
    <row r="792" spans="2:5">
      <c r="B792" s="10">
        <v>760</v>
      </c>
      <c r="C792" s="10">
        <v>1684</v>
      </c>
      <c r="D792" s="10"/>
      <c r="E792" s="10"/>
    </row>
    <row r="793" spans="2:5">
      <c r="B793" s="10">
        <v>761</v>
      </c>
      <c r="C793" s="10">
        <v>1691</v>
      </c>
      <c r="D793" s="10"/>
      <c r="E793" s="10"/>
    </row>
    <row r="794" spans="2:5">
      <c r="B794" s="10">
        <v>762</v>
      </c>
      <c r="C794" s="10">
        <v>1602</v>
      </c>
      <c r="D794" s="10"/>
      <c r="E794" s="10"/>
    </row>
    <row r="795" spans="2:5">
      <c r="B795" s="10">
        <v>763</v>
      </c>
      <c r="C795" s="10">
        <v>1658</v>
      </c>
      <c r="D795" s="10"/>
      <c r="E795" s="10"/>
    </row>
    <row r="796" spans="2:5">
      <c r="B796" s="10">
        <v>764</v>
      </c>
      <c r="C796" s="10">
        <v>1589</v>
      </c>
      <c r="D796" s="10"/>
      <c r="E796" s="10"/>
    </row>
    <row r="797" spans="2:5">
      <c r="B797" s="10">
        <v>765</v>
      </c>
      <c r="C797" s="10">
        <v>1540</v>
      </c>
      <c r="D797" s="10"/>
      <c r="E797" s="10"/>
    </row>
    <row r="798" spans="2:5">
      <c r="B798" s="10">
        <v>766</v>
      </c>
      <c r="C798" s="10">
        <v>1570</v>
      </c>
      <c r="D798" s="10"/>
      <c r="E798" s="10"/>
    </row>
    <row r="799" spans="2:5">
      <c r="B799" s="10">
        <v>767</v>
      </c>
      <c r="C799" s="10">
        <v>1642</v>
      </c>
      <c r="D799" s="10"/>
      <c r="E799" s="10"/>
    </row>
    <row r="800" spans="2:5">
      <c r="B800" s="10">
        <v>768</v>
      </c>
      <c r="C800" s="10">
        <v>1571</v>
      </c>
      <c r="D800" s="10"/>
      <c r="E800" s="10"/>
    </row>
    <row r="801" spans="2:5">
      <c r="B801" s="10">
        <v>769</v>
      </c>
      <c r="C801" s="10">
        <v>1696</v>
      </c>
      <c r="D801" s="10"/>
      <c r="E801" s="10"/>
    </row>
    <row r="802" spans="2:5">
      <c r="B802" s="10">
        <v>770</v>
      </c>
      <c r="C802" s="10">
        <v>1610</v>
      </c>
      <c r="D802" s="10"/>
      <c r="E802" s="10"/>
    </row>
    <row r="803" spans="2:5">
      <c r="B803" s="10">
        <v>771</v>
      </c>
      <c r="C803" s="10">
        <v>1584</v>
      </c>
      <c r="D803" s="10"/>
      <c r="E803" s="10"/>
    </row>
    <row r="804" spans="2:5">
      <c r="B804" s="10">
        <v>772</v>
      </c>
      <c r="C804" s="10">
        <v>1650</v>
      </c>
      <c r="D804" s="10"/>
      <c r="E804" s="10"/>
    </row>
    <row r="805" spans="2:5">
      <c r="B805" s="10">
        <v>773</v>
      </c>
      <c r="C805" s="10">
        <v>1676</v>
      </c>
      <c r="D805" s="10"/>
      <c r="E805" s="10"/>
    </row>
    <row r="806" spans="2:5">
      <c r="B806" s="10">
        <v>774</v>
      </c>
      <c r="C806" s="10">
        <v>1552</v>
      </c>
      <c r="D806" s="10"/>
      <c r="E806" s="10"/>
    </row>
    <row r="807" spans="2:5">
      <c r="B807" s="10">
        <v>775</v>
      </c>
      <c r="C807" s="10">
        <v>1631</v>
      </c>
      <c r="D807" s="10"/>
      <c r="E807" s="10"/>
    </row>
    <row r="808" spans="2:5">
      <c r="B808" s="10">
        <v>776</v>
      </c>
      <c r="C808" s="10">
        <v>1629</v>
      </c>
      <c r="D808" s="10"/>
      <c r="E808" s="10"/>
    </row>
    <row r="809" spans="2:5">
      <c r="B809" s="10">
        <v>777</v>
      </c>
      <c r="C809" s="10">
        <v>1640</v>
      </c>
      <c r="D809" s="10"/>
      <c r="E809" s="10"/>
    </row>
    <row r="810" spans="2:5">
      <c r="B810" s="10">
        <v>778</v>
      </c>
      <c r="C810" s="10">
        <v>1679</v>
      </c>
      <c r="D810" s="10"/>
      <c r="E810" s="10"/>
    </row>
    <row r="811" spans="2:5">
      <c r="B811" s="10">
        <v>779</v>
      </c>
      <c r="C811" s="10">
        <v>1609</v>
      </c>
      <c r="D811" s="10"/>
      <c r="E811" s="10"/>
    </row>
    <row r="812" spans="2:5">
      <c r="B812" s="10">
        <v>780</v>
      </c>
      <c r="C812" s="10">
        <v>1557</v>
      </c>
      <c r="D812" s="10"/>
      <c r="E812" s="10"/>
    </row>
    <row r="813" spans="2:5">
      <c r="B813" s="10">
        <v>781</v>
      </c>
      <c r="C813" s="10">
        <v>1569</v>
      </c>
      <c r="D813" s="10"/>
      <c r="E813" s="10"/>
    </row>
    <row r="814" spans="2:5">
      <c r="B814" s="10">
        <v>782</v>
      </c>
      <c r="C814" s="10">
        <v>1559</v>
      </c>
      <c r="D814" s="10"/>
      <c r="E814" s="10"/>
    </row>
    <row r="815" spans="2:5">
      <c r="B815" s="10">
        <v>783</v>
      </c>
      <c r="C815" s="10">
        <v>1637</v>
      </c>
      <c r="D815" s="10"/>
      <c r="E815" s="10"/>
    </row>
    <row r="816" spans="2:5">
      <c r="B816" s="10">
        <v>784</v>
      </c>
      <c r="C816" s="10">
        <v>1542</v>
      </c>
      <c r="D816" s="10"/>
      <c r="E816" s="10"/>
    </row>
    <row r="817" spans="2:5">
      <c r="B817" s="10">
        <v>785</v>
      </c>
      <c r="C817" s="10">
        <v>1628</v>
      </c>
      <c r="D817" s="10"/>
      <c r="E817" s="10"/>
    </row>
    <row r="818" spans="2:5">
      <c r="B818" s="10">
        <v>786</v>
      </c>
      <c r="C818" s="10">
        <v>1529</v>
      </c>
      <c r="D818" s="10"/>
      <c r="E818" s="10"/>
    </row>
    <row r="819" spans="2:5">
      <c r="B819" s="10">
        <v>787</v>
      </c>
      <c r="C819" s="10">
        <v>1548</v>
      </c>
      <c r="D819" s="10"/>
      <c r="E819" s="10"/>
    </row>
    <row r="820" spans="2:5">
      <c r="B820" s="10">
        <v>788</v>
      </c>
      <c r="C820" s="10">
        <v>1590</v>
      </c>
      <c r="D820" s="10"/>
      <c r="E820" s="10"/>
    </row>
    <row r="821" spans="2:5">
      <c r="B821" s="10">
        <v>789</v>
      </c>
      <c r="C821" s="10">
        <v>1603</v>
      </c>
      <c r="D821" s="10"/>
      <c r="E821" s="10"/>
    </row>
    <row r="822" spans="2:5">
      <c r="B822" s="10">
        <v>790</v>
      </c>
      <c r="C822" s="10">
        <v>1613</v>
      </c>
      <c r="D822" s="10"/>
      <c r="E822" s="10"/>
    </row>
    <row r="823" spans="2:5">
      <c r="B823" s="10">
        <v>791</v>
      </c>
      <c r="C823" s="10">
        <v>1429</v>
      </c>
      <c r="D823" s="10"/>
      <c r="E823" s="10"/>
    </row>
    <row r="824" spans="2:5">
      <c r="B824" s="10">
        <v>792</v>
      </c>
      <c r="C824" s="10">
        <v>1566</v>
      </c>
      <c r="D824" s="10"/>
      <c r="E824" s="10"/>
    </row>
    <row r="825" spans="2:5">
      <c r="B825" s="10">
        <v>793</v>
      </c>
      <c r="C825" s="10">
        <v>1469</v>
      </c>
      <c r="D825" s="10"/>
      <c r="E825" s="10"/>
    </row>
    <row r="826" spans="2:5">
      <c r="B826" s="10">
        <v>794</v>
      </c>
      <c r="C826" s="10">
        <v>1551</v>
      </c>
      <c r="D826" s="10"/>
      <c r="E826" s="10"/>
    </row>
    <row r="827" spans="2:5">
      <c r="B827" s="10">
        <v>795</v>
      </c>
      <c r="C827" s="10">
        <v>1523</v>
      </c>
      <c r="D827" s="10"/>
      <c r="E827" s="10"/>
    </row>
    <row r="828" spans="2:5">
      <c r="B828" s="10">
        <v>796</v>
      </c>
      <c r="C828" s="10">
        <v>1556</v>
      </c>
      <c r="D828" s="10"/>
      <c r="E828" s="10"/>
    </row>
    <row r="829" spans="2:5">
      <c r="B829" s="10">
        <v>797</v>
      </c>
      <c r="C829" s="10">
        <v>1438</v>
      </c>
      <c r="D829" s="10"/>
      <c r="E829" s="10"/>
    </row>
    <row r="830" spans="2:5">
      <c r="B830" s="10">
        <v>798</v>
      </c>
      <c r="C830" s="10">
        <v>1538</v>
      </c>
      <c r="D830" s="10"/>
      <c r="E830" s="10"/>
    </row>
    <row r="831" spans="2:5">
      <c r="B831" s="10">
        <v>799</v>
      </c>
      <c r="C831" s="10">
        <v>1469</v>
      </c>
      <c r="D831" s="10"/>
      <c r="E831" s="10"/>
    </row>
    <row r="832" spans="2:5">
      <c r="B832" s="10">
        <v>800</v>
      </c>
      <c r="C832" s="10">
        <v>1633</v>
      </c>
      <c r="D832" s="10"/>
      <c r="E832" s="10"/>
    </row>
    <row r="833" spans="2:5">
      <c r="B833" s="10">
        <v>801</v>
      </c>
      <c r="C833" s="10">
        <v>1530</v>
      </c>
      <c r="D833" s="10"/>
      <c r="E833" s="10"/>
    </row>
    <row r="834" spans="2:5">
      <c r="B834" s="10">
        <v>802</v>
      </c>
      <c r="C834" s="10">
        <v>1430</v>
      </c>
      <c r="D834" s="10"/>
      <c r="E834" s="10"/>
    </row>
    <row r="835" spans="2:5">
      <c r="B835" s="10">
        <v>803</v>
      </c>
      <c r="C835" s="10">
        <v>1521</v>
      </c>
      <c r="D835" s="10"/>
      <c r="E835" s="10"/>
    </row>
    <row r="836" spans="2:5">
      <c r="B836" s="10">
        <v>804</v>
      </c>
      <c r="C836" s="10">
        <v>1594</v>
      </c>
      <c r="D836" s="10"/>
      <c r="E836" s="10"/>
    </row>
    <row r="837" spans="2:5">
      <c r="B837" s="10">
        <v>805</v>
      </c>
      <c r="C837" s="10">
        <v>1607</v>
      </c>
      <c r="D837" s="10"/>
      <c r="E837" s="10"/>
    </row>
    <row r="838" spans="2:5">
      <c r="B838" s="10">
        <v>806</v>
      </c>
      <c r="C838" s="10">
        <v>1523</v>
      </c>
      <c r="D838" s="10"/>
      <c r="E838" s="10"/>
    </row>
    <row r="839" spans="2:5">
      <c r="B839" s="10">
        <v>807</v>
      </c>
      <c r="C839" s="10">
        <v>1433</v>
      </c>
      <c r="D839" s="10"/>
      <c r="E839" s="10"/>
    </row>
    <row r="840" spans="2:5">
      <c r="B840" s="10">
        <v>808</v>
      </c>
      <c r="C840" s="10">
        <v>1503</v>
      </c>
      <c r="D840" s="10"/>
      <c r="E840" s="10"/>
    </row>
    <row r="841" spans="2:5">
      <c r="B841" s="10">
        <v>809</v>
      </c>
      <c r="C841" s="10">
        <v>1487</v>
      </c>
      <c r="D841" s="10"/>
      <c r="E841" s="10"/>
    </row>
    <row r="842" spans="2:5">
      <c r="B842" s="10">
        <v>810</v>
      </c>
      <c r="C842" s="10">
        <v>1536</v>
      </c>
      <c r="D842" s="10"/>
      <c r="E842" s="10"/>
    </row>
    <row r="843" spans="2:5">
      <c r="B843" s="10">
        <v>811</v>
      </c>
      <c r="C843" s="10">
        <v>1533</v>
      </c>
      <c r="D843" s="10"/>
      <c r="E843" s="10"/>
    </row>
    <row r="844" spans="2:5">
      <c r="B844" s="10">
        <v>812</v>
      </c>
      <c r="C844" s="10">
        <v>1420</v>
      </c>
      <c r="D844" s="10"/>
      <c r="E844" s="10"/>
    </row>
    <row r="845" spans="2:5">
      <c r="B845" s="10">
        <v>813</v>
      </c>
      <c r="C845" s="10">
        <v>1475</v>
      </c>
      <c r="D845" s="10"/>
      <c r="E845" s="10"/>
    </row>
    <row r="846" spans="2:5">
      <c r="B846" s="10">
        <v>814</v>
      </c>
      <c r="C846" s="10">
        <v>1454</v>
      </c>
      <c r="D846" s="10"/>
      <c r="E846" s="10"/>
    </row>
    <row r="847" spans="2:5">
      <c r="B847" s="10">
        <v>815</v>
      </c>
      <c r="C847" s="10">
        <v>1534</v>
      </c>
      <c r="D847" s="10"/>
      <c r="E847" s="10"/>
    </row>
    <row r="848" spans="2:5">
      <c r="B848" s="10">
        <v>816</v>
      </c>
      <c r="C848" s="10">
        <v>1472</v>
      </c>
      <c r="D848" s="10"/>
      <c r="E848" s="10"/>
    </row>
    <row r="849" spans="2:5">
      <c r="B849" s="10">
        <v>817</v>
      </c>
      <c r="C849" s="10">
        <v>1443</v>
      </c>
      <c r="D849" s="10"/>
      <c r="E849" s="10"/>
    </row>
    <row r="850" spans="2:5">
      <c r="B850" s="10">
        <v>818</v>
      </c>
      <c r="C850" s="10">
        <v>1487</v>
      </c>
      <c r="D850" s="10"/>
      <c r="E850" s="10"/>
    </row>
    <row r="851" spans="2:5">
      <c r="B851" s="10">
        <v>819</v>
      </c>
      <c r="C851" s="10">
        <v>1450</v>
      </c>
      <c r="D851" s="10"/>
      <c r="E851" s="10"/>
    </row>
    <row r="852" spans="2:5">
      <c r="B852" s="10">
        <v>820</v>
      </c>
      <c r="C852" s="10">
        <v>1451</v>
      </c>
      <c r="D852" s="10"/>
      <c r="E852" s="10"/>
    </row>
    <row r="853" spans="2:5">
      <c r="B853" s="10">
        <v>821</v>
      </c>
      <c r="C853" s="10">
        <v>1512</v>
      </c>
      <c r="D853" s="10"/>
      <c r="E853" s="10"/>
    </row>
    <row r="854" spans="2:5">
      <c r="B854" s="10">
        <v>822</v>
      </c>
      <c r="C854" s="10">
        <v>1468</v>
      </c>
      <c r="D854" s="10"/>
      <c r="E854" s="10"/>
    </row>
    <row r="855" spans="2:5">
      <c r="B855" s="10">
        <v>823</v>
      </c>
      <c r="C855" s="10">
        <v>1403</v>
      </c>
      <c r="D855" s="10"/>
      <c r="E855" s="10"/>
    </row>
    <row r="856" spans="2:5">
      <c r="B856" s="10">
        <v>824</v>
      </c>
      <c r="C856" s="10">
        <v>1513</v>
      </c>
      <c r="D856" s="10"/>
      <c r="E856" s="10"/>
    </row>
    <row r="857" spans="2:5">
      <c r="B857" s="10">
        <v>825</v>
      </c>
      <c r="C857" s="10">
        <v>1520</v>
      </c>
      <c r="D857" s="10"/>
      <c r="E857" s="10"/>
    </row>
    <row r="858" spans="2:5">
      <c r="B858" s="10">
        <v>826</v>
      </c>
      <c r="C858" s="10">
        <v>1446</v>
      </c>
      <c r="D858" s="10"/>
      <c r="E858" s="10"/>
    </row>
    <row r="859" spans="2:5">
      <c r="B859" s="10">
        <v>827</v>
      </c>
      <c r="C859" s="10">
        <v>1473</v>
      </c>
      <c r="D859" s="10"/>
      <c r="E859" s="10"/>
    </row>
    <row r="860" spans="2:5">
      <c r="B860" s="10">
        <v>828</v>
      </c>
      <c r="C860" s="10">
        <v>1445</v>
      </c>
      <c r="D860" s="10"/>
      <c r="E860" s="10"/>
    </row>
    <row r="861" spans="2:5">
      <c r="B861" s="10">
        <v>829</v>
      </c>
      <c r="C861" s="10">
        <v>1422</v>
      </c>
      <c r="D861" s="10"/>
      <c r="E861" s="10"/>
    </row>
    <row r="862" spans="2:5">
      <c r="B862" s="10">
        <v>830</v>
      </c>
      <c r="C862" s="10">
        <v>1394</v>
      </c>
      <c r="D862" s="10"/>
      <c r="E862" s="10"/>
    </row>
    <row r="863" spans="2:5">
      <c r="B863" s="10">
        <v>831</v>
      </c>
      <c r="C863" s="10">
        <v>1438</v>
      </c>
      <c r="D863" s="10"/>
      <c r="E863" s="10"/>
    </row>
    <row r="864" spans="2:5">
      <c r="B864" s="10">
        <v>832</v>
      </c>
      <c r="C864" s="10">
        <v>1441</v>
      </c>
      <c r="D864" s="10"/>
      <c r="E864" s="10"/>
    </row>
    <row r="865" spans="2:5">
      <c r="B865" s="10">
        <v>833</v>
      </c>
      <c r="C865" s="10">
        <v>1409</v>
      </c>
      <c r="D865" s="10"/>
      <c r="E865" s="10"/>
    </row>
    <row r="866" spans="2:5">
      <c r="B866" s="10">
        <v>834</v>
      </c>
      <c r="C866" s="10">
        <v>1380</v>
      </c>
      <c r="D866" s="10"/>
      <c r="E866" s="10"/>
    </row>
    <row r="867" spans="2:5">
      <c r="B867" s="10">
        <v>835</v>
      </c>
      <c r="C867" s="10">
        <v>1557</v>
      </c>
      <c r="D867" s="10"/>
      <c r="E867" s="10"/>
    </row>
    <row r="868" spans="2:5">
      <c r="B868" s="10">
        <v>836</v>
      </c>
      <c r="C868" s="10">
        <v>1378</v>
      </c>
      <c r="D868" s="10"/>
      <c r="E868" s="10"/>
    </row>
    <row r="869" spans="2:5">
      <c r="B869" s="10">
        <v>837</v>
      </c>
      <c r="C869" s="10">
        <v>1384</v>
      </c>
      <c r="D869" s="10"/>
      <c r="E869" s="10"/>
    </row>
    <row r="870" spans="2:5">
      <c r="B870" s="10">
        <v>838</v>
      </c>
      <c r="C870" s="10">
        <v>1351</v>
      </c>
      <c r="D870" s="10"/>
      <c r="E870" s="10"/>
    </row>
    <row r="871" spans="2:5">
      <c r="B871" s="10">
        <v>839</v>
      </c>
      <c r="C871" s="10">
        <v>1473</v>
      </c>
      <c r="D871" s="10"/>
      <c r="E871" s="10"/>
    </row>
    <row r="872" spans="2:5">
      <c r="B872" s="10">
        <v>840</v>
      </c>
      <c r="C872" s="10">
        <v>1479</v>
      </c>
      <c r="D872" s="10"/>
      <c r="E872" s="10"/>
    </row>
    <row r="873" spans="2:5">
      <c r="B873" s="10">
        <v>841</v>
      </c>
      <c r="C873" s="10">
        <v>1456</v>
      </c>
      <c r="D873" s="10"/>
      <c r="E873" s="10"/>
    </row>
    <row r="874" spans="2:5">
      <c r="B874" s="10">
        <v>842</v>
      </c>
      <c r="C874" s="10">
        <v>1355</v>
      </c>
      <c r="D874" s="10"/>
      <c r="E874" s="10"/>
    </row>
    <row r="875" spans="2:5">
      <c r="B875" s="10">
        <v>843</v>
      </c>
      <c r="C875" s="10">
        <v>1434</v>
      </c>
      <c r="D875" s="10"/>
      <c r="E875" s="10"/>
    </row>
    <row r="876" spans="2:5">
      <c r="B876" s="10">
        <v>844</v>
      </c>
      <c r="C876" s="10">
        <v>1419</v>
      </c>
      <c r="D876" s="10"/>
      <c r="E876" s="10"/>
    </row>
    <row r="877" spans="2:5">
      <c r="B877" s="10">
        <v>845</v>
      </c>
      <c r="C877" s="10">
        <v>1407</v>
      </c>
      <c r="D877" s="10"/>
      <c r="E877" s="10"/>
    </row>
    <row r="878" spans="2:5">
      <c r="B878" s="10">
        <v>846</v>
      </c>
      <c r="C878" s="10">
        <v>1391</v>
      </c>
      <c r="D878" s="10"/>
      <c r="E878" s="10"/>
    </row>
    <row r="879" spans="2:5">
      <c r="B879" s="10">
        <v>847</v>
      </c>
      <c r="C879" s="10">
        <v>1391</v>
      </c>
      <c r="D879" s="10"/>
      <c r="E879" s="10"/>
    </row>
    <row r="880" spans="2:5">
      <c r="B880" s="10">
        <v>848</v>
      </c>
      <c r="C880" s="10">
        <v>1455</v>
      </c>
      <c r="D880" s="10"/>
      <c r="E880" s="10"/>
    </row>
    <row r="881" spans="2:5">
      <c r="B881" s="10">
        <v>849</v>
      </c>
      <c r="C881" s="10">
        <v>1359</v>
      </c>
      <c r="D881" s="10"/>
      <c r="E881" s="10"/>
    </row>
    <row r="882" spans="2:5">
      <c r="B882" s="10">
        <v>850</v>
      </c>
      <c r="C882" s="10">
        <v>1426</v>
      </c>
      <c r="D882" s="10"/>
      <c r="E882" s="10"/>
    </row>
    <row r="883" spans="2:5">
      <c r="B883" s="10">
        <v>851</v>
      </c>
      <c r="C883" s="10">
        <v>1431</v>
      </c>
      <c r="D883" s="10"/>
      <c r="E883" s="10"/>
    </row>
    <row r="884" spans="2:5">
      <c r="B884" s="10">
        <v>852</v>
      </c>
      <c r="C884" s="10">
        <v>1405</v>
      </c>
      <c r="D884" s="10"/>
      <c r="E884" s="10"/>
    </row>
    <row r="885" spans="2:5">
      <c r="B885" s="10">
        <v>853</v>
      </c>
      <c r="C885" s="10">
        <v>1414</v>
      </c>
      <c r="D885" s="10"/>
      <c r="E885" s="10"/>
    </row>
    <row r="886" spans="2:5">
      <c r="B886" s="10">
        <v>854</v>
      </c>
      <c r="C886" s="10">
        <v>1378</v>
      </c>
      <c r="D886" s="10"/>
      <c r="E886" s="10"/>
    </row>
    <row r="887" spans="2:5">
      <c r="B887" s="10">
        <v>855</v>
      </c>
      <c r="C887" s="10">
        <v>1354</v>
      </c>
      <c r="D887" s="10"/>
      <c r="E887" s="10"/>
    </row>
    <row r="888" spans="2:5">
      <c r="B888" s="10">
        <v>856</v>
      </c>
      <c r="C888" s="10">
        <v>1333</v>
      </c>
      <c r="D888" s="10"/>
      <c r="E888" s="10"/>
    </row>
    <row r="889" spans="2:5">
      <c r="B889" s="10">
        <v>857</v>
      </c>
      <c r="C889" s="10">
        <v>1395</v>
      </c>
      <c r="D889" s="10"/>
      <c r="E889" s="10"/>
    </row>
    <row r="890" spans="2:5">
      <c r="B890" s="10">
        <v>858</v>
      </c>
      <c r="C890" s="10">
        <v>1311</v>
      </c>
      <c r="D890" s="10"/>
      <c r="E890" s="10"/>
    </row>
    <row r="891" spans="2:5">
      <c r="B891" s="10">
        <v>859</v>
      </c>
      <c r="C891" s="10">
        <v>1428</v>
      </c>
      <c r="D891" s="10"/>
      <c r="E891" s="10"/>
    </row>
    <row r="892" spans="2:5">
      <c r="B892" s="10">
        <v>860</v>
      </c>
      <c r="C892" s="10">
        <v>1367</v>
      </c>
      <c r="D892" s="10"/>
      <c r="E892" s="10"/>
    </row>
    <row r="893" spans="2:5">
      <c r="B893" s="10">
        <v>861</v>
      </c>
      <c r="C893" s="10">
        <v>1362</v>
      </c>
      <c r="D893" s="10"/>
      <c r="E893" s="10"/>
    </row>
    <row r="894" spans="2:5">
      <c r="B894" s="10">
        <v>862</v>
      </c>
      <c r="C894" s="10">
        <v>1352</v>
      </c>
      <c r="D894" s="10"/>
      <c r="E894" s="10"/>
    </row>
    <row r="895" spans="2:5">
      <c r="B895" s="10">
        <v>863</v>
      </c>
      <c r="C895" s="10">
        <v>1373</v>
      </c>
      <c r="D895" s="10"/>
      <c r="E895" s="10"/>
    </row>
    <row r="896" spans="2:5">
      <c r="B896" s="10">
        <v>864</v>
      </c>
      <c r="C896" s="10">
        <v>1355</v>
      </c>
      <c r="D896" s="10"/>
      <c r="E896" s="10"/>
    </row>
    <row r="897" spans="2:5">
      <c r="B897" s="10">
        <v>865</v>
      </c>
      <c r="C897" s="10">
        <v>1362</v>
      </c>
      <c r="D897" s="10"/>
      <c r="E897" s="10"/>
    </row>
    <row r="898" spans="2:5">
      <c r="B898" s="10">
        <v>866</v>
      </c>
      <c r="C898" s="10">
        <v>1309</v>
      </c>
      <c r="D898" s="10"/>
      <c r="E898" s="10"/>
    </row>
    <row r="899" spans="2:5">
      <c r="B899" s="10">
        <v>867</v>
      </c>
      <c r="C899" s="10">
        <v>1362</v>
      </c>
      <c r="D899" s="10"/>
      <c r="E899" s="10"/>
    </row>
    <row r="900" spans="2:5">
      <c r="B900" s="10">
        <v>868</v>
      </c>
      <c r="C900" s="10">
        <v>1376</v>
      </c>
      <c r="D900" s="10"/>
      <c r="E900" s="10"/>
    </row>
    <row r="901" spans="2:5">
      <c r="B901" s="10">
        <v>869</v>
      </c>
      <c r="C901" s="10">
        <v>1367</v>
      </c>
      <c r="D901" s="10"/>
      <c r="E901" s="10"/>
    </row>
    <row r="902" spans="2:5">
      <c r="B902" s="10">
        <v>870</v>
      </c>
      <c r="C902" s="10">
        <v>1347</v>
      </c>
      <c r="D902" s="10"/>
      <c r="E902" s="10"/>
    </row>
    <row r="903" spans="2:5">
      <c r="B903" s="10">
        <v>871</v>
      </c>
      <c r="C903" s="10">
        <v>1350</v>
      </c>
      <c r="D903" s="10"/>
      <c r="E903" s="10"/>
    </row>
    <row r="904" spans="2:5">
      <c r="B904" s="10">
        <v>872</v>
      </c>
      <c r="C904" s="10">
        <v>1267</v>
      </c>
      <c r="D904" s="10"/>
      <c r="E904" s="10"/>
    </row>
    <row r="905" spans="2:5">
      <c r="B905" s="10">
        <v>873</v>
      </c>
      <c r="C905" s="10">
        <v>1346</v>
      </c>
      <c r="D905" s="10"/>
      <c r="E905" s="10"/>
    </row>
    <row r="906" spans="2:5">
      <c r="B906" s="10">
        <v>874</v>
      </c>
      <c r="C906" s="10">
        <v>1346</v>
      </c>
      <c r="D906" s="10"/>
      <c r="E906" s="10"/>
    </row>
    <row r="907" spans="2:5">
      <c r="B907" s="10">
        <v>875</v>
      </c>
      <c r="C907" s="10">
        <v>1304</v>
      </c>
      <c r="D907" s="10"/>
      <c r="E907" s="10"/>
    </row>
    <row r="908" spans="2:5">
      <c r="B908" s="10">
        <v>876</v>
      </c>
      <c r="C908" s="10">
        <v>1298</v>
      </c>
      <c r="D908" s="10"/>
      <c r="E908" s="10"/>
    </row>
    <row r="909" spans="2:5">
      <c r="B909" s="10">
        <v>877</v>
      </c>
      <c r="C909" s="10">
        <v>1269</v>
      </c>
      <c r="D909" s="10"/>
      <c r="E909" s="10"/>
    </row>
    <row r="910" spans="2:5">
      <c r="B910" s="10">
        <v>878</v>
      </c>
      <c r="C910" s="10">
        <v>1378</v>
      </c>
      <c r="D910" s="10"/>
      <c r="E910" s="10"/>
    </row>
    <row r="911" spans="2:5">
      <c r="B911" s="10">
        <v>879</v>
      </c>
      <c r="C911" s="10">
        <v>1385</v>
      </c>
      <c r="D911" s="10"/>
      <c r="E911" s="10"/>
    </row>
    <row r="912" spans="2:5">
      <c r="B912" s="10">
        <v>880</v>
      </c>
      <c r="C912" s="10">
        <v>1340</v>
      </c>
      <c r="D912" s="10"/>
      <c r="E912" s="10"/>
    </row>
    <row r="913" spans="2:5">
      <c r="B913" s="10">
        <v>881</v>
      </c>
      <c r="C913" s="10">
        <v>1316</v>
      </c>
      <c r="D913" s="10"/>
      <c r="E913" s="10"/>
    </row>
    <row r="914" spans="2:5">
      <c r="B914" s="10">
        <v>882</v>
      </c>
      <c r="C914" s="10">
        <v>1276</v>
      </c>
      <c r="D914" s="10"/>
      <c r="E914" s="10"/>
    </row>
    <row r="915" spans="2:5">
      <c r="B915" s="10">
        <v>883</v>
      </c>
      <c r="C915" s="10">
        <v>1245</v>
      </c>
      <c r="D915" s="10"/>
      <c r="E915" s="10"/>
    </row>
    <row r="916" spans="2:5">
      <c r="B916" s="10">
        <v>884</v>
      </c>
      <c r="C916" s="10">
        <v>1329</v>
      </c>
      <c r="D916" s="10"/>
      <c r="E916" s="10"/>
    </row>
    <row r="917" spans="2:5">
      <c r="B917" s="10">
        <v>885</v>
      </c>
      <c r="C917" s="10">
        <v>1301</v>
      </c>
      <c r="D917" s="10"/>
      <c r="E917" s="10"/>
    </row>
    <row r="918" spans="2:5">
      <c r="B918" s="10">
        <v>886</v>
      </c>
      <c r="C918" s="10">
        <v>1254</v>
      </c>
      <c r="D918" s="10"/>
      <c r="E918" s="10"/>
    </row>
    <row r="919" spans="2:5">
      <c r="B919" s="10">
        <v>887</v>
      </c>
      <c r="C919" s="10">
        <v>1278</v>
      </c>
      <c r="D919" s="10"/>
      <c r="E919" s="10"/>
    </row>
    <row r="920" spans="2:5">
      <c r="B920" s="10">
        <v>888</v>
      </c>
      <c r="C920" s="10">
        <v>1326</v>
      </c>
      <c r="D920" s="10"/>
      <c r="E920" s="10"/>
    </row>
    <row r="921" spans="2:5">
      <c r="B921" s="10">
        <v>889</v>
      </c>
      <c r="C921" s="10">
        <v>1357</v>
      </c>
      <c r="D921" s="10"/>
      <c r="E921" s="10"/>
    </row>
    <row r="922" spans="2:5">
      <c r="B922" s="10">
        <v>890</v>
      </c>
      <c r="C922" s="10">
        <v>1318</v>
      </c>
      <c r="D922" s="10"/>
      <c r="E922" s="10"/>
    </row>
    <row r="923" spans="2:5">
      <c r="B923" s="10">
        <v>891</v>
      </c>
      <c r="C923" s="10">
        <v>1330</v>
      </c>
      <c r="D923" s="10"/>
      <c r="E923" s="10"/>
    </row>
    <row r="924" spans="2:5">
      <c r="B924" s="10">
        <v>892</v>
      </c>
      <c r="C924" s="10">
        <v>1316</v>
      </c>
      <c r="D924" s="10"/>
      <c r="E924" s="10"/>
    </row>
    <row r="925" spans="2:5">
      <c r="B925" s="10">
        <v>893</v>
      </c>
      <c r="C925" s="10">
        <v>1375</v>
      </c>
      <c r="D925" s="10"/>
      <c r="E925" s="10"/>
    </row>
    <row r="926" spans="2:5">
      <c r="B926" s="10">
        <v>894</v>
      </c>
      <c r="C926" s="10">
        <v>1278</v>
      </c>
      <c r="D926" s="10"/>
      <c r="E926" s="10"/>
    </row>
    <row r="927" spans="2:5">
      <c r="B927" s="10">
        <v>895</v>
      </c>
      <c r="C927" s="10">
        <v>1324</v>
      </c>
      <c r="D927" s="10"/>
      <c r="E927" s="10"/>
    </row>
    <row r="928" spans="2:5">
      <c r="B928" s="10">
        <v>896</v>
      </c>
      <c r="C928" s="10">
        <v>1305</v>
      </c>
      <c r="D928" s="10"/>
      <c r="E928" s="10"/>
    </row>
    <row r="929" spans="2:5">
      <c r="B929" s="10">
        <v>897</v>
      </c>
      <c r="C929" s="10">
        <v>1261</v>
      </c>
      <c r="D929" s="10"/>
      <c r="E929" s="10"/>
    </row>
    <row r="930" spans="2:5">
      <c r="B930" s="10">
        <v>898</v>
      </c>
      <c r="C930" s="10">
        <v>1246</v>
      </c>
      <c r="D930" s="10"/>
      <c r="E930" s="10"/>
    </row>
    <row r="931" spans="2:5">
      <c r="B931" s="10">
        <v>899</v>
      </c>
      <c r="C931" s="10">
        <v>1309</v>
      </c>
      <c r="D931" s="10"/>
      <c r="E931" s="10"/>
    </row>
    <row r="932" spans="2:5">
      <c r="B932" s="10">
        <v>900</v>
      </c>
      <c r="C932" s="10">
        <v>1325</v>
      </c>
      <c r="D932" s="10"/>
      <c r="E932" s="10"/>
    </row>
    <row r="933" spans="2:5">
      <c r="B933" s="10">
        <v>901</v>
      </c>
      <c r="C933" s="10">
        <v>1193</v>
      </c>
      <c r="D933" s="10"/>
      <c r="E933" s="10"/>
    </row>
    <row r="934" spans="2:5">
      <c r="B934" s="10">
        <v>902</v>
      </c>
      <c r="C934" s="10">
        <v>1295</v>
      </c>
      <c r="D934" s="10"/>
      <c r="E934" s="10"/>
    </row>
    <row r="935" spans="2:5">
      <c r="B935" s="10">
        <v>903</v>
      </c>
      <c r="C935" s="10">
        <v>1349</v>
      </c>
      <c r="D935" s="10"/>
      <c r="E935" s="10"/>
    </row>
    <row r="936" spans="2:5">
      <c r="B936" s="10">
        <v>904</v>
      </c>
      <c r="C936" s="10">
        <v>1331</v>
      </c>
      <c r="D936" s="10"/>
      <c r="E936" s="10"/>
    </row>
    <row r="937" spans="2:5">
      <c r="B937" s="10">
        <v>905</v>
      </c>
      <c r="C937" s="10">
        <v>1314</v>
      </c>
      <c r="D937" s="10"/>
      <c r="E937" s="10"/>
    </row>
    <row r="938" spans="2:5">
      <c r="B938" s="10">
        <v>906</v>
      </c>
      <c r="C938" s="10">
        <v>1277</v>
      </c>
      <c r="D938" s="10"/>
      <c r="E938" s="10"/>
    </row>
    <row r="939" spans="2:5">
      <c r="B939" s="10">
        <v>907</v>
      </c>
      <c r="C939" s="10">
        <v>1257</v>
      </c>
      <c r="D939" s="10"/>
      <c r="E939" s="10"/>
    </row>
    <row r="940" spans="2:5">
      <c r="B940" s="10">
        <v>908</v>
      </c>
      <c r="C940" s="10">
        <v>1199</v>
      </c>
      <c r="D940" s="10"/>
      <c r="E940" s="10"/>
    </row>
    <row r="941" spans="2:5">
      <c r="B941" s="10">
        <v>909</v>
      </c>
      <c r="C941" s="10">
        <v>1233</v>
      </c>
      <c r="D941" s="10"/>
      <c r="E941" s="10"/>
    </row>
    <row r="942" spans="2:5">
      <c r="B942" s="10">
        <v>910</v>
      </c>
      <c r="C942" s="10">
        <v>1213</v>
      </c>
      <c r="D942" s="10"/>
      <c r="E942" s="10"/>
    </row>
    <row r="943" spans="2:5">
      <c r="B943" s="10">
        <v>911</v>
      </c>
      <c r="C943" s="10">
        <v>1196</v>
      </c>
      <c r="D943" s="10"/>
      <c r="E943" s="10"/>
    </row>
    <row r="944" spans="2:5">
      <c r="B944" s="10">
        <v>912</v>
      </c>
      <c r="C944" s="10">
        <v>1257</v>
      </c>
      <c r="D944" s="10"/>
      <c r="E944" s="10"/>
    </row>
    <row r="945" spans="2:5">
      <c r="B945" s="10">
        <v>913</v>
      </c>
      <c r="C945" s="10">
        <v>1231</v>
      </c>
      <c r="D945" s="10"/>
      <c r="E945" s="10"/>
    </row>
    <row r="946" spans="2:5">
      <c r="B946" s="10">
        <v>914</v>
      </c>
      <c r="C946" s="10">
        <v>1258</v>
      </c>
      <c r="D946" s="10"/>
      <c r="E946" s="10"/>
    </row>
    <row r="947" spans="2:5">
      <c r="B947" s="10">
        <v>915</v>
      </c>
      <c r="C947" s="10">
        <v>1246</v>
      </c>
      <c r="D947" s="10"/>
      <c r="E947" s="10"/>
    </row>
    <row r="948" spans="2:5">
      <c r="B948" s="10">
        <v>916</v>
      </c>
      <c r="C948" s="10">
        <v>1246</v>
      </c>
      <c r="D948" s="10"/>
      <c r="E948" s="10"/>
    </row>
    <row r="949" spans="2:5">
      <c r="B949" s="10">
        <v>917</v>
      </c>
      <c r="C949" s="10">
        <v>1234</v>
      </c>
      <c r="D949" s="10"/>
      <c r="E949" s="10"/>
    </row>
    <row r="950" spans="2:5">
      <c r="B950" s="10">
        <v>918</v>
      </c>
      <c r="C950" s="10">
        <v>1267</v>
      </c>
      <c r="D950" s="10"/>
      <c r="E950" s="10"/>
    </row>
    <row r="951" spans="2:5">
      <c r="B951" s="10">
        <v>919</v>
      </c>
      <c r="C951" s="10">
        <v>1247</v>
      </c>
      <c r="D951" s="10"/>
      <c r="E951" s="10"/>
    </row>
    <row r="952" spans="2:5">
      <c r="B952" s="10">
        <v>920</v>
      </c>
      <c r="C952" s="10">
        <v>1199</v>
      </c>
      <c r="D952" s="10"/>
      <c r="E952" s="10"/>
    </row>
    <row r="953" spans="2:5">
      <c r="B953" s="10">
        <v>921</v>
      </c>
      <c r="C953" s="10">
        <v>1250</v>
      </c>
      <c r="D953" s="10"/>
      <c r="E953" s="10"/>
    </row>
    <row r="954" spans="2:5">
      <c r="B954" s="10">
        <v>922</v>
      </c>
      <c r="C954" s="10">
        <v>1230</v>
      </c>
      <c r="D954" s="10"/>
      <c r="E954" s="10"/>
    </row>
    <row r="955" spans="2:5">
      <c r="B955" s="10">
        <v>923</v>
      </c>
      <c r="C955" s="10">
        <v>1197</v>
      </c>
      <c r="D955" s="10"/>
      <c r="E955" s="10"/>
    </row>
    <row r="956" spans="2:5">
      <c r="B956" s="10">
        <v>924</v>
      </c>
      <c r="C956" s="10">
        <v>1205</v>
      </c>
      <c r="D956" s="10"/>
      <c r="E956" s="10"/>
    </row>
    <row r="957" spans="2:5">
      <c r="B957" s="10">
        <v>925</v>
      </c>
      <c r="C957" s="10">
        <v>1206</v>
      </c>
      <c r="D957" s="10"/>
      <c r="E957" s="10"/>
    </row>
    <row r="958" spans="2:5">
      <c r="B958" s="10">
        <v>926</v>
      </c>
      <c r="C958" s="10">
        <v>1163</v>
      </c>
      <c r="D958" s="10"/>
      <c r="E958" s="10"/>
    </row>
    <row r="959" spans="2:5">
      <c r="B959" s="10">
        <v>927</v>
      </c>
      <c r="C959" s="10">
        <v>1200</v>
      </c>
      <c r="D959" s="10"/>
      <c r="E959" s="10"/>
    </row>
    <row r="960" spans="2:5">
      <c r="B960" s="10">
        <v>928</v>
      </c>
      <c r="C960" s="10">
        <v>1220</v>
      </c>
      <c r="D960" s="10"/>
      <c r="E960" s="10"/>
    </row>
    <row r="961" spans="2:5">
      <c r="B961" s="10">
        <v>929</v>
      </c>
      <c r="C961" s="10">
        <v>1236</v>
      </c>
      <c r="D961" s="10"/>
      <c r="E961" s="10"/>
    </row>
    <row r="962" spans="2:5">
      <c r="B962" s="10">
        <v>930</v>
      </c>
      <c r="C962" s="10">
        <v>1257</v>
      </c>
      <c r="D962" s="10"/>
      <c r="E962" s="10"/>
    </row>
    <row r="963" spans="2:5">
      <c r="B963" s="10">
        <v>931</v>
      </c>
      <c r="C963" s="10">
        <v>1199</v>
      </c>
      <c r="D963" s="10"/>
      <c r="E963" s="10"/>
    </row>
    <row r="964" spans="2:5">
      <c r="B964" s="10">
        <v>932</v>
      </c>
      <c r="C964" s="10">
        <v>1201</v>
      </c>
      <c r="D964" s="10"/>
      <c r="E964" s="10"/>
    </row>
    <row r="965" spans="2:5">
      <c r="B965" s="10">
        <v>933</v>
      </c>
      <c r="C965" s="10">
        <v>1216</v>
      </c>
      <c r="D965" s="10"/>
      <c r="E965" s="10"/>
    </row>
    <row r="966" spans="2:5">
      <c r="B966" s="10">
        <v>934</v>
      </c>
      <c r="C966" s="10">
        <v>1170</v>
      </c>
      <c r="D966" s="10"/>
      <c r="E966" s="10"/>
    </row>
    <row r="967" spans="2:5">
      <c r="B967" s="10">
        <v>935</v>
      </c>
      <c r="C967" s="10">
        <v>1194</v>
      </c>
      <c r="D967" s="10"/>
      <c r="E967" s="10"/>
    </row>
    <row r="968" spans="2:5">
      <c r="B968" s="10">
        <v>936</v>
      </c>
      <c r="C968" s="10">
        <v>1166</v>
      </c>
      <c r="D968" s="10"/>
      <c r="E968" s="10"/>
    </row>
    <row r="969" spans="2:5">
      <c r="B969" s="10">
        <v>937</v>
      </c>
      <c r="C969" s="10">
        <v>1238</v>
      </c>
      <c r="D969" s="10"/>
      <c r="E969" s="10"/>
    </row>
    <row r="970" spans="2:5">
      <c r="B970" s="10">
        <v>938</v>
      </c>
      <c r="C970" s="10">
        <v>1207</v>
      </c>
      <c r="D970" s="10"/>
      <c r="E970" s="10"/>
    </row>
    <row r="971" spans="2:5">
      <c r="B971" s="10">
        <v>939</v>
      </c>
      <c r="C971" s="10">
        <v>1152</v>
      </c>
      <c r="D971" s="10"/>
      <c r="E971" s="10"/>
    </row>
    <row r="972" spans="2:5">
      <c r="B972" s="10">
        <v>940</v>
      </c>
      <c r="C972" s="10">
        <v>1160</v>
      </c>
      <c r="D972" s="10"/>
      <c r="E972" s="10"/>
    </row>
    <row r="973" spans="2:5">
      <c r="B973" s="10">
        <v>941</v>
      </c>
      <c r="C973" s="10">
        <v>1224</v>
      </c>
      <c r="D973" s="10"/>
      <c r="E973" s="10"/>
    </row>
    <row r="974" spans="2:5">
      <c r="B974" s="10">
        <v>942</v>
      </c>
      <c r="C974" s="10">
        <v>1192</v>
      </c>
      <c r="D974" s="10"/>
      <c r="E974" s="10"/>
    </row>
    <row r="975" spans="2:5">
      <c r="B975" s="10">
        <v>943</v>
      </c>
      <c r="C975" s="10">
        <v>1161</v>
      </c>
      <c r="D975" s="10"/>
      <c r="E975" s="10"/>
    </row>
    <row r="976" spans="2:5">
      <c r="B976" s="10">
        <v>944</v>
      </c>
      <c r="C976" s="10">
        <v>1162</v>
      </c>
      <c r="D976" s="10"/>
      <c r="E976" s="10"/>
    </row>
    <row r="977" spans="2:5">
      <c r="B977" s="10">
        <v>945</v>
      </c>
      <c r="C977" s="10">
        <v>1211</v>
      </c>
      <c r="D977" s="10"/>
      <c r="E977" s="10"/>
    </row>
    <row r="978" spans="2:5">
      <c r="B978" s="10">
        <v>946</v>
      </c>
      <c r="C978" s="10">
        <v>1107</v>
      </c>
      <c r="D978" s="10"/>
      <c r="E978" s="10"/>
    </row>
    <row r="979" spans="2:5">
      <c r="B979" s="10">
        <v>947</v>
      </c>
      <c r="C979" s="10">
        <v>1181</v>
      </c>
      <c r="D979" s="10"/>
      <c r="E979" s="10"/>
    </row>
    <row r="980" spans="2:5">
      <c r="B980" s="10">
        <v>948</v>
      </c>
      <c r="C980" s="10">
        <v>1198</v>
      </c>
      <c r="D980" s="10"/>
      <c r="E980" s="10"/>
    </row>
    <row r="981" spans="2:5">
      <c r="B981" s="10">
        <v>949</v>
      </c>
      <c r="C981" s="10">
        <v>1121</v>
      </c>
      <c r="D981" s="10"/>
      <c r="E981" s="10"/>
    </row>
    <row r="982" spans="2:5">
      <c r="B982" s="10">
        <v>950</v>
      </c>
      <c r="C982" s="10">
        <v>1143</v>
      </c>
      <c r="D982" s="10"/>
      <c r="E982" s="10"/>
    </row>
    <row r="983" spans="2:5">
      <c r="B983" s="10">
        <v>951</v>
      </c>
      <c r="C983" s="10">
        <v>1153</v>
      </c>
      <c r="D983" s="10"/>
      <c r="E983" s="10"/>
    </row>
    <row r="984" spans="2:5">
      <c r="B984" s="10">
        <v>952</v>
      </c>
      <c r="C984" s="10">
        <v>1163</v>
      </c>
      <c r="D984" s="10"/>
      <c r="E984" s="10"/>
    </row>
    <row r="985" spans="2:5">
      <c r="B985" s="10">
        <v>953</v>
      </c>
      <c r="C985" s="10">
        <v>1179</v>
      </c>
      <c r="D985" s="10"/>
      <c r="E985" s="10"/>
    </row>
    <row r="986" spans="2:5">
      <c r="B986" s="10">
        <v>954</v>
      </c>
      <c r="C986" s="10">
        <v>1206</v>
      </c>
      <c r="D986" s="10"/>
      <c r="E986" s="10"/>
    </row>
    <row r="987" spans="2:5">
      <c r="B987" s="10">
        <v>955</v>
      </c>
      <c r="C987" s="10">
        <v>1148</v>
      </c>
      <c r="D987" s="10"/>
      <c r="E987" s="10"/>
    </row>
    <row r="988" spans="2:5">
      <c r="B988" s="10">
        <v>956</v>
      </c>
      <c r="C988" s="10">
        <v>1170</v>
      </c>
      <c r="D988" s="10"/>
      <c r="E988" s="10"/>
    </row>
    <row r="989" spans="2:5">
      <c r="B989" s="10">
        <v>957</v>
      </c>
      <c r="C989" s="10">
        <v>1171</v>
      </c>
      <c r="D989" s="10"/>
      <c r="E989" s="10"/>
    </row>
    <row r="990" spans="2:5">
      <c r="B990" s="10">
        <v>958</v>
      </c>
      <c r="C990" s="10">
        <v>1108</v>
      </c>
      <c r="D990" s="10"/>
      <c r="E990" s="10"/>
    </row>
    <row r="991" spans="2:5">
      <c r="B991" s="10">
        <v>959</v>
      </c>
      <c r="C991" s="10">
        <v>1152</v>
      </c>
      <c r="D991" s="10"/>
      <c r="E991" s="10"/>
    </row>
    <row r="992" spans="2:5">
      <c r="B992" s="10">
        <v>960</v>
      </c>
      <c r="C992" s="10">
        <v>1105</v>
      </c>
      <c r="D992" s="10"/>
      <c r="E992" s="10"/>
    </row>
    <row r="993" spans="2:5">
      <c r="B993" s="10">
        <v>961</v>
      </c>
      <c r="C993" s="10">
        <v>1165</v>
      </c>
      <c r="D993" s="10"/>
      <c r="E993" s="10"/>
    </row>
    <row r="994" spans="2:5">
      <c r="B994" s="10">
        <v>962</v>
      </c>
      <c r="C994" s="10">
        <v>1145</v>
      </c>
      <c r="D994" s="10"/>
      <c r="E994" s="10"/>
    </row>
    <row r="995" spans="2:5">
      <c r="B995" s="10">
        <v>963</v>
      </c>
      <c r="C995" s="10">
        <v>1160</v>
      </c>
      <c r="D995" s="10"/>
      <c r="E995" s="10"/>
    </row>
    <row r="996" spans="2:5">
      <c r="B996" s="10">
        <v>964</v>
      </c>
      <c r="C996" s="10">
        <v>1135</v>
      </c>
      <c r="D996" s="10"/>
      <c r="E996" s="10"/>
    </row>
    <row r="997" spans="2:5">
      <c r="B997" s="10">
        <v>965</v>
      </c>
      <c r="C997" s="10">
        <v>1152</v>
      </c>
      <c r="D997" s="10"/>
      <c r="E997" s="10"/>
    </row>
    <row r="998" spans="2:5">
      <c r="B998" s="10">
        <v>966</v>
      </c>
      <c r="C998" s="10">
        <v>1199</v>
      </c>
      <c r="D998" s="10"/>
      <c r="E998" s="10"/>
    </row>
    <row r="999" spans="2:5">
      <c r="B999" s="10">
        <v>967</v>
      </c>
      <c r="C999" s="10">
        <v>1145</v>
      </c>
      <c r="D999" s="10"/>
      <c r="E999" s="10"/>
    </row>
    <row r="1000" spans="2:5">
      <c r="B1000" s="10">
        <v>968</v>
      </c>
      <c r="C1000" s="10">
        <v>1125</v>
      </c>
      <c r="D1000" s="10"/>
      <c r="E1000" s="10"/>
    </row>
    <row r="1001" spans="2:5">
      <c r="B1001" s="10">
        <v>969</v>
      </c>
      <c r="C1001" s="10">
        <v>1069</v>
      </c>
      <c r="D1001" s="10"/>
      <c r="E1001" s="10"/>
    </row>
    <row r="1002" spans="2:5">
      <c r="B1002" s="10">
        <v>970</v>
      </c>
      <c r="C1002" s="10">
        <v>1153</v>
      </c>
      <c r="D1002" s="10"/>
      <c r="E1002" s="10"/>
    </row>
    <row r="1003" spans="2:5">
      <c r="B1003" s="10">
        <v>971</v>
      </c>
      <c r="C1003" s="10">
        <v>1158</v>
      </c>
      <c r="D1003" s="10"/>
      <c r="E1003" s="10"/>
    </row>
    <row r="1004" spans="2:5">
      <c r="B1004" s="10">
        <v>972</v>
      </c>
      <c r="C1004" s="10">
        <v>1105</v>
      </c>
      <c r="D1004" s="10"/>
      <c r="E1004" s="10"/>
    </row>
    <row r="1005" spans="2:5">
      <c r="B1005" s="10">
        <v>973</v>
      </c>
      <c r="C1005" s="10">
        <v>1138</v>
      </c>
      <c r="D1005" s="10"/>
      <c r="E1005" s="10"/>
    </row>
    <row r="1006" spans="2:5">
      <c r="B1006" s="10">
        <v>974</v>
      </c>
      <c r="C1006" s="10">
        <v>1153</v>
      </c>
      <c r="D1006" s="10"/>
      <c r="E1006" s="10"/>
    </row>
    <row r="1007" spans="2:5">
      <c r="B1007" s="10">
        <v>975</v>
      </c>
      <c r="C1007" s="10">
        <v>1126</v>
      </c>
      <c r="D1007" s="10"/>
      <c r="E1007" s="10"/>
    </row>
    <row r="1008" spans="2:5">
      <c r="B1008" s="10">
        <v>976</v>
      </c>
      <c r="C1008" s="10">
        <v>1097</v>
      </c>
      <c r="D1008" s="10"/>
      <c r="E1008" s="10"/>
    </row>
    <row r="1009" spans="2:5">
      <c r="B1009" s="10">
        <v>977</v>
      </c>
      <c r="C1009" s="10">
        <v>1105</v>
      </c>
      <c r="D1009" s="10"/>
      <c r="E1009" s="10"/>
    </row>
    <row r="1010" spans="2:5">
      <c r="B1010" s="10">
        <v>978</v>
      </c>
      <c r="C1010" s="10">
        <v>1147</v>
      </c>
      <c r="D1010" s="10"/>
      <c r="E1010" s="10"/>
    </row>
    <row r="1011" spans="2:5">
      <c r="B1011" s="10">
        <v>979</v>
      </c>
      <c r="C1011" s="10">
        <v>1041</v>
      </c>
      <c r="D1011" s="10"/>
      <c r="E1011" s="10"/>
    </row>
    <row r="1012" spans="2:5">
      <c r="B1012" s="10">
        <v>980</v>
      </c>
      <c r="C1012" s="10">
        <v>1114</v>
      </c>
      <c r="D1012" s="10"/>
      <c r="E1012" s="10"/>
    </row>
    <row r="1013" spans="2:5">
      <c r="B1013" s="10">
        <v>981</v>
      </c>
      <c r="C1013" s="10">
        <v>1166</v>
      </c>
      <c r="D1013" s="10"/>
      <c r="E1013" s="10"/>
    </row>
    <row r="1014" spans="2:5">
      <c r="B1014" s="10">
        <v>982</v>
      </c>
      <c r="C1014" s="10">
        <v>1080</v>
      </c>
      <c r="D1014" s="10"/>
      <c r="E1014" s="10"/>
    </row>
    <row r="1015" spans="2:5">
      <c r="B1015" s="10">
        <v>983</v>
      </c>
      <c r="C1015" s="10">
        <v>1070</v>
      </c>
      <c r="D1015" s="10"/>
      <c r="E1015" s="10"/>
    </row>
    <row r="1016" spans="2:5">
      <c r="B1016" s="10">
        <v>984</v>
      </c>
      <c r="C1016" s="10">
        <v>1077</v>
      </c>
      <c r="D1016" s="10"/>
      <c r="E1016" s="10"/>
    </row>
    <row r="1017" spans="2:5">
      <c r="B1017" s="10">
        <v>985</v>
      </c>
      <c r="C1017" s="10">
        <v>1120</v>
      </c>
      <c r="D1017" s="10"/>
      <c r="E1017" s="10"/>
    </row>
    <row r="1018" spans="2:5">
      <c r="B1018" s="10">
        <v>986</v>
      </c>
      <c r="C1018" s="10">
        <v>1099</v>
      </c>
      <c r="D1018" s="10"/>
      <c r="E1018" s="10"/>
    </row>
    <row r="1019" spans="2:5">
      <c r="B1019" s="10">
        <v>987</v>
      </c>
      <c r="C1019" s="10">
        <v>1042</v>
      </c>
      <c r="D1019" s="10"/>
      <c r="E1019" s="10"/>
    </row>
    <row r="1020" spans="2:5">
      <c r="B1020" s="10">
        <v>988</v>
      </c>
      <c r="C1020" s="10">
        <v>1059</v>
      </c>
      <c r="D1020" s="10"/>
      <c r="E1020" s="10"/>
    </row>
    <row r="1021" spans="2:5">
      <c r="B1021" s="10">
        <v>989</v>
      </c>
      <c r="C1021" s="10">
        <v>1065</v>
      </c>
      <c r="D1021" s="10"/>
      <c r="E1021" s="10"/>
    </row>
    <row r="1022" spans="2:5">
      <c r="B1022" s="10">
        <v>990</v>
      </c>
      <c r="C1022" s="10">
        <v>1085</v>
      </c>
      <c r="D1022" s="10"/>
      <c r="E1022" s="10"/>
    </row>
    <row r="1023" spans="2:5">
      <c r="B1023" s="10">
        <v>991</v>
      </c>
      <c r="C1023" s="10">
        <v>1088</v>
      </c>
      <c r="D1023" s="10"/>
      <c r="E1023" s="10"/>
    </row>
    <row r="1024" spans="2:5">
      <c r="B1024" s="10">
        <v>992</v>
      </c>
      <c r="C1024" s="10">
        <v>1112</v>
      </c>
      <c r="D1024" s="10"/>
      <c r="E1024" s="10"/>
    </row>
    <row r="1025" spans="2:5">
      <c r="B1025" s="10">
        <v>993</v>
      </c>
      <c r="C1025" s="10">
        <v>1123</v>
      </c>
      <c r="D1025" s="10"/>
      <c r="E1025" s="10"/>
    </row>
    <row r="1026" spans="2:5">
      <c r="B1026" s="10">
        <v>994</v>
      </c>
      <c r="C1026" s="10">
        <v>1114</v>
      </c>
      <c r="D1026" s="10"/>
      <c r="E1026" s="10"/>
    </row>
    <row r="1027" spans="2:5">
      <c r="B1027" s="10">
        <v>995</v>
      </c>
      <c r="C1027" s="10">
        <v>1069</v>
      </c>
      <c r="D1027" s="10"/>
      <c r="E1027" s="10"/>
    </row>
    <row r="1028" spans="2:5">
      <c r="B1028" s="10">
        <v>996</v>
      </c>
      <c r="C1028" s="10">
        <v>1014</v>
      </c>
      <c r="D1028" s="10"/>
      <c r="E1028" s="10"/>
    </row>
    <row r="1029" spans="2:5">
      <c r="B1029" s="10">
        <v>997</v>
      </c>
      <c r="C1029" s="10">
        <v>1054</v>
      </c>
      <c r="D1029" s="10"/>
      <c r="E1029" s="10"/>
    </row>
    <row r="1030" spans="2:5">
      <c r="B1030" s="10">
        <v>998</v>
      </c>
      <c r="C1030" s="10">
        <v>1072</v>
      </c>
      <c r="D1030" s="10"/>
      <c r="E1030" s="10"/>
    </row>
    <row r="1031" spans="2:5">
      <c r="B1031" s="10">
        <v>999</v>
      </c>
      <c r="C1031" s="10">
        <v>1033</v>
      </c>
      <c r="D1031" s="10"/>
      <c r="E1031" s="10"/>
    </row>
    <row r="1032" spans="2:5">
      <c r="B1032" s="10">
        <v>1000</v>
      </c>
      <c r="C1032" s="10">
        <v>1090</v>
      </c>
      <c r="D1032" s="10"/>
      <c r="E1032" s="10"/>
    </row>
    <row r="1033" spans="2:5">
      <c r="B1033" s="10">
        <v>1001</v>
      </c>
      <c r="C1033" s="10">
        <v>1071</v>
      </c>
      <c r="D1033" s="10"/>
      <c r="E1033" s="10"/>
    </row>
    <row r="1034" spans="2:5">
      <c r="B1034" s="10">
        <v>1002</v>
      </c>
      <c r="C1034" s="10">
        <v>1129</v>
      </c>
      <c r="D1034" s="10"/>
      <c r="E1034" s="10"/>
    </row>
    <row r="1035" spans="2:5">
      <c r="B1035" s="10">
        <v>1003</v>
      </c>
      <c r="C1035" s="10">
        <v>1060</v>
      </c>
      <c r="D1035" s="10"/>
      <c r="E1035" s="10"/>
    </row>
    <row r="1036" spans="2:5">
      <c r="B1036" s="10">
        <v>1004</v>
      </c>
      <c r="C1036" s="10">
        <v>1088</v>
      </c>
      <c r="D1036" s="10"/>
      <c r="E1036" s="10"/>
    </row>
    <row r="1037" spans="2:5">
      <c r="B1037" s="10">
        <v>1005</v>
      </c>
      <c r="C1037" s="10">
        <v>1041</v>
      </c>
      <c r="D1037" s="10"/>
      <c r="E1037" s="10"/>
    </row>
    <row r="1038" spans="2:5">
      <c r="B1038" s="10">
        <v>1006</v>
      </c>
      <c r="C1038" s="10">
        <v>1035</v>
      </c>
      <c r="D1038" s="10"/>
      <c r="E1038" s="10"/>
    </row>
    <row r="1039" spans="2:5">
      <c r="B1039" s="10">
        <v>1007</v>
      </c>
      <c r="C1039" s="10">
        <v>1018</v>
      </c>
      <c r="D1039" s="10"/>
      <c r="E1039" s="10"/>
    </row>
    <row r="1040" spans="2:5">
      <c r="B1040" s="10">
        <v>1008</v>
      </c>
      <c r="C1040" s="10">
        <v>1054</v>
      </c>
      <c r="D1040" s="10"/>
      <c r="E1040" s="10"/>
    </row>
    <row r="1041" spans="2:5">
      <c r="B1041" s="10">
        <v>1009</v>
      </c>
      <c r="C1041" s="10">
        <v>1030</v>
      </c>
      <c r="D1041" s="10"/>
      <c r="E1041" s="10"/>
    </row>
    <row r="1042" spans="2:5">
      <c r="B1042" s="10">
        <v>1010</v>
      </c>
      <c r="C1042" s="10">
        <v>1109</v>
      </c>
      <c r="D1042" s="10"/>
      <c r="E1042" s="10"/>
    </row>
    <row r="1043" spans="2:5">
      <c r="B1043" s="10">
        <v>1011</v>
      </c>
      <c r="C1043" s="10">
        <v>1008</v>
      </c>
      <c r="D1043" s="10"/>
      <c r="E1043" s="10"/>
    </row>
    <row r="1044" spans="2:5">
      <c r="B1044" s="10">
        <v>1012</v>
      </c>
      <c r="C1044" s="10">
        <v>1066</v>
      </c>
      <c r="D1044" s="10"/>
      <c r="E1044" s="10"/>
    </row>
    <row r="1045" spans="2:5">
      <c r="B1045" s="10">
        <v>1013</v>
      </c>
      <c r="C1045" s="10">
        <v>1050</v>
      </c>
      <c r="D1045" s="10"/>
      <c r="E1045" s="10"/>
    </row>
    <row r="1046" spans="2:5">
      <c r="B1046" s="10">
        <v>1014</v>
      </c>
      <c r="C1046" s="10">
        <v>1016</v>
      </c>
      <c r="D1046" s="10"/>
      <c r="E1046" s="10"/>
    </row>
    <row r="1047" spans="2:5">
      <c r="B1047" s="10">
        <v>1015</v>
      </c>
      <c r="C1047" s="10">
        <v>1105</v>
      </c>
      <c r="D1047" s="10"/>
      <c r="E1047" s="10"/>
    </row>
    <row r="1048" spans="2:5">
      <c r="B1048" s="10">
        <v>1016</v>
      </c>
      <c r="C1048" s="10">
        <v>1096</v>
      </c>
      <c r="D1048" s="10"/>
      <c r="E1048" s="10"/>
    </row>
    <row r="1049" spans="2:5">
      <c r="B1049" s="10">
        <v>1017</v>
      </c>
      <c r="C1049" s="10">
        <v>1086</v>
      </c>
      <c r="D1049" s="10"/>
      <c r="E1049" s="10"/>
    </row>
    <row r="1050" spans="2:5">
      <c r="B1050" s="10">
        <v>1018</v>
      </c>
      <c r="C1050" s="10">
        <v>1035</v>
      </c>
      <c r="D1050" s="10"/>
      <c r="E1050" s="10"/>
    </row>
    <row r="1051" spans="2:5">
      <c r="B1051" s="10">
        <v>1019</v>
      </c>
      <c r="C1051" s="10">
        <v>1073</v>
      </c>
      <c r="D1051" s="10"/>
      <c r="E1051" s="10"/>
    </row>
    <row r="1052" spans="2:5">
      <c r="B1052" s="10">
        <v>1020</v>
      </c>
      <c r="C1052" s="10">
        <v>1045</v>
      </c>
      <c r="D1052" s="10"/>
      <c r="E1052" s="10"/>
    </row>
    <row r="1053" spans="2:5">
      <c r="B1053" s="10">
        <v>1021</v>
      </c>
      <c r="C1053" s="10">
        <v>1075</v>
      </c>
      <c r="D1053" s="10"/>
      <c r="E1053" s="10"/>
    </row>
    <row r="1054" spans="2:5">
      <c r="B1054" s="10">
        <v>1022</v>
      </c>
      <c r="C1054" s="10">
        <v>1033</v>
      </c>
      <c r="D1054" s="10"/>
      <c r="E1054" s="10"/>
    </row>
    <row r="1055" spans="2:5">
      <c r="B1055" s="10">
        <v>1023</v>
      </c>
      <c r="C1055" s="10">
        <v>1085</v>
      </c>
      <c r="D1055" s="10"/>
      <c r="E1055" s="10"/>
    </row>
    <row r="1056" spans="2:5">
      <c r="B1056" s="10">
        <v>1024</v>
      </c>
      <c r="C1056" s="10">
        <v>1073</v>
      </c>
      <c r="D1056" s="10"/>
      <c r="E1056" s="10"/>
    </row>
    <row r="1057" spans="2:5">
      <c r="B1057" s="10">
        <v>1025</v>
      </c>
      <c r="C1057" s="10">
        <v>1019</v>
      </c>
      <c r="D1057" s="10"/>
      <c r="E1057" s="10"/>
    </row>
    <row r="1058" spans="2:5">
      <c r="B1058" s="10">
        <v>1026</v>
      </c>
      <c r="C1058" s="10">
        <v>986</v>
      </c>
      <c r="D1058" s="10"/>
      <c r="E1058" s="10"/>
    </row>
    <row r="1059" spans="2:5">
      <c r="B1059" s="10">
        <v>1027</v>
      </c>
      <c r="C1059" s="10">
        <v>1042</v>
      </c>
      <c r="D1059" s="10"/>
      <c r="E1059" s="10"/>
    </row>
    <row r="1060" spans="2:5">
      <c r="B1060" s="10">
        <v>1028</v>
      </c>
      <c r="C1060" s="10">
        <v>1030</v>
      </c>
      <c r="D1060" s="10"/>
      <c r="E1060" s="10"/>
    </row>
    <row r="1061" spans="2:5">
      <c r="B1061" s="10">
        <v>1029</v>
      </c>
      <c r="C1061" s="10">
        <v>1017</v>
      </c>
      <c r="D1061" s="10"/>
      <c r="E1061" s="10"/>
    </row>
    <row r="1062" spans="2:5">
      <c r="B1062" s="10">
        <v>1030</v>
      </c>
      <c r="C1062" s="10">
        <v>1096</v>
      </c>
      <c r="D1062" s="10"/>
      <c r="E1062" s="10"/>
    </row>
    <row r="1063" spans="2:5">
      <c r="B1063" s="10">
        <v>1031</v>
      </c>
      <c r="C1063" s="10">
        <v>1063</v>
      </c>
      <c r="D1063" s="10"/>
      <c r="E1063" s="10"/>
    </row>
    <row r="1064" spans="2:5">
      <c r="B1064" s="10">
        <v>1032</v>
      </c>
      <c r="C1064" s="10">
        <v>970</v>
      </c>
      <c r="D1064" s="10"/>
      <c r="E1064" s="10"/>
    </row>
    <row r="1065" spans="2:5">
      <c r="B1065" s="10">
        <v>1033</v>
      </c>
      <c r="C1065" s="10">
        <v>1016</v>
      </c>
      <c r="D1065" s="10"/>
      <c r="E1065" s="10"/>
    </row>
    <row r="1066" spans="2:5">
      <c r="B1066" s="10">
        <v>1034</v>
      </c>
      <c r="C1066" s="10">
        <v>1007</v>
      </c>
      <c r="D1066" s="10"/>
      <c r="E1066" s="10"/>
    </row>
    <row r="1067" spans="2:5">
      <c r="B1067" s="10">
        <v>1035</v>
      </c>
      <c r="C1067" s="10">
        <v>1006</v>
      </c>
      <c r="D1067" s="10"/>
      <c r="E1067" s="10"/>
    </row>
    <row r="1068" spans="2:5">
      <c r="B1068" s="10">
        <v>1036</v>
      </c>
      <c r="C1068" s="10">
        <v>1017</v>
      </c>
      <c r="D1068" s="10"/>
      <c r="E1068" s="10"/>
    </row>
    <row r="1069" spans="2:5">
      <c r="B1069" s="10">
        <v>1037</v>
      </c>
      <c r="C1069" s="10">
        <v>1024</v>
      </c>
      <c r="D1069" s="10"/>
      <c r="E1069" s="10"/>
    </row>
    <row r="1070" spans="2:5">
      <c r="B1070" s="10">
        <v>1038</v>
      </c>
      <c r="C1070" s="10">
        <v>997</v>
      </c>
      <c r="D1070" s="10"/>
      <c r="E1070" s="10"/>
    </row>
    <row r="1071" spans="2:5">
      <c r="B1071" s="10">
        <v>1039</v>
      </c>
      <c r="C1071" s="10">
        <v>928</v>
      </c>
      <c r="D1071" s="10"/>
      <c r="E1071" s="10"/>
    </row>
    <row r="1072" spans="2:5">
      <c r="B1072" s="10">
        <v>1040</v>
      </c>
      <c r="C1072" s="10">
        <v>1040</v>
      </c>
      <c r="D1072" s="10"/>
      <c r="E1072" s="10"/>
    </row>
    <row r="1073" spans="2:5">
      <c r="B1073" s="10">
        <v>1041</v>
      </c>
      <c r="C1073" s="10">
        <v>996</v>
      </c>
      <c r="D1073" s="10"/>
      <c r="E1073" s="10"/>
    </row>
    <row r="1074" spans="2:5">
      <c r="B1074" s="10">
        <v>1042</v>
      </c>
      <c r="C1074" s="10">
        <v>965</v>
      </c>
      <c r="D1074" s="10"/>
      <c r="E1074" s="10"/>
    </row>
    <row r="1075" spans="2:5">
      <c r="B1075" s="10">
        <v>1043</v>
      </c>
      <c r="C1075" s="10">
        <v>992</v>
      </c>
      <c r="D1075" s="10"/>
      <c r="E1075" s="10"/>
    </row>
    <row r="1076" spans="2:5">
      <c r="B1076" s="10">
        <v>1044</v>
      </c>
      <c r="C1076" s="10">
        <v>1011</v>
      </c>
      <c r="D1076" s="10"/>
      <c r="E1076" s="10"/>
    </row>
    <row r="1077" spans="2:5">
      <c r="B1077" s="10">
        <v>1045</v>
      </c>
      <c r="C1077" s="10">
        <v>1031</v>
      </c>
      <c r="D1077" s="10"/>
      <c r="E1077" s="10"/>
    </row>
    <row r="1078" spans="2:5">
      <c r="B1078" s="10">
        <v>1046</v>
      </c>
      <c r="C1078" s="10">
        <v>986</v>
      </c>
      <c r="D1078" s="10"/>
      <c r="E1078" s="10"/>
    </row>
    <row r="1079" spans="2:5">
      <c r="B1079" s="10">
        <v>1047</v>
      </c>
      <c r="C1079" s="10">
        <v>1009</v>
      </c>
      <c r="D1079" s="10"/>
      <c r="E1079" s="10"/>
    </row>
    <row r="1080" spans="2:5">
      <c r="B1080" s="10">
        <v>1048</v>
      </c>
      <c r="C1080" s="10">
        <v>965</v>
      </c>
      <c r="D1080" s="10"/>
      <c r="E1080" s="10"/>
    </row>
    <row r="1081" spans="2:5">
      <c r="B1081" s="10">
        <v>1049</v>
      </c>
      <c r="C1081" s="10">
        <v>1007</v>
      </c>
      <c r="D1081" s="10"/>
      <c r="E1081" s="10"/>
    </row>
    <row r="1082" spans="2:5">
      <c r="B1082" s="10">
        <v>1050</v>
      </c>
      <c r="C1082" s="10">
        <v>990</v>
      </c>
      <c r="D1082" s="10"/>
      <c r="E1082" s="10"/>
    </row>
    <row r="1083" spans="2:5">
      <c r="B1083" s="10">
        <v>1051</v>
      </c>
      <c r="C1083" s="10">
        <v>988</v>
      </c>
      <c r="D1083" s="10"/>
      <c r="E1083" s="10"/>
    </row>
    <row r="1084" spans="2:5">
      <c r="B1084" s="10">
        <v>1052</v>
      </c>
      <c r="C1084" s="10">
        <v>1019</v>
      </c>
      <c r="D1084" s="10"/>
      <c r="E1084" s="10"/>
    </row>
    <row r="1085" spans="2:5">
      <c r="B1085" s="10">
        <v>1053</v>
      </c>
      <c r="C1085" s="10">
        <v>985</v>
      </c>
      <c r="D1085" s="10"/>
      <c r="E1085" s="10"/>
    </row>
    <row r="1086" spans="2:5">
      <c r="B1086" s="10">
        <v>1054</v>
      </c>
      <c r="C1086" s="10">
        <v>916</v>
      </c>
      <c r="D1086" s="10"/>
      <c r="E1086" s="10"/>
    </row>
    <row r="1087" spans="2:5">
      <c r="B1087" s="10">
        <v>1055</v>
      </c>
      <c r="C1087" s="10">
        <v>929</v>
      </c>
      <c r="D1087" s="10"/>
      <c r="E1087" s="10"/>
    </row>
    <row r="1088" spans="2:5">
      <c r="B1088" s="10">
        <v>1056</v>
      </c>
      <c r="C1088" s="10">
        <v>1001</v>
      </c>
      <c r="D1088" s="10"/>
      <c r="E1088" s="10"/>
    </row>
    <row r="1089" spans="2:5">
      <c r="B1089" s="10">
        <v>1057</v>
      </c>
      <c r="C1089" s="10">
        <v>931</v>
      </c>
      <c r="D1089" s="10"/>
      <c r="E1089" s="10"/>
    </row>
    <row r="1090" spans="2:5">
      <c r="B1090" s="10">
        <v>1058</v>
      </c>
      <c r="C1090" s="10">
        <v>917</v>
      </c>
      <c r="D1090" s="10"/>
      <c r="E1090" s="10"/>
    </row>
    <row r="1091" spans="2:5">
      <c r="B1091" s="10">
        <v>1059</v>
      </c>
      <c r="C1091" s="10">
        <v>937</v>
      </c>
      <c r="D1091" s="10"/>
      <c r="E1091" s="10"/>
    </row>
    <row r="1092" spans="2:5">
      <c r="B1092" s="10">
        <v>1060</v>
      </c>
      <c r="C1092" s="10">
        <v>966</v>
      </c>
      <c r="D1092" s="10"/>
      <c r="E1092" s="10"/>
    </row>
    <row r="1093" spans="2:5">
      <c r="B1093" s="10">
        <v>1061</v>
      </c>
      <c r="C1093" s="10">
        <v>933</v>
      </c>
      <c r="D1093" s="10"/>
      <c r="E1093" s="10"/>
    </row>
    <row r="1094" spans="2:5">
      <c r="B1094" s="10">
        <v>1062</v>
      </c>
      <c r="C1094" s="10">
        <v>953</v>
      </c>
      <c r="D1094" s="10"/>
      <c r="E1094" s="10"/>
    </row>
    <row r="1095" spans="2:5">
      <c r="B1095" s="10">
        <v>1063</v>
      </c>
      <c r="C1095" s="10">
        <v>947</v>
      </c>
      <c r="D1095" s="10"/>
      <c r="E1095" s="10"/>
    </row>
    <row r="1096" spans="2:5">
      <c r="B1096" s="10">
        <v>1064</v>
      </c>
      <c r="C1096" s="10">
        <v>923</v>
      </c>
      <c r="D1096" s="10"/>
      <c r="E1096" s="10"/>
    </row>
    <row r="1097" spans="2:5">
      <c r="B1097" s="10">
        <v>1065</v>
      </c>
      <c r="C1097" s="10">
        <v>919</v>
      </c>
      <c r="D1097" s="10"/>
      <c r="E1097" s="10"/>
    </row>
    <row r="1098" spans="2:5">
      <c r="B1098" s="10">
        <v>1066</v>
      </c>
      <c r="C1098" s="10">
        <v>946</v>
      </c>
      <c r="D1098" s="10"/>
      <c r="E1098" s="10"/>
    </row>
    <row r="1099" spans="2:5">
      <c r="B1099" s="10">
        <v>1067</v>
      </c>
      <c r="C1099" s="10">
        <v>969</v>
      </c>
      <c r="D1099" s="10"/>
      <c r="E1099" s="10"/>
    </row>
    <row r="1100" spans="2:5">
      <c r="B1100" s="10">
        <v>1068</v>
      </c>
      <c r="C1100" s="10">
        <v>911</v>
      </c>
      <c r="D1100" s="10"/>
      <c r="E1100" s="10"/>
    </row>
    <row r="1101" spans="2:5">
      <c r="B1101" s="10">
        <v>1069</v>
      </c>
      <c r="C1101" s="10">
        <v>932</v>
      </c>
      <c r="D1101" s="10"/>
      <c r="E1101" s="10"/>
    </row>
    <row r="1102" spans="2:5">
      <c r="B1102" s="10">
        <v>1070</v>
      </c>
      <c r="C1102" s="10">
        <v>962</v>
      </c>
      <c r="D1102" s="10"/>
      <c r="E1102" s="10"/>
    </row>
    <row r="1103" spans="2:5">
      <c r="B1103" s="10">
        <v>1071</v>
      </c>
      <c r="C1103" s="10">
        <v>945</v>
      </c>
      <c r="D1103" s="10"/>
      <c r="E1103" s="10"/>
    </row>
    <row r="1104" spans="2:5">
      <c r="B1104" s="10">
        <v>1072</v>
      </c>
      <c r="C1104" s="10">
        <v>851</v>
      </c>
      <c r="D1104" s="10"/>
      <c r="E1104" s="10"/>
    </row>
    <row r="1105" spans="2:5">
      <c r="B1105" s="10">
        <v>1073</v>
      </c>
      <c r="C1105" s="10">
        <v>888</v>
      </c>
      <c r="D1105" s="10"/>
      <c r="E1105" s="10"/>
    </row>
    <row r="1106" spans="2:5">
      <c r="B1106" s="10">
        <v>1074</v>
      </c>
      <c r="C1106" s="10">
        <v>920</v>
      </c>
      <c r="D1106" s="10"/>
      <c r="E1106" s="10"/>
    </row>
    <row r="1107" spans="2:5">
      <c r="B1107" s="10">
        <v>1075</v>
      </c>
      <c r="C1107" s="10">
        <v>973</v>
      </c>
      <c r="D1107" s="10"/>
      <c r="E1107" s="10"/>
    </row>
    <row r="1108" spans="2:5">
      <c r="B1108" s="10">
        <v>1076</v>
      </c>
      <c r="C1108" s="10">
        <v>883</v>
      </c>
      <c r="D1108" s="10"/>
      <c r="E1108" s="10"/>
    </row>
    <row r="1109" spans="2:5">
      <c r="B1109" s="10">
        <v>1077</v>
      </c>
      <c r="C1109" s="10">
        <v>895</v>
      </c>
      <c r="D1109" s="10"/>
      <c r="E1109" s="10"/>
    </row>
    <row r="1110" spans="2:5">
      <c r="B1110" s="10">
        <v>1078</v>
      </c>
      <c r="C1110" s="10">
        <v>953</v>
      </c>
      <c r="D1110" s="10"/>
      <c r="E1110" s="10"/>
    </row>
    <row r="1111" spans="2:5">
      <c r="B1111" s="10">
        <v>1079</v>
      </c>
      <c r="C1111" s="10">
        <v>906</v>
      </c>
      <c r="D1111" s="10"/>
      <c r="E1111" s="10"/>
    </row>
    <row r="1112" spans="2:5">
      <c r="B1112" s="10">
        <v>1080</v>
      </c>
      <c r="C1112" s="10">
        <v>866</v>
      </c>
      <c r="D1112" s="10"/>
      <c r="E1112" s="10"/>
    </row>
    <row r="1113" spans="2:5">
      <c r="B1113" s="10">
        <v>1081</v>
      </c>
      <c r="C1113" s="10">
        <v>886</v>
      </c>
      <c r="D1113" s="10"/>
      <c r="E1113" s="10"/>
    </row>
    <row r="1114" spans="2:5">
      <c r="B1114" s="10">
        <v>1082</v>
      </c>
      <c r="C1114" s="10">
        <v>878</v>
      </c>
      <c r="D1114" s="10"/>
      <c r="E1114" s="10"/>
    </row>
    <row r="1115" spans="2:5">
      <c r="B1115" s="10">
        <v>1083</v>
      </c>
      <c r="C1115" s="10">
        <v>859</v>
      </c>
      <c r="D1115" s="10"/>
      <c r="E1115" s="10"/>
    </row>
    <row r="1116" spans="2:5">
      <c r="B1116" s="10">
        <v>1084</v>
      </c>
      <c r="C1116" s="10">
        <v>916</v>
      </c>
      <c r="D1116" s="10"/>
      <c r="E1116" s="10"/>
    </row>
    <row r="1117" spans="2:5">
      <c r="B1117" s="10">
        <v>1085</v>
      </c>
      <c r="C1117" s="10">
        <v>940</v>
      </c>
      <c r="D1117" s="10"/>
      <c r="E1117" s="10"/>
    </row>
    <row r="1118" spans="2:5">
      <c r="B1118" s="10">
        <v>1086</v>
      </c>
      <c r="C1118" s="10">
        <v>893</v>
      </c>
      <c r="D1118" s="10"/>
      <c r="E1118" s="10"/>
    </row>
    <row r="1119" spans="2:5">
      <c r="B1119" s="10">
        <v>1087</v>
      </c>
      <c r="C1119" s="10">
        <v>878</v>
      </c>
      <c r="D1119" s="10"/>
      <c r="E1119" s="10"/>
    </row>
    <row r="1120" spans="2:5">
      <c r="B1120" s="10">
        <v>1088</v>
      </c>
      <c r="C1120" s="10">
        <v>896</v>
      </c>
      <c r="D1120" s="10"/>
      <c r="E1120" s="10"/>
    </row>
    <row r="1121" spans="2:5">
      <c r="B1121" s="10">
        <v>1089</v>
      </c>
      <c r="C1121" s="10">
        <v>924</v>
      </c>
      <c r="D1121" s="10"/>
      <c r="E1121" s="10"/>
    </row>
    <row r="1122" spans="2:5">
      <c r="B1122" s="10">
        <v>1090</v>
      </c>
      <c r="C1122" s="10">
        <v>904</v>
      </c>
      <c r="D1122" s="10"/>
      <c r="E1122" s="10"/>
    </row>
    <row r="1123" spans="2:5">
      <c r="B1123" s="10">
        <v>1091</v>
      </c>
      <c r="C1123" s="10">
        <v>938</v>
      </c>
      <c r="D1123" s="10"/>
      <c r="E1123" s="10"/>
    </row>
    <row r="1124" spans="2:5">
      <c r="B1124" s="10">
        <v>1092</v>
      </c>
      <c r="C1124" s="10">
        <v>867</v>
      </c>
      <c r="D1124" s="10"/>
      <c r="E1124" s="10"/>
    </row>
    <row r="1125" spans="2:5">
      <c r="B1125" s="10">
        <v>1093</v>
      </c>
      <c r="C1125" s="10">
        <v>866</v>
      </c>
      <c r="D1125" s="10"/>
      <c r="E1125" s="10"/>
    </row>
    <row r="1126" spans="2:5">
      <c r="B1126" s="10">
        <v>1094</v>
      </c>
      <c r="C1126" s="10">
        <v>896</v>
      </c>
      <c r="D1126" s="10"/>
      <c r="E1126" s="10"/>
    </row>
    <row r="1127" spans="2:5">
      <c r="B1127" s="10">
        <v>1095</v>
      </c>
      <c r="C1127" s="10">
        <v>822</v>
      </c>
      <c r="D1127" s="10"/>
      <c r="E1127" s="10"/>
    </row>
    <row r="1128" spans="2:5">
      <c r="B1128" s="10">
        <v>1096</v>
      </c>
      <c r="C1128" s="10">
        <v>890</v>
      </c>
      <c r="D1128" s="10"/>
      <c r="E1128" s="10"/>
    </row>
    <row r="1129" spans="2:5">
      <c r="B1129" s="10">
        <v>1097</v>
      </c>
      <c r="C1129" s="10">
        <v>821</v>
      </c>
      <c r="D1129" s="10"/>
      <c r="E1129" s="10"/>
    </row>
    <row r="1130" spans="2:5">
      <c r="B1130" s="10">
        <v>1098</v>
      </c>
      <c r="C1130" s="10">
        <v>874</v>
      </c>
      <c r="D1130" s="10"/>
      <c r="E1130" s="10"/>
    </row>
    <row r="1131" spans="2:5">
      <c r="B1131" s="10">
        <v>1099</v>
      </c>
      <c r="C1131" s="10">
        <v>910</v>
      </c>
      <c r="D1131" s="10"/>
      <c r="E1131" s="10"/>
    </row>
    <row r="1132" spans="2:5">
      <c r="B1132" s="10">
        <v>1100</v>
      </c>
      <c r="C1132" s="10">
        <v>875</v>
      </c>
      <c r="D1132" s="10"/>
      <c r="E1132" s="10"/>
    </row>
    <row r="1133" spans="2:5">
      <c r="B1133" s="10">
        <v>1101</v>
      </c>
      <c r="C1133" s="10">
        <v>909</v>
      </c>
      <c r="D1133" s="10"/>
      <c r="E1133" s="10"/>
    </row>
    <row r="1134" spans="2:5">
      <c r="B1134" s="10">
        <v>1102</v>
      </c>
      <c r="C1134" s="10">
        <v>876</v>
      </c>
      <c r="D1134" s="10"/>
      <c r="E1134" s="10"/>
    </row>
    <row r="1135" spans="2:5">
      <c r="B1135" s="10">
        <v>1103</v>
      </c>
      <c r="C1135" s="10">
        <v>845</v>
      </c>
      <c r="D1135" s="10"/>
      <c r="E1135" s="10"/>
    </row>
    <row r="1136" spans="2:5">
      <c r="B1136" s="10">
        <v>1104</v>
      </c>
      <c r="C1136" s="10">
        <v>850</v>
      </c>
      <c r="D1136" s="10"/>
      <c r="E1136" s="10"/>
    </row>
    <row r="1137" spans="2:5">
      <c r="B1137" s="10">
        <v>1105</v>
      </c>
      <c r="C1137" s="10">
        <v>897</v>
      </c>
      <c r="D1137" s="10"/>
      <c r="E1137" s="10"/>
    </row>
    <row r="1138" spans="2:5">
      <c r="B1138" s="10">
        <v>1106</v>
      </c>
      <c r="C1138" s="10">
        <v>851</v>
      </c>
      <c r="D1138" s="10"/>
      <c r="E1138" s="10"/>
    </row>
    <row r="1139" spans="2:5">
      <c r="B1139" s="10">
        <v>1107</v>
      </c>
      <c r="C1139" s="10">
        <v>814</v>
      </c>
      <c r="D1139" s="10"/>
      <c r="E1139" s="10"/>
    </row>
    <row r="1140" spans="2:5">
      <c r="B1140" s="10">
        <v>1108</v>
      </c>
      <c r="C1140" s="10">
        <v>903</v>
      </c>
      <c r="D1140" s="10"/>
      <c r="E1140" s="10"/>
    </row>
    <row r="1141" spans="2:5">
      <c r="B1141" s="10">
        <v>1109</v>
      </c>
      <c r="C1141" s="10">
        <v>864</v>
      </c>
      <c r="D1141" s="10"/>
      <c r="E1141" s="10"/>
    </row>
    <row r="1142" spans="2:5">
      <c r="B1142" s="10">
        <v>1110</v>
      </c>
      <c r="C1142" s="10">
        <v>854</v>
      </c>
      <c r="D1142" s="10"/>
      <c r="E1142" s="10"/>
    </row>
    <row r="1143" spans="2:5">
      <c r="B1143" s="10">
        <v>1111</v>
      </c>
      <c r="C1143" s="10">
        <v>835</v>
      </c>
      <c r="D1143" s="10"/>
      <c r="E1143" s="10"/>
    </row>
    <row r="1144" spans="2:5">
      <c r="B1144" s="10">
        <v>1112</v>
      </c>
      <c r="C1144" s="10">
        <v>833</v>
      </c>
      <c r="D1144" s="10"/>
      <c r="E1144" s="10"/>
    </row>
    <row r="1145" spans="2:5">
      <c r="B1145" s="10">
        <v>1113</v>
      </c>
      <c r="C1145" s="10">
        <v>879</v>
      </c>
      <c r="D1145" s="10"/>
      <c r="E1145" s="10"/>
    </row>
    <row r="1146" spans="2:5">
      <c r="B1146" s="10">
        <v>1114</v>
      </c>
      <c r="C1146" s="10">
        <v>876</v>
      </c>
      <c r="D1146" s="10"/>
      <c r="E1146" s="10"/>
    </row>
    <row r="1147" spans="2:5">
      <c r="B1147" s="10">
        <v>1115</v>
      </c>
      <c r="C1147" s="10">
        <v>802</v>
      </c>
      <c r="D1147" s="10"/>
      <c r="E1147" s="10"/>
    </row>
    <row r="1148" spans="2:5">
      <c r="B1148" s="10">
        <v>1116</v>
      </c>
      <c r="C1148" s="10">
        <v>861</v>
      </c>
      <c r="D1148" s="10"/>
      <c r="E1148" s="10"/>
    </row>
    <row r="1149" spans="2:5">
      <c r="B1149" s="10">
        <v>1117</v>
      </c>
      <c r="C1149" s="10">
        <v>808</v>
      </c>
      <c r="D1149" s="10"/>
      <c r="E1149" s="10"/>
    </row>
    <row r="1150" spans="2:5">
      <c r="B1150" s="10">
        <v>1118</v>
      </c>
      <c r="C1150" s="10">
        <v>887</v>
      </c>
      <c r="D1150" s="10"/>
      <c r="E1150" s="10"/>
    </row>
    <row r="1151" spans="2:5">
      <c r="B1151" s="10">
        <v>1119</v>
      </c>
      <c r="C1151" s="10">
        <v>858</v>
      </c>
      <c r="D1151" s="10"/>
      <c r="E1151" s="10"/>
    </row>
    <row r="1152" spans="2:5">
      <c r="B1152" s="10">
        <v>1120</v>
      </c>
      <c r="C1152" s="10">
        <v>846</v>
      </c>
      <c r="D1152" s="10"/>
      <c r="E1152" s="10"/>
    </row>
    <row r="1153" spans="2:5">
      <c r="B1153" s="10">
        <v>1121</v>
      </c>
      <c r="C1153" s="10">
        <v>797</v>
      </c>
      <c r="D1153" s="10"/>
      <c r="E1153" s="10"/>
    </row>
    <row r="1154" spans="2:5">
      <c r="B1154" s="10">
        <v>1122</v>
      </c>
      <c r="C1154" s="10">
        <v>851</v>
      </c>
      <c r="D1154" s="10"/>
      <c r="E1154" s="10"/>
    </row>
    <row r="1155" spans="2:5">
      <c r="B1155" s="10">
        <v>1123</v>
      </c>
      <c r="C1155" s="10">
        <v>876</v>
      </c>
      <c r="D1155" s="10"/>
      <c r="E1155" s="10"/>
    </row>
    <row r="1156" spans="2:5">
      <c r="B1156" s="10">
        <v>1124</v>
      </c>
      <c r="C1156" s="10">
        <v>875</v>
      </c>
      <c r="D1156" s="10"/>
      <c r="E1156" s="10"/>
    </row>
    <row r="1157" spans="2:5">
      <c r="B1157" s="10">
        <v>1125</v>
      </c>
      <c r="C1157" s="10">
        <v>849</v>
      </c>
      <c r="D1157" s="10"/>
      <c r="E1157" s="10"/>
    </row>
    <row r="1158" spans="2:5">
      <c r="B1158" s="10">
        <v>1126</v>
      </c>
      <c r="C1158" s="10">
        <v>859</v>
      </c>
      <c r="D1158" s="10"/>
      <c r="E1158" s="10"/>
    </row>
    <row r="1159" spans="2:5">
      <c r="B1159" s="10">
        <v>1127</v>
      </c>
      <c r="C1159" s="10">
        <v>845</v>
      </c>
      <c r="D1159" s="10"/>
      <c r="E1159" s="10"/>
    </row>
    <row r="1160" spans="2:5">
      <c r="B1160" s="10">
        <v>1128</v>
      </c>
      <c r="C1160" s="10">
        <v>805</v>
      </c>
      <c r="D1160" s="10"/>
      <c r="E1160" s="10"/>
    </row>
    <row r="1161" spans="2:5">
      <c r="B1161" s="10">
        <v>1129</v>
      </c>
      <c r="C1161" s="10">
        <v>796</v>
      </c>
      <c r="D1161" s="10"/>
      <c r="E1161" s="10"/>
    </row>
    <row r="1162" spans="2:5">
      <c r="B1162" s="10">
        <v>1130</v>
      </c>
      <c r="C1162" s="10">
        <v>800</v>
      </c>
      <c r="D1162" s="10"/>
      <c r="E1162" s="10"/>
    </row>
    <row r="1163" spans="2:5">
      <c r="B1163" s="10">
        <v>1131</v>
      </c>
      <c r="C1163" s="10">
        <v>860</v>
      </c>
      <c r="D1163" s="10"/>
      <c r="E1163" s="10"/>
    </row>
    <row r="1164" spans="2:5">
      <c r="B1164" s="10">
        <v>1132</v>
      </c>
      <c r="C1164" s="10">
        <v>797</v>
      </c>
      <c r="D1164" s="10"/>
      <c r="E1164" s="10"/>
    </row>
    <row r="1165" spans="2:5">
      <c r="B1165" s="10">
        <v>1133</v>
      </c>
      <c r="C1165" s="10">
        <v>812</v>
      </c>
      <c r="D1165" s="10"/>
      <c r="E1165" s="10"/>
    </row>
    <row r="1166" spans="2:5">
      <c r="B1166" s="10">
        <v>1134</v>
      </c>
      <c r="C1166" s="10">
        <v>790</v>
      </c>
      <c r="D1166" s="10"/>
      <c r="E1166" s="10"/>
    </row>
    <row r="1167" spans="2:5">
      <c r="B1167" s="10">
        <v>1135</v>
      </c>
      <c r="C1167" s="10">
        <v>795</v>
      </c>
      <c r="D1167" s="10"/>
      <c r="E1167" s="10"/>
    </row>
    <row r="1168" spans="2:5">
      <c r="B1168" s="10">
        <v>1136</v>
      </c>
      <c r="C1168" s="10">
        <v>839</v>
      </c>
      <c r="D1168" s="10"/>
      <c r="E1168" s="10"/>
    </row>
    <row r="1169" spans="2:5">
      <c r="B1169" s="10">
        <v>1137</v>
      </c>
      <c r="C1169" s="10">
        <v>829</v>
      </c>
      <c r="D1169" s="10"/>
      <c r="E1169" s="10"/>
    </row>
    <row r="1170" spans="2:5">
      <c r="B1170" s="10">
        <v>1138</v>
      </c>
      <c r="C1170" s="10">
        <v>824</v>
      </c>
      <c r="D1170" s="10"/>
      <c r="E1170" s="10"/>
    </row>
    <row r="1171" spans="2:5">
      <c r="B1171" s="10">
        <v>1139</v>
      </c>
      <c r="C1171" s="10">
        <v>806</v>
      </c>
      <c r="D1171" s="10"/>
      <c r="E1171" s="10"/>
    </row>
    <row r="1172" spans="2:5">
      <c r="B1172" s="10">
        <v>1140</v>
      </c>
      <c r="C1172" s="10">
        <v>764</v>
      </c>
      <c r="D1172" s="10"/>
      <c r="E1172" s="10"/>
    </row>
    <row r="1173" spans="2:5">
      <c r="B1173" s="10">
        <v>1141</v>
      </c>
      <c r="C1173" s="10">
        <v>779</v>
      </c>
      <c r="D1173" s="10"/>
      <c r="E1173" s="10"/>
    </row>
    <row r="1174" spans="2:5">
      <c r="B1174" s="10">
        <v>1142</v>
      </c>
      <c r="C1174" s="10">
        <v>799</v>
      </c>
      <c r="D1174" s="10"/>
      <c r="E1174" s="10"/>
    </row>
    <row r="1175" spans="2:5">
      <c r="B1175" s="10">
        <v>1143</v>
      </c>
      <c r="C1175" s="10">
        <v>787</v>
      </c>
      <c r="D1175" s="10"/>
      <c r="E1175" s="10"/>
    </row>
    <row r="1176" spans="2:5">
      <c r="B1176" s="10">
        <v>1144</v>
      </c>
      <c r="C1176" s="10">
        <v>792</v>
      </c>
      <c r="D1176" s="10"/>
      <c r="E1176" s="10"/>
    </row>
    <row r="1177" spans="2:5">
      <c r="B1177" s="10">
        <v>1145</v>
      </c>
      <c r="C1177" s="10">
        <v>762</v>
      </c>
      <c r="D1177" s="10"/>
      <c r="E1177" s="10"/>
    </row>
    <row r="1178" spans="2:5">
      <c r="B1178" s="10">
        <v>1146</v>
      </c>
      <c r="C1178" s="10">
        <v>829</v>
      </c>
      <c r="D1178" s="10"/>
      <c r="E1178" s="10"/>
    </row>
    <row r="1179" spans="2:5">
      <c r="B1179" s="10">
        <v>1147</v>
      </c>
      <c r="C1179" s="10">
        <v>809</v>
      </c>
      <c r="D1179" s="10"/>
      <c r="E1179" s="10"/>
    </row>
    <row r="1180" spans="2:5">
      <c r="B1180" s="10">
        <v>1148</v>
      </c>
      <c r="C1180" s="10">
        <v>779</v>
      </c>
      <c r="D1180" s="10"/>
      <c r="E1180" s="10"/>
    </row>
    <row r="1181" spans="2:5">
      <c r="B1181" s="10">
        <v>1149</v>
      </c>
      <c r="C1181" s="10">
        <v>797</v>
      </c>
      <c r="D1181" s="10"/>
      <c r="E1181" s="10"/>
    </row>
    <row r="1182" spans="2:5">
      <c r="B1182" s="10">
        <v>1150</v>
      </c>
      <c r="C1182" s="10">
        <v>787</v>
      </c>
      <c r="D1182" s="10"/>
      <c r="E1182" s="10"/>
    </row>
    <row r="1183" spans="2:5">
      <c r="B1183" s="10">
        <v>1151</v>
      </c>
      <c r="C1183" s="10">
        <v>783</v>
      </c>
      <c r="D1183" s="10"/>
      <c r="E1183" s="10"/>
    </row>
    <row r="1184" spans="2:5">
      <c r="B1184" s="10">
        <v>1152</v>
      </c>
      <c r="C1184" s="10">
        <v>782</v>
      </c>
      <c r="D1184" s="10"/>
      <c r="E1184" s="10"/>
    </row>
    <row r="1185" spans="2:5">
      <c r="B1185" s="10">
        <v>1153</v>
      </c>
      <c r="C1185" s="10">
        <v>747</v>
      </c>
      <c r="D1185" s="10"/>
      <c r="E1185" s="10"/>
    </row>
    <row r="1186" spans="2:5">
      <c r="B1186" s="10">
        <v>1154</v>
      </c>
      <c r="C1186" s="10">
        <v>826</v>
      </c>
      <c r="D1186" s="10"/>
      <c r="E1186" s="10"/>
    </row>
    <row r="1187" spans="2:5">
      <c r="B1187" s="10">
        <v>1155</v>
      </c>
      <c r="C1187" s="10">
        <v>768</v>
      </c>
      <c r="D1187" s="10"/>
      <c r="E1187" s="10"/>
    </row>
    <row r="1188" spans="2:5">
      <c r="B1188" s="10">
        <v>1156</v>
      </c>
      <c r="C1188" s="10">
        <v>779</v>
      </c>
      <c r="D1188" s="10"/>
      <c r="E1188" s="10"/>
    </row>
    <row r="1189" spans="2:5">
      <c r="B1189" s="10">
        <v>1157</v>
      </c>
      <c r="C1189" s="10">
        <v>797</v>
      </c>
      <c r="D1189" s="10"/>
      <c r="E1189" s="10"/>
    </row>
    <row r="1190" spans="2:5">
      <c r="B1190" s="10">
        <v>1158</v>
      </c>
      <c r="C1190" s="10">
        <v>816</v>
      </c>
      <c r="D1190" s="10"/>
      <c r="E1190" s="10"/>
    </row>
    <row r="1191" spans="2:5">
      <c r="B1191" s="10">
        <v>1159</v>
      </c>
      <c r="C1191" s="10">
        <v>782</v>
      </c>
      <c r="D1191" s="10"/>
      <c r="E1191" s="10"/>
    </row>
    <row r="1192" spans="2:5">
      <c r="B1192" s="10">
        <v>1160</v>
      </c>
      <c r="C1192" s="10">
        <v>796</v>
      </c>
      <c r="D1192" s="10"/>
      <c r="E1192" s="10"/>
    </row>
    <row r="1193" spans="2:5">
      <c r="B1193" s="10">
        <v>1161</v>
      </c>
      <c r="C1193" s="10">
        <v>776</v>
      </c>
      <c r="D1193" s="10"/>
      <c r="E1193" s="10"/>
    </row>
    <row r="1194" spans="2:5">
      <c r="B1194" s="10">
        <v>1162</v>
      </c>
      <c r="C1194" s="10">
        <v>753</v>
      </c>
      <c r="D1194" s="10"/>
      <c r="E1194" s="10"/>
    </row>
    <row r="1195" spans="2:5">
      <c r="B1195" s="10">
        <v>1163</v>
      </c>
      <c r="C1195" s="10">
        <v>802</v>
      </c>
      <c r="D1195" s="10"/>
      <c r="E1195" s="10"/>
    </row>
    <row r="1196" spans="2:5">
      <c r="B1196" s="10">
        <v>1164</v>
      </c>
      <c r="C1196" s="10">
        <v>799</v>
      </c>
      <c r="D1196" s="10"/>
      <c r="E1196" s="10"/>
    </row>
    <row r="1197" spans="2:5">
      <c r="B1197" s="10">
        <v>1165</v>
      </c>
      <c r="C1197" s="10">
        <v>805</v>
      </c>
      <c r="D1197" s="10"/>
      <c r="E1197" s="10"/>
    </row>
    <row r="1198" spans="2:5">
      <c r="B1198" s="10">
        <v>1166</v>
      </c>
      <c r="C1198" s="10">
        <v>806</v>
      </c>
      <c r="D1198" s="10"/>
      <c r="E1198" s="10"/>
    </row>
    <row r="1199" spans="2:5">
      <c r="B1199" s="10">
        <v>1167</v>
      </c>
      <c r="C1199" s="10">
        <v>740</v>
      </c>
      <c r="D1199" s="10"/>
      <c r="E1199" s="10"/>
    </row>
    <row r="1200" spans="2:5">
      <c r="B1200" s="10">
        <v>1168</v>
      </c>
      <c r="C1200" s="10">
        <v>804</v>
      </c>
      <c r="D1200" s="10"/>
      <c r="E1200" s="10"/>
    </row>
    <row r="1201" spans="2:5">
      <c r="B1201" s="10">
        <v>1169</v>
      </c>
      <c r="C1201" s="10">
        <v>774</v>
      </c>
      <c r="D1201" s="10"/>
      <c r="E1201" s="10"/>
    </row>
    <row r="1202" spans="2:5">
      <c r="B1202" s="10">
        <v>1170</v>
      </c>
      <c r="C1202" s="10">
        <v>740</v>
      </c>
      <c r="D1202" s="10"/>
      <c r="E1202" s="10"/>
    </row>
    <row r="1203" spans="2:5">
      <c r="B1203" s="10">
        <v>1171</v>
      </c>
      <c r="C1203" s="10">
        <v>720</v>
      </c>
      <c r="D1203" s="10"/>
      <c r="E1203" s="10"/>
    </row>
    <row r="1204" spans="2:5">
      <c r="B1204" s="10">
        <v>1172</v>
      </c>
      <c r="C1204" s="10">
        <v>737</v>
      </c>
      <c r="D1204" s="10"/>
      <c r="E1204" s="10"/>
    </row>
    <row r="1205" spans="2:5">
      <c r="B1205" s="10">
        <v>1173</v>
      </c>
      <c r="C1205" s="10">
        <v>776</v>
      </c>
      <c r="D1205" s="10"/>
      <c r="E1205" s="10"/>
    </row>
    <row r="1206" spans="2:5">
      <c r="B1206" s="10">
        <v>1174</v>
      </c>
      <c r="C1206" s="10">
        <v>741</v>
      </c>
      <c r="D1206" s="10"/>
      <c r="E1206" s="10"/>
    </row>
    <row r="1207" spans="2:5">
      <c r="B1207" s="10">
        <v>1175</v>
      </c>
      <c r="C1207" s="10">
        <v>739</v>
      </c>
      <c r="D1207" s="10"/>
      <c r="E1207" s="10"/>
    </row>
    <row r="1208" spans="2:5">
      <c r="B1208" s="10">
        <v>1176</v>
      </c>
      <c r="C1208" s="10">
        <v>774</v>
      </c>
      <c r="D1208" s="10"/>
      <c r="E1208" s="10"/>
    </row>
    <row r="1209" spans="2:5">
      <c r="B1209" s="10">
        <v>1177</v>
      </c>
      <c r="C1209" s="10">
        <v>694</v>
      </c>
      <c r="D1209" s="10"/>
      <c r="E1209" s="10"/>
    </row>
    <row r="1210" spans="2:5">
      <c r="B1210" s="10">
        <v>1178</v>
      </c>
      <c r="C1210" s="10">
        <v>755</v>
      </c>
      <c r="D1210" s="10"/>
      <c r="E1210" s="10"/>
    </row>
    <row r="1211" spans="2:5">
      <c r="B1211" s="10">
        <v>1179</v>
      </c>
      <c r="C1211" s="10">
        <v>735</v>
      </c>
      <c r="D1211" s="10"/>
      <c r="E1211" s="10"/>
    </row>
    <row r="1212" spans="2:5">
      <c r="B1212" s="10">
        <v>1180</v>
      </c>
      <c r="C1212" s="10">
        <v>778</v>
      </c>
      <c r="D1212" s="10"/>
      <c r="E1212" s="10"/>
    </row>
    <row r="1213" spans="2:5">
      <c r="B1213" s="10">
        <v>1181</v>
      </c>
      <c r="C1213" s="10">
        <v>710</v>
      </c>
      <c r="D1213" s="10"/>
      <c r="E1213" s="10"/>
    </row>
    <row r="1214" spans="2:5">
      <c r="B1214" s="10">
        <v>1182</v>
      </c>
      <c r="C1214" s="10">
        <v>744</v>
      </c>
      <c r="D1214" s="10"/>
      <c r="E1214" s="10"/>
    </row>
    <row r="1215" spans="2:5">
      <c r="B1215" s="10">
        <v>1183</v>
      </c>
      <c r="C1215" s="10">
        <v>777</v>
      </c>
      <c r="D1215" s="10"/>
      <c r="E1215" s="10"/>
    </row>
    <row r="1216" spans="2:5">
      <c r="B1216" s="10">
        <v>1184</v>
      </c>
      <c r="C1216" s="10">
        <v>752</v>
      </c>
      <c r="D1216" s="10"/>
      <c r="E1216" s="10"/>
    </row>
    <row r="1217" spans="2:5">
      <c r="B1217" s="10">
        <v>1185</v>
      </c>
      <c r="C1217" s="10">
        <v>715</v>
      </c>
      <c r="D1217" s="10"/>
      <c r="E1217" s="10"/>
    </row>
    <row r="1218" spans="2:5">
      <c r="B1218" s="10">
        <v>1186</v>
      </c>
      <c r="C1218" s="10">
        <v>701</v>
      </c>
      <c r="D1218" s="10"/>
      <c r="E1218" s="10"/>
    </row>
    <row r="1219" spans="2:5">
      <c r="B1219" s="10">
        <v>1187</v>
      </c>
      <c r="C1219" s="10">
        <v>732</v>
      </c>
      <c r="D1219" s="10"/>
      <c r="E1219" s="10"/>
    </row>
    <row r="1220" spans="2:5">
      <c r="B1220" s="10">
        <v>1188</v>
      </c>
      <c r="C1220" s="10">
        <v>764</v>
      </c>
      <c r="D1220" s="10"/>
      <c r="E1220" s="10"/>
    </row>
    <row r="1221" spans="2:5">
      <c r="B1221" s="10">
        <v>1189</v>
      </c>
      <c r="C1221" s="10">
        <v>718</v>
      </c>
      <c r="D1221" s="10"/>
      <c r="E1221" s="10"/>
    </row>
    <row r="1222" spans="2:5">
      <c r="B1222" s="10">
        <v>1190</v>
      </c>
      <c r="C1222" s="10">
        <v>727</v>
      </c>
      <c r="D1222" s="10"/>
      <c r="E1222" s="10"/>
    </row>
    <row r="1223" spans="2:5">
      <c r="B1223" s="10">
        <v>1191</v>
      </c>
      <c r="C1223" s="10">
        <v>756</v>
      </c>
      <c r="D1223" s="10"/>
      <c r="E1223" s="10"/>
    </row>
    <row r="1224" spans="2:5">
      <c r="B1224" s="10">
        <v>1192</v>
      </c>
      <c r="C1224" s="10">
        <v>740</v>
      </c>
      <c r="D1224" s="10"/>
      <c r="E1224" s="10"/>
    </row>
    <row r="1225" spans="2:5">
      <c r="B1225" s="10">
        <v>1193</v>
      </c>
      <c r="C1225" s="10">
        <v>757</v>
      </c>
      <c r="D1225" s="10"/>
      <c r="E1225" s="10"/>
    </row>
    <row r="1226" spans="2:5">
      <c r="B1226" s="10">
        <v>1194</v>
      </c>
      <c r="C1226" s="10">
        <v>730</v>
      </c>
      <c r="D1226" s="10"/>
      <c r="E1226" s="10"/>
    </row>
    <row r="1227" spans="2:5">
      <c r="B1227" s="10">
        <v>1195</v>
      </c>
      <c r="C1227" s="10">
        <v>759</v>
      </c>
      <c r="D1227" s="10"/>
      <c r="E1227" s="10"/>
    </row>
    <row r="1228" spans="2:5">
      <c r="B1228" s="10">
        <v>1196</v>
      </c>
      <c r="C1228" s="10">
        <v>747</v>
      </c>
      <c r="D1228" s="10"/>
      <c r="E1228" s="10"/>
    </row>
    <row r="1229" spans="2:5">
      <c r="B1229" s="10">
        <v>1197</v>
      </c>
      <c r="C1229" s="10">
        <v>716</v>
      </c>
      <c r="D1229" s="10"/>
      <c r="E1229" s="10"/>
    </row>
    <row r="1230" spans="2:5">
      <c r="B1230" s="10">
        <v>1198</v>
      </c>
      <c r="C1230" s="10">
        <v>745</v>
      </c>
      <c r="D1230" s="10"/>
      <c r="E1230" s="10"/>
    </row>
    <row r="1231" spans="2:5">
      <c r="B1231" s="10">
        <v>1199</v>
      </c>
      <c r="C1231" s="10">
        <v>727</v>
      </c>
      <c r="D1231" s="10"/>
      <c r="E1231" s="10"/>
    </row>
    <row r="1232" spans="2:5">
      <c r="B1232" s="10">
        <v>1200</v>
      </c>
      <c r="C1232" s="10">
        <v>728</v>
      </c>
      <c r="D1232" s="10"/>
      <c r="E1232" s="10"/>
    </row>
    <row r="1233" spans="2:5">
      <c r="B1233" s="10">
        <v>1201</v>
      </c>
      <c r="C1233" s="10">
        <v>695</v>
      </c>
      <c r="D1233" s="10"/>
      <c r="E1233" s="10"/>
    </row>
    <row r="1234" spans="2:5">
      <c r="B1234" s="10">
        <v>1202</v>
      </c>
      <c r="C1234" s="10">
        <v>714</v>
      </c>
      <c r="D1234" s="10"/>
      <c r="E1234" s="10"/>
    </row>
    <row r="1235" spans="2:5">
      <c r="B1235" s="10">
        <v>1203</v>
      </c>
      <c r="C1235" s="10">
        <v>681</v>
      </c>
      <c r="D1235" s="10"/>
      <c r="E1235" s="10"/>
    </row>
    <row r="1236" spans="2:5">
      <c r="B1236" s="10">
        <v>1204</v>
      </c>
      <c r="C1236" s="10">
        <v>727</v>
      </c>
      <c r="D1236" s="10"/>
      <c r="E1236" s="10"/>
    </row>
    <row r="1237" spans="2:5">
      <c r="B1237" s="10">
        <v>1205</v>
      </c>
      <c r="C1237" s="10">
        <v>748</v>
      </c>
      <c r="D1237" s="10"/>
      <c r="E1237" s="10"/>
    </row>
    <row r="1238" spans="2:5">
      <c r="B1238" s="10">
        <v>1206</v>
      </c>
      <c r="C1238" s="10">
        <v>729</v>
      </c>
      <c r="D1238" s="10"/>
      <c r="E1238" s="10"/>
    </row>
    <row r="1239" spans="2:5">
      <c r="B1239" s="10">
        <v>1207</v>
      </c>
      <c r="C1239" s="10">
        <v>766</v>
      </c>
      <c r="D1239" s="10"/>
      <c r="E1239" s="10"/>
    </row>
    <row r="1240" spans="2:5">
      <c r="B1240" s="10">
        <v>1208</v>
      </c>
      <c r="C1240" s="10">
        <v>768</v>
      </c>
      <c r="D1240" s="10"/>
      <c r="E1240" s="10"/>
    </row>
    <row r="1241" spans="2:5">
      <c r="B1241" s="10">
        <v>1209</v>
      </c>
      <c r="C1241" s="10">
        <v>728</v>
      </c>
      <c r="D1241" s="10"/>
      <c r="E1241" s="10"/>
    </row>
    <row r="1242" spans="2:5">
      <c r="B1242" s="10">
        <v>1210</v>
      </c>
      <c r="C1242" s="10">
        <v>756</v>
      </c>
      <c r="D1242" s="10"/>
      <c r="E1242" s="10"/>
    </row>
    <row r="1243" spans="2:5">
      <c r="B1243" s="10">
        <v>1211</v>
      </c>
      <c r="C1243" s="10">
        <v>728</v>
      </c>
      <c r="D1243" s="10"/>
      <c r="E1243" s="10"/>
    </row>
    <row r="1244" spans="2:5">
      <c r="B1244" s="10">
        <v>1212</v>
      </c>
      <c r="C1244" s="10">
        <v>706</v>
      </c>
      <c r="D1244" s="10"/>
      <c r="E1244" s="10"/>
    </row>
    <row r="1245" spans="2:5">
      <c r="B1245" s="10">
        <v>1213</v>
      </c>
      <c r="C1245" s="10">
        <v>760</v>
      </c>
      <c r="D1245" s="10"/>
      <c r="E1245" s="10"/>
    </row>
    <row r="1246" spans="2:5">
      <c r="B1246" s="10">
        <v>1214</v>
      </c>
      <c r="C1246" s="10">
        <v>655</v>
      </c>
      <c r="D1246" s="10"/>
      <c r="E1246" s="10"/>
    </row>
    <row r="1247" spans="2:5">
      <c r="B1247" s="10">
        <v>1215</v>
      </c>
      <c r="C1247" s="10">
        <v>739</v>
      </c>
      <c r="D1247" s="10"/>
      <c r="E1247" s="10"/>
    </row>
    <row r="1248" spans="2:5">
      <c r="B1248" s="10">
        <v>1216</v>
      </c>
      <c r="C1248" s="10">
        <v>716</v>
      </c>
      <c r="D1248" s="10"/>
      <c r="E1248" s="10"/>
    </row>
    <row r="1249" spans="2:5">
      <c r="B1249" s="10">
        <v>1217</v>
      </c>
      <c r="C1249" s="10">
        <v>675</v>
      </c>
      <c r="D1249" s="10"/>
      <c r="E1249" s="10"/>
    </row>
    <row r="1250" spans="2:5">
      <c r="B1250" s="10">
        <v>1218</v>
      </c>
      <c r="C1250" s="10">
        <v>731</v>
      </c>
      <c r="D1250" s="10"/>
      <c r="E1250" s="10"/>
    </row>
    <row r="1251" spans="2:5">
      <c r="B1251" s="10">
        <v>1219</v>
      </c>
      <c r="C1251" s="10">
        <v>687</v>
      </c>
      <c r="D1251" s="10"/>
      <c r="E1251" s="10"/>
    </row>
    <row r="1252" spans="2:5">
      <c r="B1252" s="10">
        <v>1220</v>
      </c>
      <c r="C1252" s="10">
        <v>700</v>
      </c>
      <c r="D1252" s="10"/>
      <c r="E1252" s="10"/>
    </row>
    <row r="1253" spans="2:5">
      <c r="B1253" s="10">
        <v>1221</v>
      </c>
      <c r="C1253" s="10">
        <v>671</v>
      </c>
      <c r="D1253" s="10"/>
      <c r="E1253" s="10"/>
    </row>
    <row r="1254" spans="2:5">
      <c r="B1254" s="10">
        <v>1222</v>
      </c>
      <c r="C1254" s="10">
        <v>760</v>
      </c>
      <c r="D1254" s="10"/>
      <c r="E1254" s="10"/>
    </row>
    <row r="1255" spans="2:5">
      <c r="B1255" s="10">
        <v>1223</v>
      </c>
      <c r="C1255" s="10">
        <v>669</v>
      </c>
      <c r="D1255" s="10"/>
      <c r="E1255" s="10"/>
    </row>
    <row r="1256" spans="2:5">
      <c r="B1256" s="10">
        <v>1224</v>
      </c>
      <c r="C1256" s="10">
        <v>701</v>
      </c>
      <c r="D1256" s="10"/>
      <c r="E1256" s="10"/>
    </row>
    <row r="1257" spans="2:5">
      <c r="B1257" s="10">
        <v>1225</v>
      </c>
      <c r="C1257" s="10">
        <v>686</v>
      </c>
      <c r="D1257" s="10"/>
      <c r="E1257" s="10"/>
    </row>
    <row r="1258" spans="2:5">
      <c r="B1258" s="10">
        <v>1226</v>
      </c>
      <c r="C1258" s="10">
        <v>712</v>
      </c>
      <c r="D1258" s="10"/>
      <c r="E1258" s="10"/>
    </row>
    <row r="1259" spans="2:5">
      <c r="B1259" s="10">
        <v>1227</v>
      </c>
      <c r="C1259" s="10">
        <v>704</v>
      </c>
      <c r="D1259" s="10"/>
      <c r="E1259" s="10"/>
    </row>
    <row r="1260" spans="2:5">
      <c r="B1260" s="10">
        <v>1228</v>
      </c>
      <c r="C1260" s="10">
        <v>723</v>
      </c>
      <c r="D1260" s="10"/>
      <c r="E1260" s="10"/>
    </row>
    <row r="1261" spans="2:5">
      <c r="B1261" s="10">
        <v>1229</v>
      </c>
      <c r="C1261" s="10">
        <v>662</v>
      </c>
      <c r="D1261" s="10"/>
      <c r="E1261" s="10"/>
    </row>
    <row r="1262" spans="2:5">
      <c r="B1262" s="10">
        <v>1230</v>
      </c>
      <c r="C1262" s="10">
        <v>689</v>
      </c>
      <c r="D1262" s="10"/>
      <c r="E1262" s="10"/>
    </row>
    <row r="1263" spans="2:5">
      <c r="B1263" s="10">
        <v>1231</v>
      </c>
      <c r="C1263" s="10">
        <v>739</v>
      </c>
      <c r="D1263" s="10"/>
      <c r="E1263" s="10"/>
    </row>
    <row r="1264" spans="2:5">
      <c r="B1264" s="10">
        <v>1232</v>
      </c>
      <c r="C1264" s="10">
        <v>657</v>
      </c>
      <c r="D1264" s="10"/>
      <c r="E1264" s="10"/>
    </row>
    <row r="1265" spans="2:5">
      <c r="B1265" s="10">
        <v>1233</v>
      </c>
      <c r="C1265" s="10">
        <v>656</v>
      </c>
      <c r="D1265" s="10"/>
      <c r="E1265" s="10"/>
    </row>
    <row r="1266" spans="2:5">
      <c r="B1266" s="10">
        <v>1234</v>
      </c>
      <c r="C1266" s="10">
        <v>706</v>
      </c>
      <c r="D1266" s="10"/>
      <c r="E1266" s="10"/>
    </row>
    <row r="1267" spans="2:5">
      <c r="B1267" s="10">
        <v>1235</v>
      </c>
      <c r="C1267" s="10">
        <v>705</v>
      </c>
      <c r="D1267" s="10"/>
      <c r="E1267" s="10"/>
    </row>
    <row r="1268" spans="2:5">
      <c r="B1268" s="10">
        <v>1236</v>
      </c>
      <c r="C1268" s="10">
        <v>678</v>
      </c>
      <c r="D1268" s="10"/>
      <c r="E1268" s="10"/>
    </row>
    <row r="1269" spans="2:5">
      <c r="B1269" s="10">
        <v>1237</v>
      </c>
      <c r="C1269" s="10">
        <v>772</v>
      </c>
      <c r="D1269" s="10"/>
      <c r="E1269" s="10"/>
    </row>
    <row r="1270" spans="2:5">
      <c r="B1270" s="10">
        <v>1238</v>
      </c>
      <c r="C1270" s="10">
        <v>713</v>
      </c>
      <c r="D1270" s="10"/>
      <c r="E1270" s="10"/>
    </row>
    <row r="1271" spans="2:5">
      <c r="B1271" s="10">
        <v>1239</v>
      </c>
      <c r="C1271" s="10">
        <v>663</v>
      </c>
      <c r="D1271" s="10"/>
      <c r="E1271" s="10"/>
    </row>
    <row r="1272" spans="2:5">
      <c r="B1272" s="10">
        <v>1240</v>
      </c>
      <c r="C1272" s="10">
        <v>686</v>
      </c>
      <c r="D1272" s="10"/>
      <c r="E1272" s="10"/>
    </row>
    <row r="1273" spans="2:5">
      <c r="B1273" s="10">
        <v>1241</v>
      </c>
      <c r="C1273" s="10">
        <v>646</v>
      </c>
      <c r="D1273" s="10"/>
      <c r="E1273" s="10"/>
    </row>
    <row r="1274" spans="2:5">
      <c r="B1274" s="10">
        <v>1242</v>
      </c>
      <c r="C1274" s="10">
        <v>710</v>
      </c>
      <c r="D1274" s="10"/>
      <c r="E1274" s="10"/>
    </row>
    <row r="1275" spans="2:5">
      <c r="B1275" s="10">
        <v>1243</v>
      </c>
      <c r="C1275" s="10">
        <v>669</v>
      </c>
      <c r="D1275" s="10"/>
      <c r="E1275" s="10"/>
    </row>
    <row r="1276" spans="2:5">
      <c r="B1276" s="10">
        <v>1244</v>
      </c>
      <c r="C1276" s="10">
        <v>647</v>
      </c>
      <c r="D1276" s="10"/>
      <c r="E1276" s="10"/>
    </row>
    <row r="1277" spans="2:5">
      <c r="B1277" s="10">
        <v>1245</v>
      </c>
      <c r="C1277" s="10">
        <v>640</v>
      </c>
      <c r="D1277" s="10"/>
      <c r="E1277" s="10"/>
    </row>
    <row r="1278" spans="2:5">
      <c r="B1278" s="10">
        <v>1246</v>
      </c>
      <c r="C1278" s="10">
        <v>699</v>
      </c>
      <c r="D1278" s="10"/>
      <c r="E1278" s="10"/>
    </row>
    <row r="1279" spans="2:5">
      <c r="B1279" s="10">
        <v>1247</v>
      </c>
      <c r="C1279" s="10">
        <v>702</v>
      </c>
      <c r="D1279" s="10"/>
      <c r="E1279" s="10"/>
    </row>
    <row r="1280" spans="2:5">
      <c r="B1280" s="10">
        <v>1248</v>
      </c>
      <c r="C1280" s="10">
        <v>646</v>
      </c>
      <c r="D1280" s="10"/>
      <c r="E1280" s="10"/>
    </row>
    <row r="1281" spans="2:5">
      <c r="B1281" s="10">
        <v>1249</v>
      </c>
      <c r="C1281" s="10">
        <v>697</v>
      </c>
      <c r="D1281" s="10"/>
      <c r="E1281" s="10"/>
    </row>
    <row r="1282" spans="2:5">
      <c r="B1282" s="10">
        <v>1250</v>
      </c>
      <c r="C1282" s="10">
        <v>662</v>
      </c>
      <c r="D1282" s="10"/>
      <c r="E1282" s="10"/>
    </row>
    <row r="1283" spans="2:5">
      <c r="B1283" s="10">
        <v>1251</v>
      </c>
      <c r="C1283" s="10">
        <v>629</v>
      </c>
      <c r="D1283" s="10"/>
      <c r="E1283" s="10"/>
    </row>
    <row r="1284" spans="2:5">
      <c r="B1284" s="10">
        <v>1252</v>
      </c>
      <c r="C1284" s="10">
        <v>680</v>
      </c>
      <c r="D1284" s="10"/>
      <c r="E1284" s="10"/>
    </row>
    <row r="1285" spans="2:5">
      <c r="B1285" s="10">
        <v>1253</v>
      </c>
      <c r="C1285" s="10">
        <v>706</v>
      </c>
      <c r="D1285" s="10"/>
      <c r="E1285" s="10"/>
    </row>
    <row r="1286" spans="2:5">
      <c r="B1286" s="10">
        <v>1254</v>
      </c>
      <c r="C1286" s="10">
        <v>681</v>
      </c>
      <c r="D1286" s="10"/>
      <c r="E1286" s="10"/>
    </row>
    <row r="1287" spans="2:5">
      <c r="B1287" s="10">
        <v>1255</v>
      </c>
      <c r="C1287" s="10">
        <v>673</v>
      </c>
      <c r="D1287" s="10"/>
      <c r="E1287" s="10"/>
    </row>
    <row r="1288" spans="2:5">
      <c r="B1288" s="10">
        <v>1256</v>
      </c>
      <c r="C1288" s="10">
        <v>660</v>
      </c>
      <c r="D1288" s="10"/>
      <c r="E1288" s="10"/>
    </row>
    <row r="1289" spans="2:5">
      <c r="B1289" s="10">
        <v>1257</v>
      </c>
      <c r="C1289" s="10">
        <v>692</v>
      </c>
      <c r="D1289" s="10"/>
      <c r="E1289" s="10"/>
    </row>
    <row r="1290" spans="2:5">
      <c r="B1290" s="10">
        <v>1258</v>
      </c>
      <c r="C1290" s="10">
        <v>702</v>
      </c>
      <c r="D1290" s="10"/>
      <c r="E1290" s="10"/>
    </row>
    <row r="1291" spans="2:5">
      <c r="B1291" s="10">
        <v>1259</v>
      </c>
      <c r="C1291" s="10">
        <v>635</v>
      </c>
      <c r="D1291" s="10"/>
      <c r="E1291" s="10"/>
    </row>
    <row r="1292" spans="2:5">
      <c r="B1292" s="10">
        <v>1260</v>
      </c>
      <c r="C1292" s="10">
        <v>659</v>
      </c>
      <c r="D1292" s="10"/>
      <c r="E1292" s="10"/>
    </row>
    <row r="1293" spans="2:5">
      <c r="B1293" s="10">
        <v>1261</v>
      </c>
      <c r="C1293" s="10">
        <v>671</v>
      </c>
      <c r="D1293" s="10"/>
      <c r="E1293" s="10"/>
    </row>
    <row r="1294" spans="2:5">
      <c r="B1294" s="10">
        <v>1262</v>
      </c>
      <c r="C1294" s="10">
        <v>682</v>
      </c>
      <c r="D1294" s="10"/>
      <c r="E1294" s="10"/>
    </row>
    <row r="1295" spans="2:5">
      <c r="B1295" s="10">
        <v>1263</v>
      </c>
      <c r="C1295" s="10">
        <v>691</v>
      </c>
      <c r="D1295" s="10"/>
      <c r="E1295" s="10"/>
    </row>
    <row r="1296" spans="2:5">
      <c r="B1296" s="10">
        <v>1264</v>
      </c>
      <c r="C1296" s="10">
        <v>677</v>
      </c>
      <c r="D1296" s="10"/>
      <c r="E1296" s="10"/>
    </row>
    <row r="1297" spans="2:5">
      <c r="B1297" s="10">
        <v>1265</v>
      </c>
      <c r="C1297" s="10">
        <v>665</v>
      </c>
      <c r="D1297" s="10"/>
      <c r="E1297" s="10"/>
    </row>
    <row r="1298" spans="2:5">
      <c r="B1298" s="10">
        <v>1266</v>
      </c>
      <c r="C1298" s="10">
        <v>707</v>
      </c>
      <c r="D1298" s="10"/>
      <c r="E1298" s="10"/>
    </row>
    <row r="1299" spans="2:5">
      <c r="B1299" s="10">
        <v>1267</v>
      </c>
      <c r="C1299" s="10">
        <v>626</v>
      </c>
      <c r="D1299" s="10"/>
      <c r="E1299" s="10"/>
    </row>
    <row r="1300" spans="2:5">
      <c r="B1300" s="10">
        <v>1268</v>
      </c>
      <c r="C1300" s="10">
        <v>639</v>
      </c>
      <c r="D1300" s="10"/>
      <c r="E1300" s="10"/>
    </row>
    <row r="1301" spans="2:5">
      <c r="B1301" s="10">
        <v>1269</v>
      </c>
      <c r="C1301" s="10">
        <v>674</v>
      </c>
      <c r="D1301" s="10"/>
      <c r="E1301" s="10"/>
    </row>
    <row r="1302" spans="2:5">
      <c r="B1302" s="10">
        <v>1270</v>
      </c>
      <c r="C1302" s="10">
        <v>659</v>
      </c>
      <c r="D1302" s="10"/>
      <c r="E1302" s="10"/>
    </row>
    <row r="1303" spans="2:5">
      <c r="B1303" s="10">
        <v>1271</v>
      </c>
      <c r="C1303" s="10">
        <v>656</v>
      </c>
      <c r="D1303" s="10"/>
      <c r="E1303" s="10"/>
    </row>
    <row r="1304" spans="2:5">
      <c r="B1304" s="10">
        <v>1272</v>
      </c>
      <c r="C1304" s="10">
        <v>670</v>
      </c>
      <c r="D1304" s="10"/>
      <c r="E1304" s="10"/>
    </row>
    <row r="1305" spans="2:5">
      <c r="B1305" s="10">
        <v>1273</v>
      </c>
      <c r="C1305" s="10">
        <v>659</v>
      </c>
      <c r="D1305" s="10"/>
      <c r="E1305" s="10"/>
    </row>
    <row r="1306" spans="2:5">
      <c r="B1306" s="10">
        <v>1274</v>
      </c>
      <c r="C1306" s="10">
        <v>681</v>
      </c>
      <c r="D1306" s="10"/>
      <c r="E1306" s="10"/>
    </row>
    <row r="1307" spans="2:5">
      <c r="B1307" s="10">
        <v>1275</v>
      </c>
      <c r="C1307" s="10">
        <v>650</v>
      </c>
      <c r="D1307" s="10"/>
      <c r="E1307" s="10"/>
    </row>
    <row r="1308" spans="2:5">
      <c r="B1308" s="10">
        <v>1276</v>
      </c>
      <c r="C1308" s="10">
        <v>639</v>
      </c>
      <c r="D1308" s="10"/>
      <c r="E1308" s="10"/>
    </row>
    <row r="1309" spans="2:5">
      <c r="B1309" s="10">
        <v>1277</v>
      </c>
      <c r="C1309" s="10">
        <v>675</v>
      </c>
      <c r="D1309" s="10"/>
      <c r="E1309" s="10"/>
    </row>
    <row r="1310" spans="2:5">
      <c r="B1310" s="10">
        <v>1278</v>
      </c>
      <c r="C1310" s="10">
        <v>639</v>
      </c>
      <c r="D1310" s="10"/>
      <c r="E1310" s="10"/>
    </row>
    <row r="1311" spans="2:5">
      <c r="B1311" s="10">
        <v>1279</v>
      </c>
      <c r="C1311" s="10">
        <v>664</v>
      </c>
      <c r="D1311" s="10"/>
      <c r="E1311" s="10"/>
    </row>
    <row r="1312" spans="2:5">
      <c r="B1312" s="10">
        <v>1280</v>
      </c>
      <c r="C1312" s="10">
        <v>629</v>
      </c>
      <c r="D1312" s="10"/>
      <c r="E1312" s="10"/>
    </row>
    <row r="1313" spans="2:5">
      <c r="B1313" s="10">
        <v>1281</v>
      </c>
      <c r="C1313" s="10">
        <v>672</v>
      </c>
      <c r="D1313" s="10"/>
      <c r="E1313" s="10"/>
    </row>
    <row r="1314" spans="2:5">
      <c r="B1314" s="10">
        <v>1282</v>
      </c>
      <c r="C1314" s="10">
        <v>625</v>
      </c>
      <c r="D1314" s="10"/>
      <c r="E1314" s="10"/>
    </row>
    <row r="1315" spans="2:5">
      <c r="B1315" s="10">
        <v>1283</v>
      </c>
      <c r="C1315" s="10">
        <v>632</v>
      </c>
      <c r="D1315" s="10"/>
      <c r="E1315" s="10"/>
    </row>
    <row r="1316" spans="2:5">
      <c r="B1316" s="10">
        <v>1284</v>
      </c>
      <c r="C1316" s="10">
        <v>641</v>
      </c>
      <c r="D1316" s="10"/>
      <c r="E1316" s="10"/>
    </row>
    <row r="1317" spans="2:5">
      <c r="B1317" s="10">
        <v>1285</v>
      </c>
      <c r="C1317" s="10">
        <v>592</v>
      </c>
      <c r="D1317" s="10"/>
      <c r="E1317" s="10"/>
    </row>
    <row r="1318" spans="2:5">
      <c r="B1318" s="10">
        <v>1286</v>
      </c>
      <c r="C1318" s="10">
        <v>635</v>
      </c>
      <c r="D1318" s="10"/>
      <c r="E1318" s="10"/>
    </row>
    <row r="1319" spans="2:5">
      <c r="B1319" s="10">
        <v>1287</v>
      </c>
      <c r="C1319" s="10">
        <v>577</v>
      </c>
      <c r="D1319" s="10"/>
      <c r="E1319" s="10"/>
    </row>
    <row r="1320" spans="2:5">
      <c r="B1320" s="10">
        <v>1288</v>
      </c>
      <c r="C1320" s="10">
        <v>637</v>
      </c>
      <c r="D1320" s="10"/>
      <c r="E1320" s="10"/>
    </row>
    <row r="1321" spans="2:5">
      <c r="B1321" s="10">
        <v>1289</v>
      </c>
      <c r="C1321" s="10">
        <v>631</v>
      </c>
      <c r="D1321" s="10"/>
      <c r="E1321" s="10"/>
    </row>
    <row r="1322" spans="2:5">
      <c r="B1322" s="10">
        <v>1290</v>
      </c>
      <c r="C1322" s="10">
        <v>620</v>
      </c>
      <c r="D1322" s="10"/>
      <c r="E1322" s="10"/>
    </row>
    <row r="1323" spans="2:5">
      <c r="B1323" s="10">
        <v>1291</v>
      </c>
      <c r="C1323" s="10">
        <v>629</v>
      </c>
      <c r="D1323" s="10"/>
      <c r="E1323" s="10"/>
    </row>
    <row r="1324" spans="2:5">
      <c r="B1324" s="10">
        <v>1292</v>
      </c>
      <c r="C1324" s="10">
        <v>631</v>
      </c>
      <c r="D1324" s="10"/>
      <c r="E1324" s="10"/>
    </row>
    <row r="1325" spans="2:5">
      <c r="B1325" s="10">
        <v>1293</v>
      </c>
      <c r="C1325" s="10">
        <v>642</v>
      </c>
      <c r="D1325" s="10"/>
      <c r="E1325" s="10"/>
    </row>
    <row r="1326" spans="2:5">
      <c r="B1326" s="10">
        <v>1294</v>
      </c>
      <c r="C1326" s="10">
        <v>681</v>
      </c>
      <c r="D1326" s="10"/>
      <c r="E1326" s="10"/>
    </row>
    <row r="1327" spans="2:5">
      <c r="B1327" s="10">
        <v>1295</v>
      </c>
      <c r="C1327" s="10">
        <v>651</v>
      </c>
      <c r="D1327" s="10"/>
      <c r="E1327" s="10"/>
    </row>
    <row r="1328" spans="2:5">
      <c r="B1328" s="10">
        <v>1296</v>
      </c>
      <c r="C1328" s="10">
        <v>597</v>
      </c>
      <c r="D1328" s="10"/>
      <c r="E1328" s="10"/>
    </row>
    <row r="1329" spans="2:5">
      <c r="B1329" s="10">
        <v>1297</v>
      </c>
      <c r="C1329" s="10">
        <v>616</v>
      </c>
      <c r="D1329" s="10"/>
      <c r="E1329" s="10"/>
    </row>
    <row r="1330" spans="2:5">
      <c r="B1330" s="10">
        <v>1298</v>
      </c>
      <c r="C1330" s="10">
        <v>627</v>
      </c>
      <c r="D1330" s="10"/>
      <c r="E1330" s="10"/>
    </row>
    <row r="1331" spans="2:5">
      <c r="B1331" s="10">
        <v>1299</v>
      </c>
      <c r="C1331" s="10">
        <v>628</v>
      </c>
      <c r="D1331" s="10"/>
      <c r="E1331" s="10"/>
    </row>
    <row r="1332" spans="2:5">
      <c r="B1332" s="10">
        <v>1300</v>
      </c>
      <c r="C1332" s="10">
        <v>655</v>
      </c>
      <c r="D1332" s="10"/>
      <c r="E1332" s="10"/>
    </row>
    <row r="1333" spans="2:5">
      <c r="B1333" s="10">
        <v>1301</v>
      </c>
      <c r="C1333" s="10">
        <v>606</v>
      </c>
      <c r="D1333" s="10"/>
      <c r="E1333" s="10"/>
    </row>
    <row r="1334" spans="2:5">
      <c r="B1334" s="10">
        <v>1302</v>
      </c>
      <c r="C1334" s="10">
        <v>612</v>
      </c>
      <c r="D1334" s="10"/>
      <c r="E1334" s="10"/>
    </row>
    <row r="1335" spans="2:5">
      <c r="B1335" s="10">
        <v>1303</v>
      </c>
      <c r="C1335" s="10">
        <v>624</v>
      </c>
      <c r="D1335" s="10"/>
      <c r="E1335" s="10"/>
    </row>
    <row r="1336" spans="2:5">
      <c r="B1336" s="10">
        <v>1304</v>
      </c>
      <c r="C1336" s="10">
        <v>606</v>
      </c>
      <c r="D1336" s="10"/>
      <c r="E1336" s="10"/>
    </row>
    <row r="1337" spans="2:5">
      <c r="B1337" s="10">
        <v>1305</v>
      </c>
      <c r="C1337" s="10">
        <v>638</v>
      </c>
      <c r="D1337" s="10"/>
      <c r="E1337" s="10"/>
    </row>
    <row r="1338" spans="2:5">
      <c r="B1338" s="10">
        <v>1306</v>
      </c>
      <c r="C1338" s="10">
        <v>637</v>
      </c>
      <c r="D1338" s="10"/>
      <c r="E1338" s="10"/>
    </row>
    <row r="1339" spans="2:5">
      <c r="B1339" s="10">
        <v>1307</v>
      </c>
      <c r="C1339" s="10">
        <v>663</v>
      </c>
      <c r="D1339" s="10"/>
      <c r="E1339" s="10"/>
    </row>
    <row r="1340" spans="2:5">
      <c r="B1340" s="10">
        <v>1308</v>
      </c>
      <c r="C1340" s="10">
        <v>597</v>
      </c>
      <c r="D1340" s="10"/>
      <c r="E1340" s="10"/>
    </row>
    <row r="1341" spans="2:5">
      <c r="B1341" s="10">
        <v>1309</v>
      </c>
      <c r="C1341" s="10">
        <v>659</v>
      </c>
      <c r="D1341" s="10"/>
      <c r="E1341" s="10"/>
    </row>
    <row r="1342" spans="2:5">
      <c r="B1342" s="10">
        <v>1310</v>
      </c>
      <c r="C1342" s="10">
        <v>612</v>
      </c>
      <c r="D1342" s="10"/>
      <c r="E1342" s="10"/>
    </row>
    <row r="1343" spans="2:5">
      <c r="B1343" s="10">
        <v>1311</v>
      </c>
      <c r="C1343" s="10">
        <v>540</v>
      </c>
      <c r="D1343" s="10"/>
      <c r="E1343" s="10"/>
    </row>
    <row r="1344" spans="2:5">
      <c r="B1344" s="10">
        <v>1312</v>
      </c>
      <c r="C1344" s="10">
        <v>592</v>
      </c>
      <c r="D1344" s="10"/>
      <c r="E1344" s="10"/>
    </row>
    <row r="1345" spans="2:5">
      <c r="B1345" s="10">
        <v>1313</v>
      </c>
      <c r="C1345" s="10">
        <v>617</v>
      </c>
      <c r="D1345" s="10"/>
      <c r="E1345" s="10"/>
    </row>
    <row r="1346" spans="2:5">
      <c r="B1346" s="10">
        <v>1314</v>
      </c>
      <c r="C1346" s="10">
        <v>621</v>
      </c>
      <c r="D1346" s="10"/>
      <c r="E1346" s="10"/>
    </row>
    <row r="1347" spans="2:5">
      <c r="B1347" s="10">
        <v>1315</v>
      </c>
      <c r="C1347" s="10">
        <v>544</v>
      </c>
      <c r="D1347" s="10"/>
      <c r="E1347" s="10"/>
    </row>
    <row r="1348" spans="2:5">
      <c r="B1348" s="10">
        <v>1316</v>
      </c>
      <c r="C1348" s="10">
        <v>563</v>
      </c>
      <c r="D1348" s="10"/>
      <c r="E1348" s="10"/>
    </row>
    <row r="1349" spans="2:5">
      <c r="B1349" s="10">
        <v>1317</v>
      </c>
      <c r="C1349" s="10">
        <v>566</v>
      </c>
      <c r="D1349" s="10"/>
      <c r="E1349" s="10"/>
    </row>
    <row r="1350" spans="2:5">
      <c r="B1350" s="10">
        <v>1318</v>
      </c>
      <c r="C1350" s="10">
        <v>602</v>
      </c>
      <c r="D1350" s="10"/>
      <c r="E1350" s="10"/>
    </row>
    <row r="1351" spans="2:5">
      <c r="B1351" s="10">
        <v>1319</v>
      </c>
      <c r="C1351" s="10">
        <v>582</v>
      </c>
      <c r="D1351" s="10"/>
      <c r="E1351" s="10"/>
    </row>
    <row r="1352" spans="2:5">
      <c r="B1352" s="10">
        <v>1320</v>
      </c>
      <c r="C1352" s="10">
        <v>597</v>
      </c>
      <c r="D1352" s="10"/>
      <c r="E1352" s="10"/>
    </row>
    <row r="1353" spans="2:5">
      <c r="B1353" s="10">
        <v>1321</v>
      </c>
      <c r="C1353" s="10">
        <v>573</v>
      </c>
      <c r="D1353" s="10"/>
      <c r="E1353" s="10"/>
    </row>
    <row r="1354" spans="2:5">
      <c r="B1354" s="10">
        <v>1322</v>
      </c>
      <c r="C1354" s="10">
        <v>680</v>
      </c>
      <c r="D1354" s="10"/>
      <c r="E1354" s="10"/>
    </row>
    <row r="1355" spans="2:5">
      <c r="B1355" s="10">
        <v>1323</v>
      </c>
      <c r="C1355" s="10">
        <v>621</v>
      </c>
      <c r="D1355" s="10"/>
      <c r="E1355" s="10"/>
    </row>
    <row r="1356" spans="2:5">
      <c r="B1356" s="10">
        <v>1324</v>
      </c>
      <c r="C1356" s="10">
        <v>611</v>
      </c>
      <c r="D1356" s="10"/>
      <c r="E1356" s="10"/>
    </row>
    <row r="1357" spans="2:5">
      <c r="B1357" s="10">
        <v>1325</v>
      </c>
      <c r="C1357" s="10">
        <v>599</v>
      </c>
      <c r="D1357" s="10"/>
      <c r="E1357" s="10"/>
    </row>
    <row r="1358" spans="2:5">
      <c r="B1358" s="10">
        <v>1326</v>
      </c>
      <c r="C1358" s="10">
        <v>547</v>
      </c>
      <c r="D1358" s="10"/>
      <c r="E1358" s="10"/>
    </row>
    <row r="1359" spans="2:5">
      <c r="B1359" s="10">
        <v>1327</v>
      </c>
      <c r="C1359" s="10">
        <v>637</v>
      </c>
      <c r="D1359" s="10"/>
      <c r="E1359" s="10"/>
    </row>
    <row r="1360" spans="2:5">
      <c r="B1360" s="10">
        <v>1328</v>
      </c>
      <c r="C1360" s="10">
        <v>578</v>
      </c>
      <c r="D1360" s="10"/>
      <c r="E1360" s="10"/>
    </row>
    <row r="1361" spans="2:5">
      <c r="B1361" s="10">
        <v>1329</v>
      </c>
      <c r="C1361" s="10">
        <v>545</v>
      </c>
      <c r="D1361" s="10"/>
      <c r="E1361" s="10"/>
    </row>
    <row r="1362" spans="2:5">
      <c r="B1362" s="10">
        <v>1330</v>
      </c>
      <c r="C1362" s="10">
        <v>610</v>
      </c>
      <c r="D1362" s="10"/>
      <c r="E1362" s="10"/>
    </row>
    <row r="1363" spans="2:5">
      <c r="B1363" s="10">
        <v>1331</v>
      </c>
      <c r="C1363" s="10">
        <v>567</v>
      </c>
      <c r="D1363" s="10"/>
      <c r="E1363" s="10"/>
    </row>
    <row r="1364" spans="2:5">
      <c r="B1364" s="10">
        <v>1332</v>
      </c>
      <c r="C1364" s="10">
        <v>566</v>
      </c>
      <c r="D1364" s="10"/>
      <c r="E1364" s="10"/>
    </row>
    <row r="1365" spans="2:5">
      <c r="B1365" s="10">
        <v>1333</v>
      </c>
      <c r="C1365" s="10">
        <v>581</v>
      </c>
      <c r="D1365" s="10"/>
      <c r="E1365" s="10"/>
    </row>
    <row r="1366" spans="2:5">
      <c r="B1366" s="10">
        <v>1334</v>
      </c>
      <c r="C1366" s="10">
        <v>612</v>
      </c>
      <c r="D1366" s="10"/>
      <c r="E1366" s="10"/>
    </row>
    <row r="1367" spans="2:5">
      <c r="B1367" s="10">
        <v>1335</v>
      </c>
      <c r="C1367" s="10">
        <v>568</v>
      </c>
      <c r="D1367" s="10"/>
      <c r="E1367" s="10"/>
    </row>
    <row r="1368" spans="2:5">
      <c r="B1368" s="10">
        <v>1336</v>
      </c>
      <c r="C1368" s="10">
        <v>554</v>
      </c>
      <c r="D1368" s="10"/>
      <c r="E1368" s="10"/>
    </row>
    <row r="1369" spans="2:5">
      <c r="B1369" s="10">
        <v>1337</v>
      </c>
      <c r="C1369" s="10">
        <v>563</v>
      </c>
      <c r="D1369" s="10"/>
      <c r="E1369" s="10"/>
    </row>
    <row r="1370" spans="2:5">
      <c r="B1370" s="10">
        <v>1338</v>
      </c>
      <c r="C1370" s="10">
        <v>587</v>
      </c>
      <c r="D1370" s="10"/>
      <c r="E1370" s="10"/>
    </row>
    <row r="1371" spans="2:5">
      <c r="B1371" s="10">
        <v>1339</v>
      </c>
      <c r="C1371" s="10">
        <v>567</v>
      </c>
      <c r="D1371" s="10"/>
      <c r="E1371" s="10"/>
    </row>
    <row r="1372" spans="2:5">
      <c r="B1372" s="10">
        <v>1340</v>
      </c>
      <c r="C1372" s="10">
        <v>591</v>
      </c>
      <c r="D1372" s="10"/>
      <c r="E1372" s="10"/>
    </row>
    <row r="1373" spans="2:5">
      <c r="B1373" s="10">
        <v>1341</v>
      </c>
      <c r="C1373" s="10">
        <v>578</v>
      </c>
      <c r="D1373" s="10"/>
      <c r="E1373" s="10"/>
    </row>
    <row r="1374" spans="2:5">
      <c r="B1374" s="10">
        <v>1342</v>
      </c>
      <c r="C1374" s="10">
        <v>593</v>
      </c>
      <c r="D1374" s="10"/>
      <c r="E1374" s="10"/>
    </row>
    <row r="1375" spans="2:5">
      <c r="B1375" s="10">
        <v>1343</v>
      </c>
      <c r="C1375" s="10">
        <v>628</v>
      </c>
      <c r="D1375" s="10"/>
      <c r="E1375" s="10"/>
    </row>
    <row r="1376" spans="2:5">
      <c r="B1376" s="10">
        <v>1344</v>
      </c>
      <c r="C1376" s="10">
        <v>583</v>
      </c>
      <c r="D1376" s="10"/>
      <c r="E1376" s="10"/>
    </row>
    <row r="1377" spans="2:5">
      <c r="B1377" s="10">
        <v>1345</v>
      </c>
      <c r="C1377" s="10">
        <v>593</v>
      </c>
      <c r="D1377" s="10"/>
      <c r="E1377" s="10"/>
    </row>
    <row r="1378" spans="2:5">
      <c r="B1378" s="10">
        <v>1346</v>
      </c>
      <c r="C1378" s="10">
        <v>561</v>
      </c>
      <c r="D1378" s="10"/>
      <c r="E1378" s="10"/>
    </row>
    <row r="1379" spans="2:5">
      <c r="B1379" s="10">
        <v>1347</v>
      </c>
      <c r="C1379" s="10">
        <v>599</v>
      </c>
      <c r="D1379" s="10"/>
      <c r="E1379" s="10"/>
    </row>
    <row r="1380" spans="2:5">
      <c r="B1380" s="10">
        <v>1348</v>
      </c>
      <c r="C1380" s="10">
        <v>605</v>
      </c>
      <c r="D1380" s="10"/>
      <c r="E1380" s="10"/>
    </row>
    <row r="1381" spans="2:5">
      <c r="B1381" s="10">
        <v>1349</v>
      </c>
      <c r="C1381" s="10">
        <v>549</v>
      </c>
      <c r="D1381" s="10"/>
      <c r="E1381" s="10"/>
    </row>
    <row r="1382" spans="2:5">
      <c r="B1382" s="10">
        <v>1350</v>
      </c>
      <c r="C1382" s="10">
        <v>561</v>
      </c>
      <c r="D1382" s="10"/>
      <c r="E1382" s="10"/>
    </row>
    <row r="1383" spans="2:5">
      <c r="B1383" s="10">
        <v>1351</v>
      </c>
      <c r="C1383" s="10">
        <v>578</v>
      </c>
      <c r="D1383" s="10"/>
      <c r="E1383" s="10"/>
    </row>
    <row r="1384" spans="2:5">
      <c r="B1384" s="10">
        <v>1352</v>
      </c>
      <c r="C1384" s="10">
        <v>557</v>
      </c>
      <c r="D1384" s="10"/>
      <c r="E1384" s="10"/>
    </row>
    <row r="1385" spans="2:5">
      <c r="B1385" s="10">
        <v>1353</v>
      </c>
      <c r="C1385" s="10">
        <v>588</v>
      </c>
      <c r="D1385" s="10"/>
      <c r="E1385" s="10"/>
    </row>
    <row r="1386" spans="2:5">
      <c r="B1386" s="10">
        <v>1354</v>
      </c>
      <c r="C1386" s="10">
        <v>549</v>
      </c>
      <c r="D1386" s="10"/>
      <c r="E1386" s="10"/>
    </row>
    <row r="1387" spans="2:5">
      <c r="B1387" s="10">
        <v>1355</v>
      </c>
      <c r="C1387" s="10">
        <v>538</v>
      </c>
      <c r="D1387" s="10"/>
      <c r="E1387" s="10"/>
    </row>
    <row r="1388" spans="2:5">
      <c r="B1388" s="10">
        <v>1356</v>
      </c>
      <c r="C1388" s="10">
        <v>590</v>
      </c>
      <c r="D1388" s="10"/>
      <c r="E1388" s="10"/>
    </row>
    <row r="1389" spans="2:5">
      <c r="B1389" s="10">
        <v>1357</v>
      </c>
      <c r="C1389" s="10">
        <v>573</v>
      </c>
      <c r="D1389" s="10"/>
      <c r="E1389" s="10"/>
    </row>
    <row r="1390" spans="2:5">
      <c r="B1390" s="10">
        <v>1358</v>
      </c>
      <c r="C1390" s="10">
        <v>584</v>
      </c>
      <c r="D1390" s="10"/>
      <c r="E1390" s="10"/>
    </row>
    <row r="1391" spans="2:5">
      <c r="B1391" s="10">
        <v>1359</v>
      </c>
      <c r="C1391" s="10">
        <v>555</v>
      </c>
      <c r="D1391" s="10"/>
      <c r="E1391" s="10"/>
    </row>
    <row r="1392" spans="2:5">
      <c r="B1392" s="10">
        <v>1360</v>
      </c>
      <c r="C1392" s="10">
        <v>561</v>
      </c>
      <c r="D1392" s="10"/>
      <c r="E1392" s="10"/>
    </row>
    <row r="1393" spans="2:5">
      <c r="B1393" s="10">
        <v>1361</v>
      </c>
      <c r="C1393" s="10">
        <v>545</v>
      </c>
      <c r="D1393" s="10"/>
      <c r="E1393" s="10"/>
    </row>
    <row r="1394" spans="2:5">
      <c r="B1394" s="10">
        <v>1362</v>
      </c>
      <c r="C1394" s="10">
        <v>563</v>
      </c>
      <c r="D1394" s="10"/>
      <c r="E1394" s="10"/>
    </row>
    <row r="1395" spans="2:5">
      <c r="B1395" s="10">
        <v>1363</v>
      </c>
      <c r="C1395" s="10">
        <v>582</v>
      </c>
      <c r="D1395" s="10"/>
      <c r="E1395" s="10"/>
    </row>
    <row r="1396" spans="2:5">
      <c r="B1396" s="10">
        <v>1364</v>
      </c>
      <c r="C1396" s="10">
        <v>562</v>
      </c>
      <c r="D1396" s="10"/>
      <c r="E1396" s="10"/>
    </row>
    <row r="1397" spans="2:5">
      <c r="B1397" s="10">
        <v>1365</v>
      </c>
      <c r="C1397" s="10">
        <v>543</v>
      </c>
      <c r="D1397" s="10"/>
      <c r="E1397" s="10"/>
    </row>
    <row r="1398" spans="2:5">
      <c r="B1398" s="10">
        <v>1366</v>
      </c>
      <c r="C1398" s="10">
        <v>619</v>
      </c>
      <c r="D1398" s="10"/>
      <c r="E1398" s="10"/>
    </row>
    <row r="1399" spans="2:5">
      <c r="B1399" s="10">
        <v>1367</v>
      </c>
      <c r="C1399" s="10">
        <v>559</v>
      </c>
      <c r="D1399" s="10"/>
      <c r="E1399" s="10"/>
    </row>
    <row r="1400" spans="2:5">
      <c r="B1400" s="10">
        <v>1368</v>
      </c>
      <c r="C1400" s="10">
        <v>511</v>
      </c>
      <c r="D1400" s="10"/>
      <c r="E1400" s="10"/>
    </row>
    <row r="1401" spans="2:5">
      <c r="B1401" s="10">
        <v>1369</v>
      </c>
      <c r="C1401" s="10">
        <v>545</v>
      </c>
      <c r="D1401" s="10"/>
      <c r="E1401" s="10"/>
    </row>
    <row r="1402" spans="2:5">
      <c r="B1402" s="10">
        <v>1370</v>
      </c>
      <c r="C1402" s="10">
        <v>557</v>
      </c>
      <c r="D1402" s="10"/>
      <c r="E1402" s="10"/>
    </row>
    <row r="1403" spans="2:5">
      <c r="B1403" s="10">
        <v>1371</v>
      </c>
      <c r="C1403" s="10">
        <v>558</v>
      </c>
      <c r="D1403" s="10"/>
      <c r="E1403" s="10"/>
    </row>
    <row r="1404" spans="2:5">
      <c r="B1404" s="10">
        <v>1372</v>
      </c>
      <c r="C1404" s="10">
        <v>570</v>
      </c>
      <c r="D1404" s="10"/>
      <c r="E1404" s="10"/>
    </row>
    <row r="1405" spans="2:5">
      <c r="B1405" s="10">
        <v>1373</v>
      </c>
      <c r="C1405" s="10">
        <v>562</v>
      </c>
      <c r="D1405" s="10"/>
      <c r="E1405" s="10"/>
    </row>
    <row r="1406" spans="2:5">
      <c r="B1406" s="10">
        <v>1374</v>
      </c>
      <c r="C1406" s="10">
        <v>550</v>
      </c>
      <c r="D1406" s="10"/>
      <c r="E1406" s="10"/>
    </row>
    <row r="1407" spans="2:5">
      <c r="B1407" s="10">
        <v>1375</v>
      </c>
      <c r="C1407" s="10">
        <v>523</v>
      </c>
      <c r="D1407" s="10"/>
      <c r="E1407" s="10"/>
    </row>
    <row r="1408" spans="2:5">
      <c r="B1408" s="10">
        <v>1376</v>
      </c>
      <c r="C1408" s="10">
        <v>583</v>
      </c>
      <c r="D1408" s="10"/>
      <c r="E1408" s="10"/>
    </row>
    <row r="1409" spans="2:5">
      <c r="B1409" s="10">
        <v>1377</v>
      </c>
      <c r="C1409" s="10">
        <v>549</v>
      </c>
      <c r="D1409" s="10"/>
      <c r="E1409" s="10"/>
    </row>
    <row r="1410" spans="2:5">
      <c r="B1410" s="10">
        <v>1378</v>
      </c>
      <c r="C1410" s="10">
        <v>534</v>
      </c>
      <c r="D1410" s="10"/>
      <c r="E1410" s="10"/>
    </row>
    <row r="1411" spans="2:5">
      <c r="B1411" s="10">
        <v>1379</v>
      </c>
      <c r="C1411" s="10">
        <v>537</v>
      </c>
      <c r="D1411" s="10"/>
      <c r="E1411" s="10"/>
    </row>
    <row r="1412" spans="2:5">
      <c r="B1412" s="10">
        <v>1380</v>
      </c>
      <c r="C1412" s="10">
        <v>548</v>
      </c>
      <c r="D1412" s="10"/>
      <c r="E1412" s="10"/>
    </row>
    <row r="1413" spans="2:5">
      <c r="B1413" s="10">
        <v>1381</v>
      </c>
      <c r="C1413" s="10">
        <v>565</v>
      </c>
      <c r="D1413" s="10"/>
      <c r="E1413" s="10"/>
    </row>
    <row r="1414" spans="2:5">
      <c r="B1414" s="10">
        <v>1382</v>
      </c>
      <c r="C1414" s="10">
        <v>568</v>
      </c>
      <c r="D1414" s="10"/>
      <c r="E1414" s="10"/>
    </row>
    <row r="1415" spans="2:5">
      <c r="B1415" s="10">
        <v>1383</v>
      </c>
      <c r="C1415" s="10">
        <v>545</v>
      </c>
      <c r="D1415" s="10"/>
      <c r="E1415" s="10"/>
    </row>
    <row r="1416" spans="2:5">
      <c r="B1416" s="10">
        <v>1384</v>
      </c>
      <c r="C1416" s="10">
        <v>557</v>
      </c>
      <c r="D1416" s="10"/>
      <c r="E1416" s="10"/>
    </row>
    <row r="1417" spans="2:5">
      <c r="B1417" s="10">
        <v>1385</v>
      </c>
      <c r="C1417" s="10">
        <v>540</v>
      </c>
      <c r="D1417" s="10"/>
      <c r="E1417" s="10"/>
    </row>
    <row r="1418" spans="2:5">
      <c r="B1418" s="10">
        <v>1386</v>
      </c>
      <c r="C1418" s="10">
        <v>540</v>
      </c>
      <c r="D1418" s="10"/>
      <c r="E1418" s="10"/>
    </row>
    <row r="1419" spans="2:5">
      <c r="B1419" s="10">
        <v>1387</v>
      </c>
      <c r="C1419" s="10">
        <v>552</v>
      </c>
      <c r="D1419" s="10"/>
      <c r="E1419" s="10"/>
    </row>
    <row r="1420" spans="2:5">
      <c r="B1420" s="10">
        <v>1388</v>
      </c>
      <c r="C1420" s="10">
        <v>540</v>
      </c>
      <c r="D1420" s="10"/>
      <c r="E1420" s="10"/>
    </row>
    <row r="1421" spans="2:5">
      <c r="B1421" s="10">
        <v>1389</v>
      </c>
      <c r="C1421" s="10">
        <v>552</v>
      </c>
      <c r="D1421" s="10"/>
      <c r="E1421" s="10"/>
    </row>
    <row r="1422" spans="2:5">
      <c r="B1422" s="10">
        <v>1390</v>
      </c>
      <c r="C1422" s="10">
        <v>530</v>
      </c>
      <c r="D1422" s="10"/>
      <c r="E1422" s="10"/>
    </row>
    <row r="1423" spans="2:5">
      <c r="B1423" s="10">
        <v>1391</v>
      </c>
      <c r="C1423" s="10">
        <v>556</v>
      </c>
      <c r="D1423" s="10"/>
      <c r="E1423" s="10"/>
    </row>
    <row r="1424" spans="2:5">
      <c r="B1424" s="10">
        <v>1392</v>
      </c>
      <c r="C1424" s="10">
        <v>524</v>
      </c>
      <c r="D1424" s="10"/>
      <c r="E1424" s="10"/>
    </row>
    <row r="1425" spans="2:5">
      <c r="B1425" s="10">
        <v>1393</v>
      </c>
      <c r="C1425" s="10">
        <v>548</v>
      </c>
      <c r="D1425" s="10"/>
      <c r="E1425" s="10"/>
    </row>
    <row r="1426" spans="2:5">
      <c r="B1426" s="10">
        <v>1394</v>
      </c>
      <c r="C1426" s="10">
        <v>565</v>
      </c>
      <c r="D1426" s="10"/>
      <c r="E1426" s="10"/>
    </row>
    <row r="1427" spans="2:5">
      <c r="B1427" s="10">
        <v>1395</v>
      </c>
      <c r="C1427" s="10">
        <v>517</v>
      </c>
      <c r="D1427" s="10"/>
      <c r="E1427" s="10"/>
    </row>
    <row r="1428" spans="2:5">
      <c r="B1428" s="10">
        <v>1396</v>
      </c>
      <c r="C1428" s="10">
        <v>530</v>
      </c>
      <c r="D1428" s="10"/>
      <c r="E1428" s="10"/>
    </row>
    <row r="1429" spans="2:5">
      <c r="B1429" s="10">
        <v>1397</v>
      </c>
      <c r="C1429" s="10">
        <v>545</v>
      </c>
      <c r="D1429" s="10"/>
      <c r="E1429" s="10"/>
    </row>
    <row r="1430" spans="2:5">
      <c r="B1430" s="10">
        <v>1398</v>
      </c>
      <c r="C1430" s="10">
        <v>484</v>
      </c>
      <c r="D1430" s="10"/>
      <c r="E1430" s="10"/>
    </row>
    <row r="1431" spans="2:5">
      <c r="B1431" s="10">
        <v>1399</v>
      </c>
      <c r="C1431" s="10">
        <v>530</v>
      </c>
      <c r="D1431" s="10"/>
      <c r="E1431" s="10"/>
    </row>
    <row r="1432" spans="2:5">
      <c r="B1432" s="10">
        <v>1400</v>
      </c>
      <c r="C1432" s="10">
        <v>536</v>
      </c>
      <c r="D1432" s="10"/>
      <c r="E1432" s="10"/>
    </row>
    <row r="1433" spans="2:5">
      <c r="B1433" s="10">
        <v>1401</v>
      </c>
      <c r="C1433" s="10">
        <v>503</v>
      </c>
      <c r="D1433" s="10"/>
      <c r="E1433" s="10"/>
    </row>
    <row r="1434" spans="2:5">
      <c r="B1434" s="10">
        <v>1402</v>
      </c>
      <c r="C1434" s="10">
        <v>506</v>
      </c>
      <c r="D1434" s="10"/>
      <c r="E1434" s="10"/>
    </row>
    <row r="1435" spans="2:5">
      <c r="B1435" s="10">
        <v>1403</v>
      </c>
      <c r="C1435" s="10">
        <v>528</v>
      </c>
      <c r="D1435" s="10"/>
      <c r="E1435" s="10"/>
    </row>
    <row r="1436" spans="2:5">
      <c r="B1436" s="10">
        <v>1404</v>
      </c>
      <c r="C1436" s="10">
        <v>509</v>
      </c>
      <c r="D1436" s="10"/>
      <c r="E1436" s="10"/>
    </row>
    <row r="1437" spans="2:5">
      <c r="B1437" s="10">
        <v>1405</v>
      </c>
      <c r="C1437" s="10">
        <v>503</v>
      </c>
      <c r="D1437" s="10"/>
      <c r="E1437" s="10"/>
    </row>
    <row r="1438" spans="2:5">
      <c r="B1438" s="10">
        <v>1406</v>
      </c>
      <c r="C1438" s="10">
        <v>520</v>
      </c>
      <c r="D1438" s="10"/>
      <c r="E1438" s="10"/>
    </row>
    <row r="1439" spans="2:5">
      <c r="B1439" s="10">
        <v>1407</v>
      </c>
      <c r="C1439" s="10">
        <v>551</v>
      </c>
      <c r="D1439" s="10"/>
      <c r="E1439" s="10"/>
    </row>
    <row r="1440" spans="2:5">
      <c r="B1440" s="10">
        <v>1408</v>
      </c>
      <c r="C1440" s="10">
        <v>517</v>
      </c>
      <c r="D1440" s="10"/>
      <c r="E1440" s="10"/>
    </row>
    <row r="1441" spans="2:5">
      <c r="B1441" s="10">
        <v>1409</v>
      </c>
      <c r="C1441" s="10">
        <v>523</v>
      </c>
      <c r="D1441" s="10"/>
      <c r="E1441" s="10"/>
    </row>
    <row r="1442" spans="2:5">
      <c r="B1442" s="10">
        <v>1410</v>
      </c>
      <c r="C1442" s="10">
        <v>500</v>
      </c>
      <c r="D1442" s="10"/>
      <c r="E1442" s="10"/>
    </row>
    <row r="1443" spans="2:5">
      <c r="B1443" s="10">
        <v>1411</v>
      </c>
      <c r="C1443" s="10">
        <v>494</v>
      </c>
      <c r="D1443" s="10"/>
      <c r="E1443" s="10"/>
    </row>
    <row r="1444" spans="2:5">
      <c r="B1444" s="10">
        <v>1412</v>
      </c>
      <c r="C1444" s="10">
        <v>535</v>
      </c>
      <c r="D1444" s="10"/>
      <c r="E1444" s="10"/>
    </row>
    <row r="1445" spans="2:5">
      <c r="B1445" s="10">
        <v>1413</v>
      </c>
      <c r="C1445" s="10">
        <v>553</v>
      </c>
      <c r="D1445" s="10"/>
      <c r="E1445" s="10"/>
    </row>
    <row r="1446" spans="2:5">
      <c r="B1446" s="10">
        <v>1414</v>
      </c>
      <c r="C1446" s="10">
        <v>519</v>
      </c>
      <c r="D1446" s="10"/>
      <c r="E1446" s="10"/>
    </row>
    <row r="1447" spans="2:5">
      <c r="B1447" s="10">
        <v>1415</v>
      </c>
      <c r="C1447" s="10">
        <v>525</v>
      </c>
      <c r="D1447" s="10"/>
      <c r="E1447" s="10"/>
    </row>
    <row r="1448" spans="2:5">
      <c r="B1448" s="10">
        <v>1416</v>
      </c>
      <c r="C1448" s="10">
        <v>542</v>
      </c>
      <c r="D1448" s="10"/>
      <c r="E1448" s="10"/>
    </row>
    <row r="1449" spans="2:5">
      <c r="B1449" s="10">
        <v>1417</v>
      </c>
      <c r="C1449" s="10">
        <v>534</v>
      </c>
      <c r="D1449" s="10"/>
      <c r="E1449" s="10"/>
    </row>
    <row r="1450" spans="2:5">
      <c r="B1450" s="10">
        <v>1418</v>
      </c>
      <c r="C1450" s="10">
        <v>502</v>
      </c>
      <c r="D1450" s="10"/>
      <c r="E1450" s="10"/>
    </row>
    <row r="1451" spans="2:5">
      <c r="B1451" s="10">
        <v>1419</v>
      </c>
      <c r="C1451" s="10">
        <v>534</v>
      </c>
      <c r="D1451" s="10"/>
      <c r="E1451" s="10"/>
    </row>
    <row r="1452" spans="2:5">
      <c r="B1452" s="10">
        <v>1420</v>
      </c>
      <c r="C1452" s="10">
        <v>504</v>
      </c>
      <c r="D1452" s="10"/>
      <c r="E1452" s="10"/>
    </row>
    <row r="1453" spans="2:5">
      <c r="B1453" s="10">
        <v>1421</v>
      </c>
      <c r="C1453" s="10">
        <v>500</v>
      </c>
      <c r="D1453" s="10"/>
      <c r="E1453" s="10"/>
    </row>
    <row r="1454" spans="2:5">
      <c r="B1454" s="10">
        <v>1422</v>
      </c>
      <c r="C1454" s="10">
        <v>513</v>
      </c>
      <c r="D1454" s="10"/>
      <c r="E1454" s="10"/>
    </row>
    <row r="1455" spans="2:5">
      <c r="B1455" s="10">
        <v>1423</v>
      </c>
      <c r="C1455" s="10">
        <v>522</v>
      </c>
      <c r="D1455" s="10"/>
      <c r="E1455" s="10"/>
    </row>
    <row r="1456" spans="2:5">
      <c r="B1456" s="10">
        <v>1424</v>
      </c>
      <c r="C1456" s="10">
        <v>466</v>
      </c>
      <c r="D1456" s="10"/>
      <c r="E1456" s="10"/>
    </row>
    <row r="1457" spans="2:5">
      <c r="B1457" s="10">
        <v>1425</v>
      </c>
      <c r="C1457" s="10">
        <v>533</v>
      </c>
      <c r="D1457" s="10"/>
      <c r="E1457" s="10"/>
    </row>
    <row r="1458" spans="2:5">
      <c r="B1458" s="10">
        <v>1426</v>
      </c>
      <c r="C1458" s="10">
        <v>516</v>
      </c>
      <c r="D1458" s="10"/>
      <c r="E1458" s="10"/>
    </row>
    <row r="1459" spans="2:5">
      <c r="B1459" s="10">
        <v>1427</v>
      </c>
      <c r="C1459" s="10">
        <v>542</v>
      </c>
      <c r="D1459" s="10"/>
      <c r="E1459" s="10"/>
    </row>
    <row r="1460" spans="2:5">
      <c r="B1460" s="10">
        <v>1428</v>
      </c>
      <c r="C1460" s="10">
        <v>522</v>
      </c>
      <c r="D1460" s="10"/>
      <c r="E1460" s="10"/>
    </row>
    <row r="1461" spans="2:5">
      <c r="B1461" s="10">
        <v>1429</v>
      </c>
      <c r="C1461" s="10">
        <v>506</v>
      </c>
      <c r="D1461" s="10"/>
      <c r="E1461" s="10"/>
    </row>
    <row r="1462" spans="2:5">
      <c r="B1462" s="10">
        <v>1430</v>
      </c>
      <c r="C1462" s="10">
        <v>465</v>
      </c>
      <c r="D1462" s="10"/>
      <c r="E1462" s="10"/>
    </row>
    <row r="1463" spans="2:5">
      <c r="B1463" s="10">
        <v>1431</v>
      </c>
      <c r="C1463" s="10">
        <v>486</v>
      </c>
      <c r="D1463" s="10"/>
      <c r="E1463" s="10"/>
    </row>
    <row r="1464" spans="2:5">
      <c r="B1464" s="10">
        <v>1432</v>
      </c>
      <c r="C1464" s="10">
        <v>487</v>
      </c>
      <c r="D1464" s="10"/>
      <c r="E1464" s="10"/>
    </row>
    <row r="1465" spans="2:5">
      <c r="B1465" s="10">
        <v>1433</v>
      </c>
      <c r="C1465" s="10">
        <v>526</v>
      </c>
      <c r="D1465" s="10"/>
      <c r="E1465" s="10"/>
    </row>
    <row r="1466" spans="2:5">
      <c r="B1466" s="10">
        <v>1434</v>
      </c>
      <c r="C1466" s="10">
        <v>496</v>
      </c>
      <c r="D1466" s="10"/>
      <c r="E1466" s="10"/>
    </row>
    <row r="1467" spans="2:5">
      <c r="B1467" s="10">
        <v>1435</v>
      </c>
      <c r="C1467" s="10">
        <v>514</v>
      </c>
      <c r="D1467" s="10"/>
      <c r="E1467" s="10"/>
    </row>
    <row r="1468" spans="2:5">
      <c r="B1468" s="10">
        <v>1436</v>
      </c>
      <c r="C1468" s="10">
        <v>457</v>
      </c>
      <c r="D1468" s="10"/>
      <c r="E1468" s="10"/>
    </row>
    <row r="1469" spans="2:5">
      <c r="B1469" s="10">
        <v>1437</v>
      </c>
      <c r="C1469" s="10">
        <v>506</v>
      </c>
      <c r="D1469" s="10"/>
      <c r="E1469" s="10"/>
    </row>
    <row r="1470" spans="2:5">
      <c r="B1470" s="10">
        <v>1438</v>
      </c>
      <c r="C1470" s="10">
        <v>500</v>
      </c>
      <c r="D1470" s="10"/>
      <c r="E1470" s="10"/>
    </row>
    <row r="1471" spans="2:5">
      <c r="B1471" s="10">
        <v>1439</v>
      </c>
      <c r="C1471" s="10">
        <v>505</v>
      </c>
      <c r="D1471" s="10"/>
      <c r="E1471" s="10"/>
    </row>
    <row r="1472" spans="2:5">
      <c r="B1472" s="10">
        <v>1440</v>
      </c>
      <c r="C1472" s="10">
        <v>511</v>
      </c>
      <c r="D1472" s="10"/>
      <c r="E1472" s="10"/>
    </row>
    <row r="1473" spans="2:5">
      <c r="B1473" s="10">
        <v>1441</v>
      </c>
      <c r="C1473" s="10">
        <v>507</v>
      </c>
      <c r="D1473" s="10"/>
      <c r="E1473" s="10"/>
    </row>
    <row r="1474" spans="2:5">
      <c r="B1474" s="10">
        <v>1442</v>
      </c>
      <c r="C1474" s="10">
        <v>455</v>
      </c>
      <c r="D1474" s="10"/>
      <c r="E1474" s="10"/>
    </row>
    <row r="1475" spans="2:5">
      <c r="B1475" s="10">
        <v>1443</v>
      </c>
      <c r="C1475" s="10">
        <v>507</v>
      </c>
      <c r="D1475" s="10"/>
      <c r="E1475" s="10"/>
    </row>
    <row r="1476" spans="2:5">
      <c r="B1476" s="10">
        <v>1444</v>
      </c>
      <c r="C1476" s="10">
        <v>495</v>
      </c>
      <c r="D1476" s="10"/>
      <c r="E1476" s="10"/>
    </row>
    <row r="1477" spans="2:5">
      <c r="B1477" s="10">
        <v>1445</v>
      </c>
      <c r="C1477" s="10">
        <v>505</v>
      </c>
      <c r="D1477" s="10"/>
      <c r="E1477" s="10"/>
    </row>
    <row r="1478" spans="2:5">
      <c r="B1478" s="10">
        <v>1446</v>
      </c>
      <c r="C1478" s="10">
        <v>477</v>
      </c>
      <c r="D1478" s="10"/>
      <c r="E1478" s="10"/>
    </row>
    <row r="1479" spans="2:5">
      <c r="B1479" s="10">
        <v>1447</v>
      </c>
      <c r="C1479" s="10">
        <v>500</v>
      </c>
      <c r="D1479" s="10"/>
      <c r="E1479" s="10"/>
    </row>
    <row r="1480" spans="2:5">
      <c r="B1480" s="10">
        <v>1448</v>
      </c>
      <c r="C1480" s="10">
        <v>464</v>
      </c>
      <c r="D1480" s="10"/>
      <c r="E1480" s="10"/>
    </row>
    <row r="1481" spans="2:5">
      <c r="B1481" s="10">
        <v>1449</v>
      </c>
      <c r="C1481" s="10">
        <v>463</v>
      </c>
      <c r="D1481" s="10"/>
      <c r="E1481" s="10"/>
    </row>
    <row r="1482" spans="2:5">
      <c r="B1482" s="10">
        <v>1450</v>
      </c>
      <c r="C1482" s="10">
        <v>499</v>
      </c>
      <c r="D1482" s="10"/>
      <c r="E1482" s="10"/>
    </row>
    <row r="1483" spans="2:5">
      <c r="B1483" s="10">
        <v>1451</v>
      </c>
      <c r="C1483" s="10">
        <v>491</v>
      </c>
      <c r="D1483" s="10"/>
      <c r="E1483" s="10"/>
    </row>
    <row r="1484" spans="2:5">
      <c r="B1484" s="10">
        <v>1452</v>
      </c>
      <c r="C1484" s="10">
        <v>472</v>
      </c>
      <c r="D1484" s="10"/>
      <c r="E1484" s="10"/>
    </row>
    <row r="1485" spans="2:5">
      <c r="B1485" s="10">
        <v>1453</v>
      </c>
      <c r="C1485" s="10">
        <v>524</v>
      </c>
      <c r="D1485" s="10"/>
      <c r="E1485" s="10"/>
    </row>
    <row r="1486" spans="2:5">
      <c r="B1486" s="10">
        <v>1454</v>
      </c>
      <c r="C1486" s="10">
        <v>492</v>
      </c>
      <c r="D1486" s="10"/>
      <c r="E1486" s="10"/>
    </row>
    <row r="1487" spans="2:5">
      <c r="B1487" s="10">
        <v>1455</v>
      </c>
      <c r="C1487" s="10">
        <v>457</v>
      </c>
      <c r="D1487" s="10"/>
      <c r="E1487" s="10"/>
    </row>
    <row r="1488" spans="2:5">
      <c r="B1488" s="10">
        <v>1456</v>
      </c>
      <c r="C1488" s="10">
        <v>493</v>
      </c>
      <c r="D1488" s="10"/>
      <c r="E1488" s="10"/>
    </row>
    <row r="1489" spans="2:5">
      <c r="B1489" s="10">
        <v>1457</v>
      </c>
      <c r="C1489" s="10">
        <v>499</v>
      </c>
      <c r="D1489" s="10"/>
      <c r="E1489" s="10"/>
    </row>
    <row r="1490" spans="2:5">
      <c r="B1490" s="10">
        <v>1458</v>
      </c>
      <c r="C1490" s="10">
        <v>459</v>
      </c>
      <c r="D1490" s="10"/>
      <c r="E1490" s="10"/>
    </row>
    <row r="1491" spans="2:5">
      <c r="B1491" s="10">
        <v>1459</v>
      </c>
      <c r="C1491" s="10">
        <v>477</v>
      </c>
      <c r="D1491" s="10"/>
      <c r="E1491" s="10"/>
    </row>
    <row r="1492" spans="2:5">
      <c r="B1492" s="10">
        <v>1460</v>
      </c>
      <c r="C1492" s="10">
        <v>445</v>
      </c>
      <c r="D1492" s="10"/>
      <c r="E1492" s="10"/>
    </row>
    <row r="1493" spans="2:5">
      <c r="B1493" s="10">
        <v>1461</v>
      </c>
      <c r="C1493" s="10">
        <v>480</v>
      </c>
      <c r="D1493" s="10"/>
      <c r="E1493" s="10"/>
    </row>
    <row r="1494" spans="2:5">
      <c r="B1494" s="10">
        <v>1462</v>
      </c>
      <c r="C1494" s="10">
        <v>519</v>
      </c>
      <c r="D1494" s="10"/>
      <c r="E1494" s="10"/>
    </row>
    <row r="1495" spans="2:5">
      <c r="B1495" s="10">
        <v>1463</v>
      </c>
      <c r="C1495" s="10">
        <v>495</v>
      </c>
      <c r="D1495" s="10"/>
      <c r="E1495" s="10"/>
    </row>
    <row r="1496" spans="2:5">
      <c r="B1496" s="10">
        <v>1464</v>
      </c>
      <c r="C1496" s="10">
        <v>482</v>
      </c>
      <c r="D1496" s="10"/>
      <c r="E1496" s="10"/>
    </row>
    <row r="1497" spans="2:5">
      <c r="B1497" s="10">
        <v>1465</v>
      </c>
      <c r="C1497" s="10">
        <v>460</v>
      </c>
      <c r="D1497" s="10"/>
      <c r="E1497" s="10"/>
    </row>
    <row r="1498" spans="2:5">
      <c r="B1498" s="10">
        <v>1466</v>
      </c>
      <c r="C1498" s="10">
        <v>526</v>
      </c>
      <c r="D1498" s="10"/>
      <c r="E1498" s="10"/>
    </row>
    <row r="1499" spans="2:5">
      <c r="B1499" s="10">
        <v>1467</v>
      </c>
      <c r="C1499" s="10">
        <v>509</v>
      </c>
      <c r="D1499" s="10"/>
      <c r="E1499" s="10"/>
    </row>
    <row r="1500" spans="2:5">
      <c r="B1500" s="10">
        <v>1468</v>
      </c>
      <c r="C1500" s="10">
        <v>487</v>
      </c>
      <c r="D1500" s="10"/>
      <c r="E1500" s="10"/>
    </row>
    <row r="1501" spans="2:5">
      <c r="B1501" s="10">
        <v>1469</v>
      </c>
      <c r="C1501" s="10">
        <v>489</v>
      </c>
      <c r="D1501" s="10"/>
      <c r="E1501" s="10"/>
    </row>
    <row r="1502" spans="2:5">
      <c r="B1502" s="10">
        <v>1470</v>
      </c>
      <c r="C1502" s="10">
        <v>451</v>
      </c>
      <c r="D1502" s="10"/>
      <c r="E1502" s="10"/>
    </row>
    <row r="1503" spans="2:5">
      <c r="B1503" s="10">
        <v>1471</v>
      </c>
      <c r="C1503" s="10">
        <v>484</v>
      </c>
      <c r="D1503" s="10"/>
      <c r="E1503" s="10"/>
    </row>
    <row r="1504" spans="2:5">
      <c r="B1504" s="10">
        <v>1472</v>
      </c>
      <c r="C1504" s="10">
        <v>471</v>
      </c>
      <c r="D1504" s="10"/>
      <c r="E1504" s="10"/>
    </row>
    <row r="1505" spans="2:5">
      <c r="B1505" s="10">
        <v>1473</v>
      </c>
      <c r="C1505" s="10">
        <v>479</v>
      </c>
      <c r="D1505" s="10"/>
      <c r="E1505" s="10"/>
    </row>
    <row r="1506" spans="2:5">
      <c r="B1506" s="10">
        <v>1474</v>
      </c>
      <c r="C1506" s="10">
        <v>471</v>
      </c>
      <c r="D1506" s="10"/>
      <c r="E1506" s="10"/>
    </row>
    <row r="1507" spans="2:5">
      <c r="B1507" s="10">
        <v>1475</v>
      </c>
      <c r="C1507" s="10">
        <v>497</v>
      </c>
      <c r="D1507" s="10"/>
      <c r="E1507" s="10"/>
    </row>
    <row r="1508" spans="2:5">
      <c r="B1508" s="10">
        <v>1476</v>
      </c>
      <c r="C1508" s="10">
        <v>463</v>
      </c>
      <c r="D1508" s="10"/>
      <c r="E1508" s="10"/>
    </row>
    <row r="1509" spans="2:5">
      <c r="B1509" s="10">
        <v>1477</v>
      </c>
      <c r="C1509" s="10">
        <v>479</v>
      </c>
      <c r="D1509" s="10"/>
      <c r="E1509" s="10"/>
    </row>
    <row r="1510" spans="2:5">
      <c r="B1510" s="10">
        <v>1478</v>
      </c>
      <c r="C1510" s="10">
        <v>507</v>
      </c>
      <c r="D1510" s="10"/>
      <c r="E1510" s="10"/>
    </row>
    <row r="1511" spans="2:5">
      <c r="B1511" s="10">
        <v>1479</v>
      </c>
      <c r="C1511" s="10">
        <v>477</v>
      </c>
      <c r="D1511" s="10"/>
      <c r="E1511" s="10"/>
    </row>
    <row r="1512" spans="2:5">
      <c r="B1512" s="10">
        <v>1480</v>
      </c>
      <c r="C1512" s="10">
        <v>482</v>
      </c>
      <c r="D1512" s="10"/>
      <c r="E1512" s="10"/>
    </row>
    <row r="1513" spans="2:5">
      <c r="B1513" s="10">
        <v>1481</v>
      </c>
      <c r="C1513" s="10">
        <v>505</v>
      </c>
      <c r="D1513" s="10"/>
      <c r="E1513" s="10"/>
    </row>
    <row r="1514" spans="2:5">
      <c r="B1514" s="10">
        <v>1482</v>
      </c>
      <c r="C1514" s="10">
        <v>462</v>
      </c>
      <c r="D1514" s="10"/>
      <c r="E1514" s="10"/>
    </row>
    <row r="1515" spans="2:5">
      <c r="B1515" s="10">
        <v>1483</v>
      </c>
      <c r="C1515" s="10">
        <v>476</v>
      </c>
      <c r="D1515" s="10"/>
      <c r="E1515" s="10"/>
    </row>
    <row r="1516" spans="2:5">
      <c r="B1516" s="10">
        <v>1484</v>
      </c>
      <c r="C1516" s="10">
        <v>448</v>
      </c>
      <c r="D1516" s="10"/>
      <c r="E1516" s="10"/>
    </row>
    <row r="1517" spans="2:5">
      <c r="B1517" s="10">
        <v>1485</v>
      </c>
      <c r="C1517" s="10">
        <v>499</v>
      </c>
      <c r="D1517" s="10"/>
      <c r="E1517" s="10"/>
    </row>
    <row r="1518" spans="2:5">
      <c r="B1518" s="10">
        <v>1486</v>
      </c>
      <c r="C1518" s="10">
        <v>486</v>
      </c>
      <c r="D1518" s="10"/>
      <c r="E1518" s="10"/>
    </row>
    <row r="1519" spans="2:5">
      <c r="B1519" s="10">
        <v>1487</v>
      </c>
      <c r="C1519" s="10">
        <v>447</v>
      </c>
      <c r="D1519" s="10"/>
      <c r="E1519" s="10"/>
    </row>
    <row r="1520" spans="2:5">
      <c r="B1520" s="10">
        <v>1488</v>
      </c>
      <c r="C1520" s="10">
        <v>491</v>
      </c>
      <c r="D1520" s="10"/>
      <c r="E1520" s="10"/>
    </row>
    <row r="1521" spans="2:5">
      <c r="B1521" s="10">
        <v>1489</v>
      </c>
      <c r="C1521" s="10">
        <v>415</v>
      </c>
      <c r="D1521" s="10"/>
      <c r="E1521" s="10"/>
    </row>
    <row r="1522" spans="2:5">
      <c r="B1522" s="10">
        <v>1490</v>
      </c>
      <c r="C1522" s="10">
        <v>451</v>
      </c>
      <c r="D1522" s="10"/>
      <c r="E1522" s="10"/>
    </row>
    <row r="1523" spans="2:5">
      <c r="B1523" s="10">
        <v>1491</v>
      </c>
      <c r="C1523" s="10">
        <v>504</v>
      </c>
      <c r="D1523" s="10"/>
      <c r="E1523" s="10"/>
    </row>
    <row r="1524" spans="2:5">
      <c r="B1524" s="10">
        <v>1492</v>
      </c>
      <c r="C1524" s="10">
        <v>449</v>
      </c>
      <c r="D1524" s="10"/>
      <c r="E1524" s="10"/>
    </row>
    <row r="1525" spans="2:5">
      <c r="B1525" s="10">
        <v>1493</v>
      </c>
      <c r="C1525" s="10">
        <v>474</v>
      </c>
      <c r="D1525" s="10"/>
      <c r="E1525" s="10"/>
    </row>
    <row r="1526" spans="2:5">
      <c r="B1526" s="10">
        <v>1494</v>
      </c>
      <c r="C1526" s="10">
        <v>464</v>
      </c>
      <c r="D1526" s="10"/>
      <c r="E1526" s="10"/>
    </row>
    <row r="1527" spans="2:5">
      <c r="B1527" s="10">
        <v>1495</v>
      </c>
      <c r="C1527" s="10">
        <v>473</v>
      </c>
      <c r="D1527" s="10"/>
      <c r="E1527" s="10"/>
    </row>
    <row r="1528" spans="2:5">
      <c r="B1528" s="10">
        <v>1496</v>
      </c>
      <c r="C1528" s="10">
        <v>484</v>
      </c>
      <c r="D1528" s="10"/>
      <c r="E1528" s="10"/>
    </row>
    <row r="1529" spans="2:5">
      <c r="B1529" s="10">
        <v>1497</v>
      </c>
      <c r="C1529" s="10">
        <v>451</v>
      </c>
      <c r="D1529" s="10"/>
      <c r="E1529" s="10"/>
    </row>
    <row r="1530" spans="2:5">
      <c r="B1530" s="10">
        <v>1498</v>
      </c>
      <c r="C1530" s="10">
        <v>486</v>
      </c>
      <c r="D1530" s="10"/>
      <c r="E1530" s="10"/>
    </row>
    <row r="1531" spans="2:5">
      <c r="B1531" s="10">
        <v>1499</v>
      </c>
      <c r="C1531" s="10">
        <v>470</v>
      </c>
      <c r="D1531" s="10"/>
      <c r="E1531" s="10"/>
    </row>
    <row r="1532" spans="2:5">
      <c r="B1532" s="10">
        <v>1500</v>
      </c>
      <c r="C1532" s="10">
        <v>468</v>
      </c>
      <c r="D1532" s="10"/>
      <c r="E1532" s="10"/>
    </row>
    <row r="1533" spans="2:5">
      <c r="B1533" s="10">
        <v>1501</v>
      </c>
      <c r="C1533" s="10">
        <v>458</v>
      </c>
      <c r="D1533" s="10"/>
      <c r="E1533" s="10"/>
    </row>
    <row r="1534" spans="2:5">
      <c r="B1534" s="10">
        <v>1502</v>
      </c>
      <c r="C1534" s="10">
        <v>458</v>
      </c>
      <c r="D1534" s="10"/>
      <c r="E1534" s="10"/>
    </row>
    <row r="1535" spans="2:5">
      <c r="B1535" s="10">
        <v>1503</v>
      </c>
      <c r="C1535" s="10">
        <v>430</v>
      </c>
      <c r="D1535" s="10"/>
      <c r="E1535" s="10"/>
    </row>
    <row r="1536" spans="2:5">
      <c r="B1536" s="10">
        <v>1504</v>
      </c>
      <c r="C1536" s="10">
        <v>435</v>
      </c>
      <c r="D1536" s="10"/>
      <c r="E1536" s="10"/>
    </row>
    <row r="1537" spans="2:5">
      <c r="B1537" s="10">
        <v>1505</v>
      </c>
      <c r="C1537" s="10">
        <v>469</v>
      </c>
      <c r="D1537" s="10"/>
      <c r="E1537" s="10"/>
    </row>
    <row r="1538" spans="2:5">
      <c r="B1538" s="10">
        <v>1506</v>
      </c>
      <c r="C1538" s="10">
        <v>461</v>
      </c>
      <c r="D1538" s="10"/>
      <c r="E1538" s="10"/>
    </row>
    <row r="1539" spans="2:5">
      <c r="B1539" s="10">
        <v>1507</v>
      </c>
      <c r="C1539" s="10">
        <v>435</v>
      </c>
      <c r="D1539" s="10"/>
      <c r="E1539" s="10"/>
    </row>
    <row r="1540" spans="2:5">
      <c r="B1540" s="10">
        <v>1508</v>
      </c>
      <c r="C1540" s="10">
        <v>467</v>
      </c>
      <c r="D1540" s="10"/>
      <c r="E1540" s="10"/>
    </row>
    <row r="1541" spans="2:5">
      <c r="B1541" s="10">
        <v>1509</v>
      </c>
      <c r="C1541" s="10">
        <v>459</v>
      </c>
      <c r="D1541" s="10"/>
      <c r="E1541" s="10"/>
    </row>
    <row r="1542" spans="2:5">
      <c r="B1542" s="10">
        <v>1510</v>
      </c>
      <c r="C1542" s="10">
        <v>434</v>
      </c>
      <c r="D1542" s="10"/>
      <c r="E1542" s="10"/>
    </row>
    <row r="1543" spans="2:5">
      <c r="B1543" s="10">
        <v>1511</v>
      </c>
      <c r="C1543" s="10">
        <v>465</v>
      </c>
      <c r="D1543" s="10"/>
      <c r="E1543" s="10"/>
    </row>
    <row r="1544" spans="2:5">
      <c r="B1544" s="10">
        <v>1512</v>
      </c>
      <c r="C1544" s="10">
        <v>446</v>
      </c>
      <c r="D1544" s="10"/>
      <c r="E1544" s="10"/>
    </row>
    <row r="1545" spans="2:5">
      <c r="B1545" s="10">
        <v>1513</v>
      </c>
      <c r="C1545" s="10">
        <v>443</v>
      </c>
      <c r="D1545" s="10"/>
      <c r="E1545" s="10"/>
    </row>
    <row r="1546" spans="2:5">
      <c r="B1546" s="10">
        <v>1514</v>
      </c>
      <c r="C1546" s="10">
        <v>451</v>
      </c>
      <c r="D1546" s="10"/>
      <c r="E1546" s="10"/>
    </row>
    <row r="1547" spans="2:5">
      <c r="B1547" s="10">
        <v>1515</v>
      </c>
      <c r="C1547" s="10">
        <v>438</v>
      </c>
      <c r="D1547" s="10"/>
      <c r="E1547" s="10"/>
    </row>
    <row r="1548" spans="2:5">
      <c r="B1548" s="10">
        <v>1516</v>
      </c>
      <c r="C1548" s="10">
        <v>416</v>
      </c>
      <c r="D1548" s="10"/>
      <c r="E1548" s="10"/>
    </row>
    <row r="1549" spans="2:5">
      <c r="B1549" s="10">
        <v>1517</v>
      </c>
      <c r="C1549" s="10">
        <v>436</v>
      </c>
      <c r="D1549" s="10"/>
      <c r="E1549" s="10"/>
    </row>
    <row r="1550" spans="2:5">
      <c r="B1550" s="10">
        <v>1518</v>
      </c>
      <c r="C1550" s="10">
        <v>433</v>
      </c>
      <c r="D1550" s="10"/>
      <c r="E1550" s="10"/>
    </row>
    <row r="1551" spans="2:5">
      <c r="B1551" s="10">
        <v>1519</v>
      </c>
      <c r="C1551" s="10">
        <v>429</v>
      </c>
      <c r="D1551" s="10"/>
      <c r="E1551" s="10"/>
    </row>
    <row r="1552" spans="2:5">
      <c r="B1552" s="10">
        <v>1520</v>
      </c>
      <c r="C1552" s="10">
        <v>403</v>
      </c>
      <c r="D1552" s="10"/>
      <c r="E1552" s="10"/>
    </row>
    <row r="1553" spans="2:5">
      <c r="B1553" s="10">
        <v>1521</v>
      </c>
      <c r="C1553" s="10">
        <v>439</v>
      </c>
      <c r="D1553" s="10"/>
      <c r="E1553" s="10"/>
    </row>
    <row r="1554" spans="2:5">
      <c r="B1554" s="10">
        <v>1522</v>
      </c>
      <c r="C1554" s="10">
        <v>416</v>
      </c>
      <c r="D1554" s="10"/>
      <c r="E1554" s="10"/>
    </row>
    <row r="1555" spans="2:5">
      <c r="B1555" s="10">
        <v>1523</v>
      </c>
      <c r="C1555" s="10">
        <v>435</v>
      </c>
      <c r="D1555" s="10"/>
      <c r="E1555" s="10"/>
    </row>
    <row r="1556" spans="2:5">
      <c r="B1556" s="10">
        <v>1524</v>
      </c>
      <c r="C1556" s="10">
        <v>472</v>
      </c>
      <c r="D1556" s="10"/>
      <c r="E1556" s="10"/>
    </row>
    <row r="1557" spans="2:5">
      <c r="B1557" s="10">
        <v>1525</v>
      </c>
      <c r="C1557" s="10">
        <v>456</v>
      </c>
      <c r="D1557" s="10"/>
      <c r="E1557" s="10"/>
    </row>
    <row r="1558" spans="2:5">
      <c r="B1558" s="10">
        <v>1526</v>
      </c>
      <c r="C1558" s="10">
        <v>449</v>
      </c>
      <c r="D1558" s="10"/>
      <c r="E1558" s="10"/>
    </row>
    <row r="1559" spans="2:5">
      <c r="B1559" s="10">
        <v>1527</v>
      </c>
      <c r="C1559" s="10">
        <v>475</v>
      </c>
      <c r="D1559" s="10"/>
      <c r="E1559" s="10"/>
    </row>
    <row r="1560" spans="2:5">
      <c r="B1560" s="10">
        <v>1528</v>
      </c>
      <c r="C1560" s="10">
        <v>482</v>
      </c>
      <c r="D1560" s="10"/>
      <c r="E1560" s="10"/>
    </row>
    <row r="1561" spans="2:5">
      <c r="B1561" s="10">
        <v>1529</v>
      </c>
      <c r="C1561" s="10">
        <v>420</v>
      </c>
      <c r="D1561" s="10"/>
      <c r="E1561" s="10"/>
    </row>
    <row r="1562" spans="2:5">
      <c r="B1562" s="10">
        <v>1530</v>
      </c>
      <c r="C1562" s="10">
        <v>472</v>
      </c>
      <c r="D1562" s="10"/>
      <c r="E1562" s="10"/>
    </row>
    <row r="1563" spans="2:5">
      <c r="B1563" s="10">
        <v>1531</v>
      </c>
      <c r="C1563" s="10">
        <v>433</v>
      </c>
      <c r="D1563" s="10"/>
      <c r="E1563" s="10"/>
    </row>
    <row r="1564" spans="2:5">
      <c r="B1564" s="10">
        <v>1532</v>
      </c>
      <c r="C1564" s="10">
        <v>439</v>
      </c>
      <c r="D1564" s="10"/>
      <c r="E1564" s="10"/>
    </row>
    <row r="1565" spans="2:5">
      <c r="B1565" s="10">
        <v>1533</v>
      </c>
      <c r="C1565" s="10">
        <v>418</v>
      </c>
      <c r="D1565" s="10"/>
      <c r="E1565" s="10"/>
    </row>
    <row r="1566" spans="2:5">
      <c r="B1566" s="10">
        <v>1534</v>
      </c>
      <c r="C1566" s="10">
        <v>437</v>
      </c>
      <c r="D1566" s="10"/>
      <c r="E1566" s="10"/>
    </row>
    <row r="1567" spans="2:5">
      <c r="B1567" s="10">
        <v>1535</v>
      </c>
      <c r="C1567" s="10">
        <v>470</v>
      </c>
      <c r="D1567" s="10"/>
      <c r="E1567" s="10"/>
    </row>
    <row r="1568" spans="2:5">
      <c r="B1568" s="10">
        <v>1536</v>
      </c>
      <c r="C1568" s="10">
        <v>496</v>
      </c>
      <c r="D1568" s="10"/>
      <c r="E1568" s="10"/>
    </row>
    <row r="1569" spans="2:5">
      <c r="B1569" s="10">
        <v>1537</v>
      </c>
      <c r="C1569" s="10">
        <v>398</v>
      </c>
      <c r="D1569" s="10"/>
      <c r="E1569" s="10"/>
    </row>
    <row r="1570" spans="2:5">
      <c r="B1570" s="10">
        <v>1538</v>
      </c>
      <c r="C1570" s="10">
        <v>400</v>
      </c>
      <c r="D1570" s="10"/>
      <c r="E1570" s="10"/>
    </row>
    <row r="1571" spans="2:5">
      <c r="B1571" s="10">
        <v>1539</v>
      </c>
      <c r="C1571" s="10">
        <v>405</v>
      </c>
      <c r="D1571" s="10"/>
      <c r="E1571" s="10"/>
    </row>
    <row r="1572" spans="2:5">
      <c r="B1572" s="10">
        <v>1540</v>
      </c>
      <c r="C1572" s="10">
        <v>438</v>
      </c>
      <c r="D1572" s="10"/>
      <c r="E1572" s="10"/>
    </row>
    <row r="1573" spans="2:5">
      <c r="B1573" s="10">
        <v>1541</v>
      </c>
      <c r="C1573" s="10">
        <v>433</v>
      </c>
      <c r="D1573" s="10"/>
      <c r="E1573" s="10"/>
    </row>
    <row r="1574" spans="2:5">
      <c r="B1574" s="10">
        <v>1542</v>
      </c>
      <c r="C1574" s="10">
        <v>445</v>
      </c>
      <c r="D1574" s="10"/>
      <c r="E1574" s="10"/>
    </row>
    <row r="1575" spans="2:5">
      <c r="B1575" s="10">
        <v>1543</v>
      </c>
      <c r="C1575" s="10">
        <v>433</v>
      </c>
      <c r="D1575" s="10"/>
      <c r="E1575" s="10"/>
    </row>
    <row r="1576" spans="2:5">
      <c r="B1576" s="10">
        <v>1544</v>
      </c>
      <c r="C1576" s="10">
        <v>427</v>
      </c>
      <c r="D1576" s="10"/>
      <c r="E1576" s="10"/>
    </row>
    <row r="1577" spans="2:5">
      <c r="B1577" s="10">
        <v>1545</v>
      </c>
      <c r="C1577" s="10">
        <v>454</v>
      </c>
      <c r="D1577" s="10"/>
      <c r="E1577" s="10"/>
    </row>
    <row r="1578" spans="2:5">
      <c r="B1578" s="10">
        <v>1546</v>
      </c>
      <c r="C1578" s="10">
        <v>412</v>
      </c>
      <c r="D1578" s="10"/>
      <c r="E1578" s="10"/>
    </row>
    <row r="1579" spans="2:5">
      <c r="B1579" s="10">
        <v>1547</v>
      </c>
      <c r="C1579" s="10">
        <v>415</v>
      </c>
      <c r="D1579" s="10"/>
      <c r="E1579" s="10"/>
    </row>
    <row r="1580" spans="2:5">
      <c r="B1580" s="10">
        <v>1548</v>
      </c>
      <c r="C1580" s="10">
        <v>410</v>
      </c>
      <c r="D1580" s="10"/>
      <c r="E1580" s="10"/>
    </row>
    <row r="1581" spans="2:5">
      <c r="B1581" s="10">
        <v>1549</v>
      </c>
      <c r="C1581" s="10">
        <v>451</v>
      </c>
      <c r="D1581" s="10"/>
      <c r="E1581" s="10"/>
    </row>
    <row r="1582" spans="2:5">
      <c r="B1582" s="10">
        <v>1550</v>
      </c>
      <c r="C1582" s="10">
        <v>426</v>
      </c>
      <c r="D1582" s="10"/>
      <c r="E1582" s="10"/>
    </row>
    <row r="1583" spans="2:5">
      <c r="B1583" s="10">
        <v>1551</v>
      </c>
      <c r="C1583" s="10">
        <v>393</v>
      </c>
      <c r="D1583" s="10"/>
      <c r="E1583" s="10"/>
    </row>
    <row r="1584" spans="2:5">
      <c r="B1584" s="10">
        <v>1552</v>
      </c>
      <c r="C1584" s="10">
        <v>425</v>
      </c>
      <c r="D1584" s="10"/>
      <c r="E1584" s="10"/>
    </row>
    <row r="1585" spans="2:5">
      <c r="B1585" s="10">
        <v>1553</v>
      </c>
      <c r="C1585" s="10">
        <v>459</v>
      </c>
      <c r="D1585" s="10"/>
      <c r="E1585" s="10"/>
    </row>
    <row r="1586" spans="2:5">
      <c r="B1586" s="10">
        <v>1554</v>
      </c>
      <c r="C1586" s="10">
        <v>424</v>
      </c>
      <c r="D1586" s="10"/>
      <c r="E1586" s="10"/>
    </row>
    <row r="1587" spans="2:5">
      <c r="B1587" s="10">
        <v>1555</v>
      </c>
      <c r="C1587" s="10">
        <v>437</v>
      </c>
      <c r="D1587" s="10"/>
      <c r="E1587" s="10"/>
    </row>
    <row r="1588" spans="2:5">
      <c r="B1588" s="10">
        <v>1556</v>
      </c>
      <c r="C1588" s="10">
        <v>395</v>
      </c>
      <c r="D1588" s="10"/>
      <c r="E1588" s="10"/>
    </row>
    <row r="1589" spans="2:5">
      <c r="B1589" s="10">
        <v>1557</v>
      </c>
      <c r="C1589" s="10">
        <v>410</v>
      </c>
      <c r="D1589" s="10"/>
      <c r="E1589" s="10"/>
    </row>
    <row r="1590" spans="2:5">
      <c r="B1590" s="10">
        <v>1558</v>
      </c>
      <c r="C1590" s="10">
        <v>445</v>
      </c>
      <c r="D1590" s="10"/>
      <c r="E1590" s="10"/>
    </row>
    <row r="1591" spans="2:5">
      <c r="B1591" s="10">
        <v>1559</v>
      </c>
      <c r="C1591" s="10">
        <v>396</v>
      </c>
      <c r="D1591" s="10"/>
      <c r="E1591" s="10"/>
    </row>
    <row r="1592" spans="2:5">
      <c r="B1592" s="10">
        <v>1560</v>
      </c>
      <c r="C1592" s="10">
        <v>442</v>
      </c>
      <c r="D1592" s="10"/>
      <c r="E1592" s="10"/>
    </row>
    <row r="1593" spans="2:5">
      <c r="B1593" s="10">
        <v>1561</v>
      </c>
      <c r="C1593" s="10">
        <v>406</v>
      </c>
      <c r="D1593" s="10"/>
      <c r="E1593" s="10"/>
    </row>
    <row r="1594" spans="2:5">
      <c r="B1594" s="10">
        <v>1562</v>
      </c>
      <c r="C1594" s="10">
        <v>416</v>
      </c>
      <c r="D1594" s="10"/>
      <c r="E1594" s="10"/>
    </row>
    <row r="1595" spans="2:5">
      <c r="B1595" s="10">
        <v>1563</v>
      </c>
      <c r="C1595" s="10">
        <v>411</v>
      </c>
      <c r="D1595" s="10"/>
      <c r="E1595" s="10"/>
    </row>
    <row r="1596" spans="2:5">
      <c r="B1596" s="10">
        <v>1564</v>
      </c>
      <c r="C1596" s="10">
        <v>411</v>
      </c>
      <c r="D1596" s="10"/>
      <c r="E1596" s="10"/>
    </row>
    <row r="1597" spans="2:5">
      <c r="B1597" s="10">
        <v>1565</v>
      </c>
      <c r="C1597" s="10">
        <v>365</v>
      </c>
      <c r="D1597" s="10"/>
      <c r="E1597" s="10"/>
    </row>
    <row r="1598" spans="2:5">
      <c r="B1598" s="10">
        <v>1566</v>
      </c>
      <c r="C1598" s="10">
        <v>427</v>
      </c>
      <c r="D1598" s="10"/>
      <c r="E1598" s="10"/>
    </row>
    <row r="1599" spans="2:5">
      <c r="B1599" s="10">
        <v>1567</v>
      </c>
      <c r="C1599" s="10">
        <v>424</v>
      </c>
      <c r="D1599" s="10"/>
      <c r="E1599" s="10"/>
    </row>
    <row r="1600" spans="2:5">
      <c r="B1600" s="10">
        <v>1568</v>
      </c>
      <c r="C1600" s="10">
        <v>422</v>
      </c>
      <c r="D1600" s="10"/>
      <c r="E1600" s="10"/>
    </row>
    <row r="1601" spans="2:5">
      <c r="B1601" s="10">
        <v>1569</v>
      </c>
      <c r="C1601" s="10">
        <v>442</v>
      </c>
      <c r="D1601" s="10"/>
      <c r="E1601" s="10"/>
    </row>
    <row r="1602" spans="2:5">
      <c r="B1602" s="10">
        <v>1570</v>
      </c>
      <c r="C1602" s="10">
        <v>416</v>
      </c>
      <c r="D1602" s="10"/>
      <c r="E1602" s="10"/>
    </row>
    <row r="1603" spans="2:5">
      <c r="B1603" s="10">
        <v>1571</v>
      </c>
      <c r="C1603" s="10">
        <v>425</v>
      </c>
      <c r="D1603" s="10"/>
      <c r="E1603" s="10"/>
    </row>
    <row r="1604" spans="2:5">
      <c r="B1604" s="10">
        <v>1572</v>
      </c>
      <c r="C1604" s="10">
        <v>402</v>
      </c>
      <c r="D1604" s="10"/>
      <c r="E1604" s="10"/>
    </row>
    <row r="1605" spans="2:5">
      <c r="B1605" s="10">
        <v>1573</v>
      </c>
      <c r="C1605" s="10">
        <v>420</v>
      </c>
      <c r="D1605" s="10"/>
      <c r="E1605" s="10"/>
    </row>
    <row r="1606" spans="2:5">
      <c r="B1606" s="10">
        <v>1574</v>
      </c>
      <c r="C1606" s="10">
        <v>402</v>
      </c>
      <c r="D1606" s="10"/>
      <c r="E1606" s="10"/>
    </row>
    <row r="1607" spans="2:5">
      <c r="B1607" s="10">
        <v>1575</v>
      </c>
      <c r="C1607" s="10">
        <v>440</v>
      </c>
      <c r="D1607" s="10"/>
      <c r="E1607" s="10"/>
    </row>
    <row r="1608" spans="2:5">
      <c r="B1608" s="10">
        <v>1576</v>
      </c>
      <c r="C1608" s="10">
        <v>424</v>
      </c>
      <c r="D1608" s="10"/>
      <c r="E1608" s="10"/>
    </row>
    <row r="1609" spans="2:5">
      <c r="B1609" s="10">
        <v>1577</v>
      </c>
      <c r="C1609" s="10">
        <v>428</v>
      </c>
      <c r="D1609" s="10"/>
      <c r="E1609" s="10"/>
    </row>
    <row r="1610" spans="2:5">
      <c r="B1610" s="10">
        <v>1578</v>
      </c>
      <c r="C1610" s="10">
        <v>425</v>
      </c>
      <c r="D1610" s="10"/>
      <c r="E1610" s="10"/>
    </row>
    <row r="1611" spans="2:5">
      <c r="B1611" s="10">
        <v>1579</v>
      </c>
      <c r="C1611" s="10">
        <v>406</v>
      </c>
      <c r="D1611" s="10"/>
      <c r="E1611" s="10"/>
    </row>
    <row r="1612" spans="2:5">
      <c r="B1612" s="10">
        <v>1580</v>
      </c>
      <c r="C1612" s="10">
        <v>419</v>
      </c>
      <c r="D1612" s="10"/>
      <c r="E1612" s="10"/>
    </row>
    <row r="1613" spans="2:5">
      <c r="B1613" s="10">
        <v>1581</v>
      </c>
      <c r="C1613" s="10">
        <v>386</v>
      </c>
      <c r="D1613" s="10"/>
      <c r="E1613" s="10"/>
    </row>
    <row r="1614" spans="2:5">
      <c r="B1614" s="10">
        <v>1582</v>
      </c>
      <c r="C1614" s="10">
        <v>387</v>
      </c>
      <c r="D1614" s="10"/>
      <c r="E1614" s="10"/>
    </row>
    <row r="1615" spans="2:5">
      <c r="B1615" s="10">
        <v>1583</v>
      </c>
      <c r="C1615" s="10">
        <v>411</v>
      </c>
      <c r="D1615" s="10"/>
      <c r="E1615" s="10"/>
    </row>
    <row r="1616" spans="2:5">
      <c r="B1616" s="10">
        <v>1584</v>
      </c>
      <c r="C1616" s="10">
        <v>425</v>
      </c>
      <c r="D1616" s="10"/>
      <c r="E1616" s="10"/>
    </row>
    <row r="1617" spans="2:5">
      <c r="B1617" s="10">
        <v>1585</v>
      </c>
      <c r="C1617" s="10">
        <v>401</v>
      </c>
      <c r="D1617" s="10"/>
      <c r="E1617" s="10"/>
    </row>
    <row r="1618" spans="2:5">
      <c r="B1618" s="10">
        <v>1586</v>
      </c>
      <c r="C1618" s="10">
        <v>418</v>
      </c>
      <c r="D1618" s="10"/>
      <c r="E1618" s="10"/>
    </row>
    <row r="1619" spans="2:5">
      <c r="B1619" s="10">
        <v>1587</v>
      </c>
      <c r="C1619" s="10">
        <v>407</v>
      </c>
      <c r="D1619" s="10"/>
      <c r="E1619" s="10"/>
    </row>
    <row r="1620" spans="2:5">
      <c r="B1620" s="10">
        <v>1588</v>
      </c>
      <c r="C1620" s="10">
        <v>391</v>
      </c>
      <c r="D1620" s="10"/>
      <c r="E1620" s="10"/>
    </row>
    <row r="1621" spans="2:5">
      <c r="B1621" s="10">
        <v>1589</v>
      </c>
      <c r="C1621" s="10">
        <v>442</v>
      </c>
      <c r="D1621" s="10"/>
      <c r="E1621" s="10"/>
    </row>
    <row r="1622" spans="2:5">
      <c r="B1622" s="10">
        <v>1590</v>
      </c>
      <c r="C1622" s="10">
        <v>426</v>
      </c>
      <c r="D1622" s="10"/>
      <c r="E1622" s="10"/>
    </row>
    <row r="1623" spans="2:5">
      <c r="B1623" s="10">
        <v>1591</v>
      </c>
      <c r="C1623" s="10">
        <v>423</v>
      </c>
      <c r="D1623" s="10"/>
      <c r="E1623" s="10"/>
    </row>
    <row r="1624" spans="2:5">
      <c r="B1624" s="10">
        <v>1592</v>
      </c>
      <c r="C1624" s="10">
        <v>398</v>
      </c>
      <c r="D1624" s="10"/>
      <c r="E1624" s="10"/>
    </row>
    <row r="1625" spans="2:5">
      <c r="B1625" s="10">
        <v>1593</v>
      </c>
      <c r="C1625" s="10">
        <v>430</v>
      </c>
      <c r="D1625" s="10"/>
      <c r="E1625" s="10"/>
    </row>
    <row r="1626" spans="2:5">
      <c r="B1626" s="10">
        <v>1594</v>
      </c>
      <c r="C1626" s="10">
        <v>404</v>
      </c>
      <c r="D1626" s="10"/>
      <c r="E1626" s="10"/>
    </row>
    <row r="1627" spans="2:5">
      <c r="B1627" s="10">
        <v>1595</v>
      </c>
      <c r="C1627" s="10">
        <v>410</v>
      </c>
      <c r="D1627" s="10"/>
      <c r="E1627" s="10"/>
    </row>
    <row r="1628" spans="2:5">
      <c r="B1628" s="10">
        <v>1596</v>
      </c>
      <c r="C1628" s="10">
        <v>426</v>
      </c>
      <c r="D1628" s="10"/>
      <c r="E1628" s="10"/>
    </row>
    <row r="1629" spans="2:5">
      <c r="B1629" s="10">
        <v>1597</v>
      </c>
      <c r="C1629" s="10">
        <v>433</v>
      </c>
      <c r="D1629" s="10"/>
      <c r="E1629" s="10"/>
    </row>
    <row r="1630" spans="2:5">
      <c r="B1630" s="10">
        <v>1598</v>
      </c>
      <c r="C1630" s="10">
        <v>403</v>
      </c>
      <c r="D1630" s="10"/>
      <c r="E1630" s="10"/>
    </row>
    <row r="1631" spans="2:5">
      <c r="B1631" s="10">
        <v>1599</v>
      </c>
      <c r="C1631" s="10">
        <v>409</v>
      </c>
      <c r="D1631" s="10"/>
      <c r="E1631" s="10"/>
    </row>
    <row r="1632" spans="2:5">
      <c r="B1632" s="10">
        <v>1600</v>
      </c>
      <c r="C1632" s="10">
        <v>424</v>
      </c>
      <c r="D1632" s="10"/>
      <c r="E1632" s="10"/>
    </row>
    <row r="1633" spans="2:5">
      <c r="B1633" s="10">
        <v>1601</v>
      </c>
      <c r="C1633" s="10">
        <v>402</v>
      </c>
      <c r="D1633" s="10"/>
      <c r="E1633" s="10"/>
    </row>
    <row r="1634" spans="2:5">
      <c r="B1634" s="10">
        <v>1602</v>
      </c>
      <c r="C1634" s="10">
        <v>401</v>
      </c>
      <c r="D1634" s="10"/>
      <c r="E1634" s="10"/>
    </row>
    <row r="1635" spans="2:5">
      <c r="B1635" s="10">
        <v>1603</v>
      </c>
      <c r="C1635" s="10">
        <v>399</v>
      </c>
      <c r="D1635" s="10"/>
      <c r="E1635" s="10"/>
    </row>
    <row r="1636" spans="2:5">
      <c r="B1636" s="10">
        <v>1604</v>
      </c>
      <c r="C1636" s="10">
        <v>409</v>
      </c>
      <c r="D1636" s="10"/>
      <c r="E1636" s="10"/>
    </row>
    <row r="1637" spans="2:5">
      <c r="B1637" s="10">
        <v>1605</v>
      </c>
      <c r="C1637" s="10">
        <v>441</v>
      </c>
      <c r="D1637" s="10"/>
      <c r="E1637" s="10"/>
    </row>
    <row r="1638" spans="2:5">
      <c r="B1638" s="10">
        <v>1606</v>
      </c>
      <c r="C1638" s="10">
        <v>411</v>
      </c>
      <c r="D1638" s="10"/>
      <c r="E1638" s="10"/>
    </row>
    <row r="1639" spans="2:5">
      <c r="B1639" s="10">
        <v>1607</v>
      </c>
      <c r="C1639" s="10">
        <v>395</v>
      </c>
      <c r="D1639" s="10"/>
      <c r="E1639" s="10"/>
    </row>
    <row r="1640" spans="2:5">
      <c r="B1640" s="10">
        <v>1608</v>
      </c>
      <c r="C1640" s="10">
        <v>402</v>
      </c>
      <c r="D1640" s="10"/>
      <c r="E1640" s="10"/>
    </row>
    <row r="1641" spans="2:5">
      <c r="B1641" s="10">
        <v>1609</v>
      </c>
      <c r="C1641" s="10">
        <v>414</v>
      </c>
      <c r="D1641" s="10"/>
      <c r="E1641" s="10"/>
    </row>
    <row r="1642" spans="2:5">
      <c r="B1642" s="10">
        <v>1610</v>
      </c>
      <c r="C1642" s="10">
        <v>427</v>
      </c>
      <c r="D1642" s="10"/>
      <c r="E1642" s="10"/>
    </row>
    <row r="1643" spans="2:5">
      <c r="B1643" s="10">
        <v>1611</v>
      </c>
      <c r="C1643" s="10">
        <v>404</v>
      </c>
      <c r="D1643" s="10"/>
      <c r="E1643" s="10"/>
    </row>
    <row r="1644" spans="2:5">
      <c r="B1644" s="10">
        <v>1612</v>
      </c>
      <c r="C1644" s="10">
        <v>395</v>
      </c>
      <c r="D1644" s="10"/>
      <c r="E1644" s="10"/>
    </row>
    <row r="1645" spans="2:5">
      <c r="B1645" s="10">
        <v>1613</v>
      </c>
      <c r="C1645" s="10">
        <v>415</v>
      </c>
      <c r="D1645" s="10"/>
      <c r="E1645" s="10"/>
    </row>
    <row r="1646" spans="2:5">
      <c r="B1646" s="10">
        <v>1614</v>
      </c>
      <c r="C1646" s="10">
        <v>430</v>
      </c>
      <c r="D1646" s="10"/>
      <c r="E1646" s="10"/>
    </row>
    <row r="1647" spans="2:5">
      <c r="B1647" s="10">
        <v>1615</v>
      </c>
      <c r="C1647" s="10">
        <v>414</v>
      </c>
      <c r="D1647" s="10"/>
      <c r="E1647" s="10"/>
    </row>
    <row r="1648" spans="2:5">
      <c r="B1648" s="10">
        <v>1616</v>
      </c>
      <c r="C1648" s="10">
        <v>386</v>
      </c>
      <c r="D1648" s="10"/>
      <c r="E1648" s="10"/>
    </row>
    <row r="1649" spans="2:5">
      <c r="B1649" s="10">
        <v>1617</v>
      </c>
      <c r="C1649" s="10">
        <v>397</v>
      </c>
      <c r="D1649" s="10"/>
      <c r="E1649" s="10"/>
    </row>
    <row r="1650" spans="2:5">
      <c r="B1650" s="10">
        <v>1618</v>
      </c>
      <c r="C1650" s="10">
        <v>427</v>
      </c>
      <c r="D1650" s="10"/>
      <c r="E1650" s="10"/>
    </row>
    <row r="1651" spans="2:5">
      <c r="B1651" s="10">
        <v>1619</v>
      </c>
      <c r="C1651" s="10">
        <v>406</v>
      </c>
      <c r="D1651" s="10"/>
      <c r="E1651" s="10"/>
    </row>
    <row r="1652" spans="2:5">
      <c r="B1652" s="10">
        <v>1620</v>
      </c>
      <c r="C1652" s="10">
        <v>353</v>
      </c>
      <c r="D1652" s="10"/>
      <c r="E1652" s="10"/>
    </row>
    <row r="1653" spans="2:5">
      <c r="B1653" s="10">
        <v>1621</v>
      </c>
      <c r="C1653" s="10">
        <v>420</v>
      </c>
      <c r="D1653" s="10"/>
      <c r="E1653" s="10"/>
    </row>
    <row r="1654" spans="2:5">
      <c r="B1654" s="10">
        <v>1622</v>
      </c>
      <c r="C1654" s="10">
        <v>423</v>
      </c>
      <c r="D1654" s="10"/>
      <c r="E1654" s="10"/>
    </row>
    <row r="1655" spans="2:5">
      <c r="B1655" s="10">
        <v>1623</v>
      </c>
      <c r="C1655" s="10">
        <v>398</v>
      </c>
      <c r="D1655" s="10"/>
      <c r="E1655" s="10"/>
    </row>
    <row r="1656" spans="2:5">
      <c r="B1656" s="10">
        <v>1624</v>
      </c>
      <c r="C1656" s="10">
        <v>404</v>
      </c>
      <c r="D1656" s="10"/>
      <c r="E1656" s="10"/>
    </row>
    <row r="1657" spans="2:5">
      <c r="B1657" s="10">
        <v>1625</v>
      </c>
      <c r="C1657" s="10">
        <v>406</v>
      </c>
      <c r="D1657" s="10"/>
      <c r="E1657" s="10"/>
    </row>
    <row r="1658" spans="2:5">
      <c r="B1658" s="10">
        <v>1626</v>
      </c>
      <c r="C1658" s="10">
        <v>393</v>
      </c>
      <c r="D1658" s="10"/>
      <c r="E1658" s="10"/>
    </row>
    <row r="1659" spans="2:5">
      <c r="B1659" s="10">
        <v>1627</v>
      </c>
      <c r="C1659" s="10">
        <v>404</v>
      </c>
      <c r="D1659" s="10"/>
      <c r="E1659" s="10"/>
    </row>
    <row r="1660" spans="2:5">
      <c r="B1660" s="10">
        <v>1628</v>
      </c>
      <c r="C1660" s="10">
        <v>396</v>
      </c>
      <c r="D1660" s="10"/>
      <c r="E1660" s="10"/>
    </row>
    <row r="1661" spans="2:5">
      <c r="B1661" s="10">
        <v>1629</v>
      </c>
      <c r="C1661" s="10">
        <v>398</v>
      </c>
      <c r="D1661" s="10"/>
      <c r="E1661" s="10"/>
    </row>
    <row r="1662" spans="2:5">
      <c r="B1662" s="10">
        <v>1630</v>
      </c>
      <c r="C1662" s="10">
        <v>370</v>
      </c>
      <c r="D1662" s="10"/>
      <c r="E1662" s="10"/>
    </row>
    <row r="1663" spans="2:5">
      <c r="B1663" s="10">
        <v>1631</v>
      </c>
      <c r="C1663" s="10">
        <v>416</v>
      </c>
      <c r="D1663" s="10"/>
      <c r="E1663" s="10"/>
    </row>
    <row r="1664" spans="2:5">
      <c r="B1664" s="10">
        <v>1632</v>
      </c>
      <c r="C1664" s="10">
        <v>412</v>
      </c>
      <c r="D1664" s="10"/>
      <c r="E1664" s="10"/>
    </row>
    <row r="1665" spans="2:5">
      <c r="B1665" s="10">
        <v>1633</v>
      </c>
      <c r="C1665" s="10">
        <v>379</v>
      </c>
      <c r="D1665" s="10"/>
      <c r="E1665" s="10"/>
    </row>
    <row r="1666" spans="2:5">
      <c r="B1666" s="10">
        <v>1634</v>
      </c>
      <c r="C1666" s="10">
        <v>373</v>
      </c>
      <c r="D1666" s="10"/>
      <c r="E1666" s="10"/>
    </row>
    <row r="1667" spans="2:5">
      <c r="B1667" s="10">
        <v>1635</v>
      </c>
      <c r="C1667" s="10">
        <v>392</v>
      </c>
      <c r="D1667" s="10"/>
      <c r="E1667" s="10"/>
    </row>
    <row r="1668" spans="2:5">
      <c r="B1668" s="10">
        <v>1636</v>
      </c>
      <c r="C1668" s="10">
        <v>402</v>
      </c>
      <c r="D1668" s="10"/>
      <c r="E1668" s="10"/>
    </row>
    <row r="1669" spans="2:5">
      <c r="B1669" s="10">
        <v>1637</v>
      </c>
      <c r="C1669" s="10">
        <v>412</v>
      </c>
      <c r="D1669" s="10"/>
      <c r="E1669" s="10"/>
    </row>
    <row r="1670" spans="2:5">
      <c r="B1670" s="10">
        <v>1638</v>
      </c>
      <c r="C1670" s="10">
        <v>354</v>
      </c>
      <c r="D1670" s="10"/>
      <c r="E1670" s="10"/>
    </row>
    <row r="1671" spans="2:5">
      <c r="B1671" s="10">
        <v>1639</v>
      </c>
      <c r="C1671" s="10">
        <v>398</v>
      </c>
      <c r="D1671" s="10"/>
      <c r="E1671" s="10"/>
    </row>
    <row r="1672" spans="2:5">
      <c r="B1672" s="10">
        <v>1640</v>
      </c>
      <c r="C1672" s="10">
        <v>343</v>
      </c>
      <c r="D1672" s="10"/>
      <c r="E1672" s="10"/>
    </row>
    <row r="1673" spans="2:5">
      <c r="B1673" s="10">
        <v>1641</v>
      </c>
      <c r="C1673" s="10">
        <v>348</v>
      </c>
      <c r="D1673" s="10"/>
      <c r="E1673" s="10"/>
    </row>
    <row r="1674" spans="2:5">
      <c r="B1674" s="10">
        <v>1642</v>
      </c>
      <c r="C1674" s="10">
        <v>413</v>
      </c>
      <c r="D1674" s="10"/>
      <c r="E1674" s="10"/>
    </row>
    <row r="1675" spans="2:5">
      <c r="B1675" s="10">
        <v>1643</v>
      </c>
      <c r="C1675" s="10">
        <v>358</v>
      </c>
      <c r="D1675" s="10"/>
      <c r="E1675" s="10"/>
    </row>
    <row r="1676" spans="2:5">
      <c r="B1676" s="10">
        <v>1644</v>
      </c>
      <c r="C1676" s="10">
        <v>407</v>
      </c>
      <c r="D1676" s="10"/>
      <c r="E1676" s="10"/>
    </row>
    <row r="1677" spans="2:5">
      <c r="B1677" s="10">
        <v>1645</v>
      </c>
      <c r="C1677" s="10">
        <v>413</v>
      </c>
      <c r="D1677" s="10"/>
      <c r="E1677" s="10"/>
    </row>
    <row r="1678" spans="2:5">
      <c r="B1678" s="10">
        <v>1646</v>
      </c>
      <c r="C1678" s="10">
        <v>379</v>
      </c>
      <c r="D1678" s="10"/>
      <c r="E1678" s="10"/>
    </row>
    <row r="1679" spans="2:5">
      <c r="B1679" s="10">
        <v>1647</v>
      </c>
      <c r="C1679" s="10">
        <v>402</v>
      </c>
      <c r="D1679" s="10"/>
      <c r="E1679" s="10"/>
    </row>
    <row r="1680" spans="2:5">
      <c r="B1680" s="10">
        <v>1648</v>
      </c>
      <c r="C1680" s="10">
        <v>344</v>
      </c>
      <c r="D1680" s="10"/>
      <c r="E1680" s="10"/>
    </row>
    <row r="1681" spans="2:5">
      <c r="B1681" s="10">
        <v>1649</v>
      </c>
      <c r="C1681" s="10">
        <v>376</v>
      </c>
      <c r="D1681" s="10"/>
      <c r="E1681" s="10"/>
    </row>
    <row r="1682" spans="2:5">
      <c r="B1682" s="10">
        <v>1650</v>
      </c>
      <c r="C1682" s="10">
        <v>358</v>
      </c>
      <c r="D1682" s="10"/>
      <c r="E1682" s="10"/>
    </row>
    <row r="1683" spans="2:5">
      <c r="B1683" s="10">
        <v>1651</v>
      </c>
      <c r="C1683" s="10">
        <v>388</v>
      </c>
      <c r="D1683" s="10"/>
      <c r="E1683" s="10"/>
    </row>
    <row r="1684" spans="2:5">
      <c r="B1684" s="10">
        <v>1652</v>
      </c>
      <c r="C1684" s="10">
        <v>405</v>
      </c>
      <c r="D1684" s="10"/>
      <c r="E1684" s="10"/>
    </row>
    <row r="1685" spans="2:5">
      <c r="B1685" s="10">
        <v>1653</v>
      </c>
      <c r="C1685" s="10">
        <v>382</v>
      </c>
      <c r="D1685" s="10"/>
      <c r="E1685" s="10"/>
    </row>
    <row r="1686" spans="2:5">
      <c r="B1686" s="10">
        <v>1654</v>
      </c>
      <c r="C1686" s="10">
        <v>421</v>
      </c>
      <c r="D1686" s="10"/>
      <c r="E1686" s="10"/>
    </row>
    <row r="1687" spans="2:5">
      <c r="B1687" s="10">
        <v>1655</v>
      </c>
      <c r="C1687" s="10">
        <v>403</v>
      </c>
      <c r="D1687" s="10"/>
      <c r="E1687" s="10"/>
    </row>
    <row r="1688" spans="2:5">
      <c r="B1688" s="10">
        <v>1656</v>
      </c>
      <c r="C1688" s="10">
        <v>381</v>
      </c>
      <c r="D1688" s="10"/>
      <c r="E1688" s="10"/>
    </row>
    <row r="1689" spans="2:5">
      <c r="B1689" s="10">
        <v>1657</v>
      </c>
      <c r="C1689" s="10">
        <v>373</v>
      </c>
      <c r="D1689" s="10"/>
      <c r="E1689" s="10"/>
    </row>
    <row r="1690" spans="2:5">
      <c r="B1690" s="10">
        <v>1658</v>
      </c>
      <c r="C1690" s="10">
        <v>396</v>
      </c>
      <c r="D1690" s="10"/>
      <c r="E1690" s="10"/>
    </row>
    <row r="1691" spans="2:5">
      <c r="B1691" s="10">
        <v>1659</v>
      </c>
      <c r="C1691" s="10">
        <v>412</v>
      </c>
      <c r="D1691" s="10"/>
      <c r="E1691" s="10"/>
    </row>
    <row r="1692" spans="2:5">
      <c r="B1692" s="10">
        <v>1660</v>
      </c>
      <c r="C1692" s="10">
        <v>369</v>
      </c>
      <c r="D1692" s="10"/>
      <c r="E1692" s="10"/>
    </row>
    <row r="1693" spans="2:5">
      <c r="B1693" s="10">
        <v>1661</v>
      </c>
      <c r="C1693" s="10">
        <v>383</v>
      </c>
      <c r="D1693" s="10"/>
      <c r="E1693" s="10"/>
    </row>
    <row r="1694" spans="2:5">
      <c r="B1694" s="10">
        <v>1662</v>
      </c>
      <c r="C1694" s="10">
        <v>352</v>
      </c>
      <c r="D1694" s="10"/>
      <c r="E1694" s="10"/>
    </row>
    <row r="1695" spans="2:5">
      <c r="B1695" s="10">
        <v>1663</v>
      </c>
      <c r="C1695" s="10">
        <v>400</v>
      </c>
      <c r="D1695" s="10"/>
      <c r="E1695" s="10"/>
    </row>
    <row r="1696" spans="2:5">
      <c r="B1696" s="10">
        <v>1664</v>
      </c>
      <c r="C1696" s="10">
        <v>400</v>
      </c>
      <c r="D1696" s="10"/>
      <c r="E1696" s="10"/>
    </row>
    <row r="1697" spans="2:5">
      <c r="B1697" s="10">
        <v>1665</v>
      </c>
      <c r="C1697" s="10">
        <v>372</v>
      </c>
      <c r="D1697" s="10"/>
      <c r="E1697" s="10"/>
    </row>
    <row r="1698" spans="2:5">
      <c r="B1698" s="10">
        <v>1666</v>
      </c>
      <c r="C1698" s="10">
        <v>399</v>
      </c>
      <c r="D1698" s="10"/>
      <c r="E1698" s="10"/>
    </row>
    <row r="1699" spans="2:5">
      <c r="B1699" s="10">
        <v>1667</v>
      </c>
      <c r="C1699" s="10">
        <v>389</v>
      </c>
      <c r="D1699" s="10"/>
      <c r="E1699" s="10"/>
    </row>
    <row r="1700" spans="2:5">
      <c r="B1700" s="10">
        <v>1668</v>
      </c>
      <c r="C1700" s="10">
        <v>351</v>
      </c>
      <c r="D1700" s="10"/>
      <c r="E1700" s="10"/>
    </row>
    <row r="1701" spans="2:5">
      <c r="B1701" s="10">
        <v>1669</v>
      </c>
      <c r="C1701" s="10">
        <v>367</v>
      </c>
      <c r="D1701" s="10"/>
      <c r="E1701" s="10"/>
    </row>
    <row r="1702" spans="2:5">
      <c r="B1702" s="10">
        <v>1670</v>
      </c>
      <c r="C1702" s="10">
        <v>389</v>
      </c>
      <c r="D1702" s="10"/>
      <c r="E1702" s="10"/>
    </row>
    <row r="1703" spans="2:5">
      <c r="B1703" s="10">
        <v>1671</v>
      </c>
      <c r="C1703" s="10">
        <v>378</v>
      </c>
      <c r="D1703" s="10"/>
      <c r="E1703" s="10"/>
    </row>
    <row r="1704" spans="2:5">
      <c r="B1704" s="10">
        <v>1672</v>
      </c>
      <c r="C1704" s="10">
        <v>408</v>
      </c>
      <c r="D1704" s="10"/>
      <c r="E1704" s="10"/>
    </row>
    <row r="1705" spans="2:5">
      <c r="B1705" s="10">
        <v>1673</v>
      </c>
      <c r="C1705" s="10">
        <v>365</v>
      </c>
      <c r="D1705" s="10"/>
      <c r="E1705" s="10"/>
    </row>
    <row r="1706" spans="2:5">
      <c r="B1706" s="10">
        <v>1674</v>
      </c>
      <c r="C1706" s="10">
        <v>395</v>
      </c>
      <c r="D1706" s="10"/>
      <c r="E1706" s="10"/>
    </row>
    <row r="1707" spans="2:5">
      <c r="B1707" s="10">
        <v>1675</v>
      </c>
      <c r="C1707" s="10">
        <v>398</v>
      </c>
      <c r="D1707" s="10"/>
      <c r="E1707" s="10"/>
    </row>
    <row r="1708" spans="2:5">
      <c r="B1708" s="10">
        <v>1676</v>
      </c>
      <c r="C1708" s="10">
        <v>367</v>
      </c>
      <c r="D1708" s="10"/>
      <c r="E1708" s="10"/>
    </row>
    <row r="1709" spans="2:5">
      <c r="B1709" s="10">
        <v>1677</v>
      </c>
      <c r="C1709" s="10">
        <v>353</v>
      </c>
      <c r="D1709" s="10"/>
      <c r="E1709" s="10"/>
    </row>
    <row r="1710" spans="2:5">
      <c r="B1710" s="10">
        <v>1678</v>
      </c>
      <c r="C1710" s="10">
        <v>385</v>
      </c>
      <c r="D1710" s="10"/>
      <c r="E1710" s="10"/>
    </row>
    <row r="1711" spans="2:5">
      <c r="B1711" s="10">
        <v>1679</v>
      </c>
      <c r="C1711" s="10">
        <v>366</v>
      </c>
      <c r="D1711" s="10"/>
      <c r="E1711" s="10"/>
    </row>
    <row r="1712" spans="2:5">
      <c r="B1712" s="10">
        <v>1680</v>
      </c>
      <c r="C1712" s="10">
        <v>422</v>
      </c>
      <c r="D1712" s="10"/>
      <c r="E1712" s="10"/>
    </row>
    <row r="1713" spans="2:5">
      <c r="B1713" s="10">
        <v>1681</v>
      </c>
      <c r="C1713" s="10">
        <v>357</v>
      </c>
      <c r="D1713" s="10"/>
      <c r="E1713" s="10"/>
    </row>
    <row r="1714" spans="2:5">
      <c r="B1714" s="10">
        <v>1682</v>
      </c>
      <c r="C1714" s="10">
        <v>374</v>
      </c>
      <c r="D1714" s="10"/>
      <c r="E1714" s="10"/>
    </row>
    <row r="1715" spans="2:5">
      <c r="B1715" s="10">
        <v>1683</v>
      </c>
      <c r="C1715" s="10">
        <v>347</v>
      </c>
      <c r="D1715" s="10"/>
      <c r="E1715" s="10"/>
    </row>
    <row r="1716" spans="2:5">
      <c r="B1716" s="10">
        <v>1684</v>
      </c>
      <c r="C1716" s="10">
        <v>374</v>
      </c>
      <c r="D1716" s="10"/>
      <c r="E1716" s="10"/>
    </row>
    <row r="1717" spans="2:5">
      <c r="B1717" s="10">
        <v>1685</v>
      </c>
      <c r="C1717" s="10">
        <v>338</v>
      </c>
      <c r="D1717" s="10"/>
      <c r="E1717" s="10"/>
    </row>
    <row r="1718" spans="2:5">
      <c r="B1718" s="10">
        <v>1686</v>
      </c>
      <c r="C1718" s="10">
        <v>370</v>
      </c>
      <c r="D1718" s="10"/>
      <c r="E1718" s="10"/>
    </row>
    <row r="1719" spans="2:5">
      <c r="B1719" s="10">
        <v>1687</v>
      </c>
      <c r="C1719" s="10">
        <v>354</v>
      </c>
      <c r="D1719" s="10"/>
      <c r="E1719" s="10"/>
    </row>
    <row r="1720" spans="2:5">
      <c r="B1720" s="10">
        <v>1688</v>
      </c>
      <c r="C1720" s="10">
        <v>394</v>
      </c>
      <c r="D1720" s="10"/>
      <c r="E1720" s="10"/>
    </row>
    <row r="1721" spans="2:5">
      <c r="B1721" s="10">
        <v>1689</v>
      </c>
      <c r="C1721" s="10">
        <v>362</v>
      </c>
      <c r="D1721" s="10"/>
      <c r="E1721" s="10"/>
    </row>
    <row r="1722" spans="2:5">
      <c r="B1722" s="10">
        <v>1690</v>
      </c>
      <c r="C1722" s="10">
        <v>345</v>
      </c>
      <c r="D1722" s="10"/>
      <c r="E1722" s="10"/>
    </row>
    <row r="1723" spans="2:5">
      <c r="B1723" s="10">
        <v>1691</v>
      </c>
      <c r="C1723" s="10">
        <v>367</v>
      </c>
      <c r="D1723" s="10"/>
      <c r="E1723" s="10"/>
    </row>
    <row r="1724" spans="2:5">
      <c r="B1724" s="10">
        <v>1692</v>
      </c>
      <c r="C1724" s="10">
        <v>364</v>
      </c>
      <c r="D1724" s="10"/>
      <c r="E1724" s="10"/>
    </row>
    <row r="1725" spans="2:5">
      <c r="B1725" s="10">
        <v>1693</v>
      </c>
      <c r="C1725" s="10">
        <v>337</v>
      </c>
      <c r="D1725" s="10"/>
      <c r="E1725" s="10"/>
    </row>
    <row r="1726" spans="2:5">
      <c r="B1726" s="10">
        <v>1694</v>
      </c>
      <c r="C1726" s="10">
        <v>359</v>
      </c>
      <c r="D1726" s="10"/>
      <c r="E1726" s="10"/>
    </row>
    <row r="1727" spans="2:5">
      <c r="B1727" s="10">
        <v>1695</v>
      </c>
      <c r="C1727" s="10">
        <v>351</v>
      </c>
      <c r="D1727" s="10"/>
      <c r="E1727" s="10"/>
    </row>
    <row r="1728" spans="2:5">
      <c r="B1728" s="10">
        <v>1696</v>
      </c>
      <c r="C1728" s="10">
        <v>377</v>
      </c>
      <c r="D1728" s="10"/>
      <c r="E1728" s="10"/>
    </row>
    <row r="1729" spans="2:5">
      <c r="B1729" s="10">
        <v>1697</v>
      </c>
      <c r="C1729" s="10">
        <v>343</v>
      </c>
      <c r="D1729" s="10"/>
      <c r="E1729" s="10"/>
    </row>
    <row r="1730" spans="2:5">
      <c r="B1730" s="10">
        <v>1698</v>
      </c>
      <c r="C1730" s="10">
        <v>364</v>
      </c>
      <c r="D1730" s="10"/>
      <c r="E1730" s="10"/>
    </row>
    <row r="1731" spans="2:5">
      <c r="B1731" s="10">
        <v>1699</v>
      </c>
      <c r="C1731" s="10">
        <v>360</v>
      </c>
      <c r="D1731" s="10"/>
      <c r="E1731" s="10"/>
    </row>
    <row r="1732" spans="2:5">
      <c r="B1732" s="10">
        <v>1700</v>
      </c>
      <c r="C1732" s="10">
        <v>351</v>
      </c>
      <c r="D1732" s="10"/>
      <c r="E1732" s="10"/>
    </row>
    <row r="1733" spans="2:5">
      <c r="B1733" s="10">
        <v>1701</v>
      </c>
      <c r="C1733" s="10">
        <v>330</v>
      </c>
      <c r="D1733" s="10"/>
      <c r="E1733" s="10"/>
    </row>
    <row r="1734" spans="2:5">
      <c r="B1734" s="10">
        <v>1702</v>
      </c>
      <c r="C1734" s="10">
        <v>368</v>
      </c>
      <c r="D1734" s="10"/>
      <c r="E1734" s="10"/>
    </row>
    <row r="1735" spans="2:5">
      <c r="B1735" s="10">
        <v>1703</v>
      </c>
      <c r="C1735" s="10">
        <v>357</v>
      </c>
      <c r="D1735" s="10"/>
      <c r="E1735" s="10"/>
    </row>
    <row r="1736" spans="2:5">
      <c r="B1736" s="10">
        <v>1704</v>
      </c>
      <c r="C1736" s="10">
        <v>337</v>
      </c>
      <c r="D1736" s="10"/>
      <c r="E1736" s="10"/>
    </row>
    <row r="1737" spans="2:5">
      <c r="B1737" s="10">
        <v>1705</v>
      </c>
      <c r="C1737" s="10">
        <v>398</v>
      </c>
      <c r="D1737" s="10"/>
      <c r="E1737" s="10"/>
    </row>
    <row r="1738" spans="2:5">
      <c r="B1738" s="10">
        <v>1706</v>
      </c>
      <c r="C1738" s="10">
        <v>352</v>
      </c>
      <c r="D1738" s="10"/>
      <c r="E1738" s="10"/>
    </row>
    <row r="1739" spans="2:5">
      <c r="B1739" s="10">
        <v>1707</v>
      </c>
      <c r="C1739" s="10">
        <v>354</v>
      </c>
      <c r="D1739" s="10"/>
      <c r="E1739" s="10"/>
    </row>
    <row r="1740" spans="2:5">
      <c r="B1740" s="10">
        <v>1708</v>
      </c>
      <c r="C1740" s="10">
        <v>361</v>
      </c>
      <c r="D1740" s="10"/>
      <c r="E1740" s="10"/>
    </row>
    <row r="1741" spans="2:5">
      <c r="B1741" s="10">
        <v>1709</v>
      </c>
      <c r="C1741" s="10">
        <v>334</v>
      </c>
      <c r="D1741" s="10"/>
      <c r="E1741" s="10"/>
    </row>
    <row r="1742" spans="2:5">
      <c r="B1742" s="10">
        <v>1710</v>
      </c>
      <c r="C1742" s="10">
        <v>373</v>
      </c>
      <c r="D1742" s="10"/>
      <c r="E1742" s="10"/>
    </row>
    <row r="1743" spans="2:5">
      <c r="B1743" s="10">
        <v>1711</v>
      </c>
      <c r="C1743" s="10">
        <v>354</v>
      </c>
      <c r="D1743" s="10"/>
      <c r="E1743" s="10"/>
    </row>
    <row r="1744" spans="2:5">
      <c r="B1744" s="10">
        <v>1712</v>
      </c>
      <c r="C1744" s="10">
        <v>338</v>
      </c>
      <c r="D1744" s="10"/>
      <c r="E1744" s="10"/>
    </row>
    <row r="1745" spans="2:5">
      <c r="B1745" s="10">
        <v>1713</v>
      </c>
      <c r="C1745" s="10">
        <v>366</v>
      </c>
      <c r="D1745" s="10"/>
      <c r="E1745" s="10"/>
    </row>
    <row r="1746" spans="2:5">
      <c r="B1746" s="10">
        <v>1714</v>
      </c>
      <c r="C1746" s="10">
        <v>310</v>
      </c>
      <c r="D1746" s="10"/>
      <c r="E1746" s="10"/>
    </row>
    <row r="1747" spans="2:5">
      <c r="B1747" s="10">
        <v>1715</v>
      </c>
      <c r="C1747" s="10">
        <v>331</v>
      </c>
      <c r="D1747" s="10"/>
      <c r="E1747" s="10"/>
    </row>
    <row r="1748" spans="2:5">
      <c r="B1748" s="10">
        <v>1716</v>
      </c>
      <c r="C1748" s="10">
        <v>356</v>
      </c>
      <c r="D1748" s="10"/>
      <c r="E1748" s="10"/>
    </row>
    <row r="1749" spans="2:5">
      <c r="B1749" s="10">
        <v>1717</v>
      </c>
      <c r="C1749" s="10">
        <v>352</v>
      </c>
      <c r="D1749" s="10"/>
      <c r="E1749" s="10"/>
    </row>
    <row r="1750" spans="2:5">
      <c r="B1750" s="10">
        <v>1718</v>
      </c>
      <c r="C1750" s="10">
        <v>313</v>
      </c>
      <c r="D1750" s="10"/>
      <c r="E1750" s="10"/>
    </row>
    <row r="1751" spans="2:5">
      <c r="B1751" s="10">
        <v>1719</v>
      </c>
      <c r="C1751" s="10">
        <v>363</v>
      </c>
      <c r="D1751" s="10"/>
      <c r="E1751" s="10"/>
    </row>
    <row r="1752" spans="2:5">
      <c r="B1752" s="10">
        <v>1720</v>
      </c>
      <c r="C1752" s="10">
        <v>344</v>
      </c>
      <c r="D1752" s="10"/>
      <c r="E1752" s="10"/>
    </row>
    <row r="1753" spans="2:5">
      <c r="B1753" s="10">
        <v>1721</v>
      </c>
      <c r="C1753" s="10">
        <v>340</v>
      </c>
      <c r="D1753" s="10"/>
      <c r="E1753" s="10"/>
    </row>
    <row r="1754" spans="2:5">
      <c r="B1754" s="10">
        <v>1722</v>
      </c>
      <c r="C1754" s="10">
        <v>344</v>
      </c>
      <c r="D1754" s="10"/>
      <c r="E1754" s="10"/>
    </row>
    <row r="1755" spans="2:5">
      <c r="B1755" s="10">
        <v>1723</v>
      </c>
      <c r="C1755" s="10">
        <v>370</v>
      </c>
      <c r="D1755" s="10"/>
      <c r="E1755" s="10"/>
    </row>
    <row r="1756" spans="2:5">
      <c r="B1756" s="10">
        <v>1724</v>
      </c>
      <c r="C1756" s="10">
        <v>396</v>
      </c>
      <c r="D1756" s="10"/>
      <c r="E1756" s="10"/>
    </row>
    <row r="1757" spans="2:5">
      <c r="B1757" s="10">
        <v>1725</v>
      </c>
      <c r="C1757" s="10">
        <v>357</v>
      </c>
      <c r="D1757" s="10"/>
      <c r="E1757" s="10"/>
    </row>
    <row r="1758" spans="2:5">
      <c r="B1758" s="10">
        <v>1726</v>
      </c>
      <c r="C1758" s="10">
        <v>365</v>
      </c>
      <c r="D1758" s="10"/>
      <c r="E1758" s="10"/>
    </row>
    <row r="1759" spans="2:5">
      <c r="B1759" s="10">
        <v>1727</v>
      </c>
      <c r="C1759" s="10">
        <v>338</v>
      </c>
      <c r="D1759" s="10"/>
      <c r="E1759" s="10"/>
    </row>
    <row r="1760" spans="2:5">
      <c r="B1760" s="10">
        <v>1728</v>
      </c>
      <c r="C1760" s="10">
        <v>316</v>
      </c>
      <c r="D1760" s="10"/>
      <c r="E1760" s="10"/>
    </row>
    <row r="1761" spans="2:5">
      <c r="B1761" s="10">
        <v>1729</v>
      </c>
      <c r="C1761" s="10">
        <v>334</v>
      </c>
      <c r="D1761" s="10"/>
      <c r="E1761" s="10"/>
    </row>
    <row r="1762" spans="2:5">
      <c r="B1762" s="10">
        <v>1730</v>
      </c>
      <c r="C1762" s="10">
        <v>321</v>
      </c>
      <c r="D1762" s="10"/>
      <c r="E1762" s="10"/>
    </row>
    <row r="1763" spans="2:5">
      <c r="B1763" s="10">
        <v>1731</v>
      </c>
      <c r="C1763" s="10">
        <v>336</v>
      </c>
      <c r="D1763" s="10"/>
      <c r="E1763" s="10"/>
    </row>
    <row r="1764" spans="2:5">
      <c r="B1764" s="10">
        <v>1732</v>
      </c>
      <c r="C1764" s="10">
        <v>340</v>
      </c>
      <c r="D1764" s="10"/>
      <c r="E1764" s="10"/>
    </row>
    <row r="1765" spans="2:5">
      <c r="B1765" s="10">
        <v>1733</v>
      </c>
      <c r="C1765" s="10">
        <v>320</v>
      </c>
      <c r="D1765" s="10"/>
      <c r="E1765" s="10"/>
    </row>
    <row r="1766" spans="2:5">
      <c r="B1766" s="10">
        <v>1734</v>
      </c>
      <c r="C1766" s="10">
        <v>346</v>
      </c>
      <c r="D1766" s="10"/>
      <c r="E1766" s="10"/>
    </row>
    <row r="1767" spans="2:5">
      <c r="B1767" s="10">
        <v>1735</v>
      </c>
      <c r="C1767" s="10">
        <v>328</v>
      </c>
      <c r="D1767" s="10"/>
      <c r="E1767" s="10"/>
    </row>
    <row r="1768" spans="2:5">
      <c r="B1768" s="10">
        <v>1736</v>
      </c>
      <c r="C1768" s="10">
        <v>355</v>
      </c>
      <c r="D1768" s="10"/>
      <c r="E1768" s="10"/>
    </row>
    <row r="1769" spans="2:5">
      <c r="B1769" s="10">
        <v>1737</v>
      </c>
      <c r="C1769" s="10">
        <v>368</v>
      </c>
      <c r="D1769" s="10"/>
      <c r="E1769" s="10"/>
    </row>
    <row r="1770" spans="2:5">
      <c r="B1770" s="10">
        <v>1738</v>
      </c>
      <c r="C1770" s="10">
        <v>344</v>
      </c>
      <c r="D1770" s="10"/>
      <c r="E1770" s="10"/>
    </row>
    <row r="1771" spans="2:5">
      <c r="B1771" s="10">
        <v>1739</v>
      </c>
      <c r="C1771" s="10">
        <v>351</v>
      </c>
      <c r="D1771" s="10"/>
      <c r="E1771" s="10"/>
    </row>
    <row r="1772" spans="2:5">
      <c r="B1772" s="10">
        <v>1740</v>
      </c>
      <c r="C1772" s="10">
        <v>328</v>
      </c>
      <c r="D1772" s="10"/>
      <c r="E1772" s="10"/>
    </row>
    <row r="1773" spans="2:5">
      <c r="B1773" s="10">
        <v>1741</v>
      </c>
      <c r="C1773" s="10">
        <v>340</v>
      </c>
      <c r="D1773" s="10"/>
      <c r="E1773" s="10"/>
    </row>
    <row r="1774" spans="2:5">
      <c r="B1774" s="10">
        <v>1742</v>
      </c>
      <c r="C1774" s="10">
        <v>306</v>
      </c>
      <c r="D1774" s="10"/>
      <c r="E1774" s="10"/>
    </row>
    <row r="1775" spans="2:5">
      <c r="B1775" s="10">
        <v>1743</v>
      </c>
      <c r="C1775" s="10">
        <v>328</v>
      </c>
      <c r="D1775" s="10"/>
      <c r="E1775" s="10"/>
    </row>
    <row r="1776" spans="2:5">
      <c r="B1776" s="10">
        <v>1744</v>
      </c>
      <c r="C1776" s="10">
        <v>339</v>
      </c>
      <c r="D1776" s="10"/>
      <c r="E1776" s="10"/>
    </row>
    <row r="1777" spans="2:5">
      <c r="B1777" s="10">
        <v>1745</v>
      </c>
      <c r="C1777" s="10">
        <v>333</v>
      </c>
      <c r="D1777" s="10"/>
      <c r="E1777" s="10"/>
    </row>
    <row r="1778" spans="2:5">
      <c r="B1778" s="10">
        <v>1746</v>
      </c>
      <c r="C1778" s="10">
        <v>333</v>
      </c>
      <c r="D1778" s="10"/>
      <c r="E1778" s="10"/>
    </row>
    <row r="1779" spans="2:5">
      <c r="B1779" s="10">
        <v>1747</v>
      </c>
      <c r="C1779" s="10">
        <v>344</v>
      </c>
      <c r="D1779" s="10"/>
      <c r="E1779" s="10"/>
    </row>
    <row r="1780" spans="2:5">
      <c r="B1780" s="10">
        <v>1748</v>
      </c>
      <c r="C1780" s="10">
        <v>322</v>
      </c>
      <c r="D1780" s="10"/>
      <c r="E1780" s="10"/>
    </row>
    <row r="1781" spans="2:5">
      <c r="B1781" s="10">
        <v>1749</v>
      </c>
      <c r="C1781" s="10">
        <v>324</v>
      </c>
      <c r="D1781" s="10"/>
      <c r="E1781" s="10"/>
    </row>
    <row r="1782" spans="2:5">
      <c r="B1782" s="10">
        <v>1750</v>
      </c>
      <c r="C1782" s="10">
        <v>327</v>
      </c>
      <c r="D1782" s="10"/>
      <c r="E1782" s="10"/>
    </row>
    <row r="1783" spans="2:5">
      <c r="B1783" s="10">
        <v>1751</v>
      </c>
      <c r="C1783" s="10">
        <v>333</v>
      </c>
      <c r="D1783" s="10"/>
      <c r="E1783" s="10"/>
    </row>
    <row r="1784" spans="2:5">
      <c r="B1784" s="10">
        <v>1752</v>
      </c>
      <c r="C1784" s="10">
        <v>319</v>
      </c>
      <c r="D1784" s="10"/>
      <c r="E1784" s="10"/>
    </row>
    <row r="1785" spans="2:5">
      <c r="B1785" s="10">
        <v>1753</v>
      </c>
      <c r="C1785" s="10">
        <v>363</v>
      </c>
      <c r="D1785" s="10"/>
      <c r="E1785" s="10"/>
    </row>
    <row r="1786" spans="2:5">
      <c r="B1786" s="10">
        <v>1754</v>
      </c>
      <c r="C1786" s="10">
        <v>340</v>
      </c>
      <c r="D1786" s="10"/>
      <c r="E1786" s="10"/>
    </row>
    <row r="1787" spans="2:5">
      <c r="B1787" s="10">
        <v>1755</v>
      </c>
      <c r="C1787" s="10">
        <v>311</v>
      </c>
      <c r="D1787" s="10"/>
      <c r="E1787" s="10"/>
    </row>
    <row r="1788" spans="2:5">
      <c r="B1788" s="10">
        <v>1756</v>
      </c>
      <c r="C1788" s="10">
        <v>319</v>
      </c>
      <c r="D1788" s="10"/>
      <c r="E1788" s="10"/>
    </row>
    <row r="1789" spans="2:5">
      <c r="B1789" s="10">
        <v>1757</v>
      </c>
      <c r="C1789" s="10">
        <v>322</v>
      </c>
      <c r="D1789" s="10"/>
      <c r="E1789" s="10"/>
    </row>
    <row r="1790" spans="2:5">
      <c r="B1790" s="10">
        <v>1758</v>
      </c>
      <c r="C1790" s="10">
        <v>344</v>
      </c>
      <c r="D1790" s="10"/>
      <c r="E1790" s="10"/>
    </row>
    <row r="1791" spans="2:5">
      <c r="B1791" s="10">
        <v>1759</v>
      </c>
      <c r="C1791" s="10">
        <v>357</v>
      </c>
      <c r="D1791" s="10"/>
      <c r="E1791" s="10"/>
    </row>
    <row r="1792" spans="2:5">
      <c r="B1792" s="10">
        <v>1760</v>
      </c>
      <c r="C1792" s="10">
        <v>338</v>
      </c>
      <c r="D1792" s="10"/>
      <c r="E1792" s="10"/>
    </row>
    <row r="1793" spans="2:5">
      <c r="B1793" s="10">
        <v>1761</v>
      </c>
      <c r="C1793" s="10">
        <v>341</v>
      </c>
      <c r="D1793" s="10"/>
      <c r="E1793" s="10"/>
    </row>
    <row r="1794" spans="2:5">
      <c r="B1794" s="10">
        <v>1762</v>
      </c>
      <c r="C1794" s="10">
        <v>348</v>
      </c>
      <c r="D1794" s="10"/>
      <c r="E1794" s="10"/>
    </row>
    <row r="1795" spans="2:5">
      <c r="B1795" s="10">
        <v>1763</v>
      </c>
      <c r="C1795" s="10">
        <v>318</v>
      </c>
      <c r="D1795" s="10"/>
      <c r="E1795" s="10"/>
    </row>
    <row r="1796" spans="2:5">
      <c r="B1796" s="10">
        <v>1764</v>
      </c>
      <c r="C1796" s="10">
        <v>348</v>
      </c>
      <c r="D1796" s="10"/>
      <c r="E1796" s="10"/>
    </row>
    <row r="1797" spans="2:5">
      <c r="B1797" s="10">
        <v>1765</v>
      </c>
      <c r="C1797" s="10">
        <v>326</v>
      </c>
      <c r="D1797" s="10"/>
      <c r="E1797" s="10"/>
    </row>
    <row r="1798" spans="2:5">
      <c r="B1798" s="10">
        <v>1766</v>
      </c>
      <c r="C1798" s="10">
        <v>305</v>
      </c>
      <c r="D1798" s="10"/>
      <c r="E1798" s="10"/>
    </row>
    <row r="1799" spans="2:5">
      <c r="B1799" s="10">
        <v>1767</v>
      </c>
      <c r="C1799" s="10">
        <v>312</v>
      </c>
      <c r="D1799" s="10"/>
      <c r="E1799" s="10"/>
    </row>
    <row r="1800" spans="2:5">
      <c r="B1800" s="10">
        <v>1768</v>
      </c>
      <c r="C1800" s="10">
        <v>346</v>
      </c>
      <c r="D1800" s="10"/>
      <c r="E1800" s="10"/>
    </row>
    <row r="1801" spans="2:5">
      <c r="B1801" s="10">
        <v>1769</v>
      </c>
      <c r="C1801" s="10">
        <v>299</v>
      </c>
      <c r="D1801" s="10"/>
      <c r="E1801" s="10"/>
    </row>
    <row r="1802" spans="2:5">
      <c r="B1802" s="10">
        <v>1770</v>
      </c>
      <c r="C1802" s="10">
        <v>322</v>
      </c>
      <c r="D1802" s="10"/>
      <c r="E1802" s="10"/>
    </row>
    <row r="1803" spans="2:5">
      <c r="B1803" s="10">
        <v>1771</v>
      </c>
      <c r="C1803" s="10">
        <v>313</v>
      </c>
      <c r="D1803" s="10"/>
      <c r="E1803" s="10"/>
    </row>
    <row r="1804" spans="2:5">
      <c r="B1804" s="10">
        <v>1772</v>
      </c>
      <c r="C1804" s="10">
        <v>304</v>
      </c>
      <c r="D1804" s="10"/>
      <c r="E1804" s="10"/>
    </row>
    <row r="1805" spans="2:5">
      <c r="B1805" s="10">
        <v>1773</v>
      </c>
      <c r="C1805" s="10">
        <v>299</v>
      </c>
      <c r="D1805" s="10"/>
      <c r="E1805" s="10"/>
    </row>
    <row r="1806" spans="2:5">
      <c r="B1806" s="10">
        <v>1774</v>
      </c>
      <c r="C1806" s="10">
        <v>334</v>
      </c>
      <c r="D1806" s="10"/>
      <c r="E1806" s="10"/>
    </row>
    <row r="1807" spans="2:5">
      <c r="B1807" s="10">
        <v>1775</v>
      </c>
      <c r="C1807" s="10">
        <v>312</v>
      </c>
      <c r="D1807" s="10"/>
      <c r="E1807" s="10"/>
    </row>
    <row r="1808" spans="2:5">
      <c r="B1808" s="10">
        <v>1776</v>
      </c>
      <c r="C1808" s="10">
        <v>285</v>
      </c>
      <c r="D1808" s="10"/>
      <c r="E1808" s="10"/>
    </row>
    <row r="1809" spans="2:5">
      <c r="B1809" s="10">
        <v>1777</v>
      </c>
      <c r="C1809" s="10">
        <v>316</v>
      </c>
      <c r="D1809" s="10"/>
      <c r="E1809" s="10"/>
    </row>
    <row r="1810" spans="2:5">
      <c r="B1810" s="10">
        <v>1778</v>
      </c>
      <c r="C1810" s="10">
        <v>319</v>
      </c>
      <c r="D1810" s="10"/>
      <c r="E1810" s="10"/>
    </row>
    <row r="1811" spans="2:5">
      <c r="B1811" s="10">
        <v>1779</v>
      </c>
      <c r="C1811" s="10">
        <v>335</v>
      </c>
      <c r="D1811" s="10"/>
      <c r="E1811" s="10"/>
    </row>
    <row r="1812" spans="2:5">
      <c r="B1812" s="10">
        <v>1780</v>
      </c>
      <c r="C1812" s="10">
        <v>326</v>
      </c>
      <c r="D1812" s="10"/>
      <c r="E1812" s="10"/>
    </row>
    <row r="1813" spans="2:5">
      <c r="B1813" s="10">
        <v>1781</v>
      </c>
      <c r="C1813" s="10">
        <v>305</v>
      </c>
      <c r="D1813" s="10"/>
      <c r="E1813" s="10"/>
    </row>
    <row r="1814" spans="2:5">
      <c r="B1814" s="10">
        <v>1782</v>
      </c>
      <c r="C1814" s="10">
        <v>299</v>
      </c>
      <c r="D1814" s="10"/>
      <c r="E1814" s="10"/>
    </row>
    <row r="1815" spans="2:5">
      <c r="B1815" s="10">
        <v>1783</v>
      </c>
      <c r="C1815" s="10">
        <v>332</v>
      </c>
      <c r="D1815" s="10"/>
      <c r="E1815" s="10"/>
    </row>
    <row r="1816" spans="2:5">
      <c r="B1816" s="10">
        <v>1784</v>
      </c>
      <c r="C1816" s="10">
        <v>309</v>
      </c>
      <c r="D1816" s="10"/>
      <c r="E1816" s="10"/>
    </row>
    <row r="1817" spans="2:5">
      <c r="B1817" s="10">
        <v>1785</v>
      </c>
      <c r="C1817" s="10">
        <v>326</v>
      </c>
      <c r="D1817" s="10"/>
      <c r="E1817" s="10"/>
    </row>
    <row r="1818" spans="2:5">
      <c r="B1818" s="10">
        <v>1786</v>
      </c>
      <c r="C1818" s="10">
        <v>314</v>
      </c>
      <c r="D1818" s="10"/>
      <c r="E1818" s="10"/>
    </row>
    <row r="1819" spans="2:5">
      <c r="B1819" s="10">
        <v>1787</v>
      </c>
      <c r="C1819" s="10">
        <v>319</v>
      </c>
      <c r="D1819" s="10"/>
      <c r="E1819" s="10"/>
    </row>
    <row r="1820" spans="2:5">
      <c r="B1820" s="10">
        <v>1788</v>
      </c>
      <c r="C1820" s="10">
        <v>325</v>
      </c>
      <c r="D1820" s="10"/>
      <c r="E1820" s="10"/>
    </row>
    <row r="1821" spans="2:5">
      <c r="B1821" s="10">
        <v>1789</v>
      </c>
      <c r="C1821" s="10">
        <v>321</v>
      </c>
      <c r="D1821" s="10"/>
      <c r="E1821" s="10"/>
    </row>
    <row r="1822" spans="2:5">
      <c r="B1822" s="10">
        <v>1790</v>
      </c>
      <c r="C1822" s="10">
        <v>325</v>
      </c>
      <c r="D1822" s="10"/>
      <c r="E1822" s="10"/>
    </row>
    <row r="1823" spans="2:5">
      <c r="B1823" s="10">
        <v>1791</v>
      </c>
      <c r="C1823" s="10">
        <v>320</v>
      </c>
      <c r="D1823" s="10"/>
      <c r="E1823" s="10"/>
    </row>
    <row r="1824" spans="2:5">
      <c r="B1824" s="10">
        <v>1792</v>
      </c>
      <c r="C1824" s="10">
        <v>358</v>
      </c>
      <c r="D1824" s="10"/>
      <c r="E1824" s="10"/>
    </row>
    <row r="1825" spans="2:5">
      <c r="B1825" s="10">
        <v>1793</v>
      </c>
      <c r="C1825" s="10">
        <v>297</v>
      </c>
      <c r="D1825" s="10"/>
      <c r="E1825" s="10"/>
    </row>
    <row r="1826" spans="2:5">
      <c r="B1826" s="10">
        <v>1794</v>
      </c>
      <c r="C1826" s="10">
        <v>308</v>
      </c>
      <c r="D1826" s="10"/>
      <c r="E1826" s="10"/>
    </row>
    <row r="1827" spans="2:5">
      <c r="B1827" s="10">
        <v>1795</v>
      </c>
      <c r="C1827" s="10">
        <v>308</v>
      </c>
      <c r="D1827" s="10"/>
      <c r="E1827" s="10"/>
    </row>
    <row r="1828" spans="2:5">
      <c r="B1828" s="10">
        <v>1796</v>
      </c>
      <c r="C1828" s="10">
        <v>297</v>
      </c>
      <c r="D1828" s="10"/>
      <c r="E1828" s="10"/>
    </row>
    <row r="1829" spans="2:5">
      <c r="B1829" s="10">
        <v>1797</v>
      </c>
      <c r="C1829" s="10">
        <v>312</v>
      </c>
      <c r="D1829" s="10"/>
      <c r="E1829" s="10"/>
    </row>
    <row r="1830" spans="2:5">
      <c r="B1830" s="10">
        <v>1798</v>
      </c>
      <c r="C1830" s="10">
        <v>308</v>
      </c>
      <c r="D1830" s="10"/>
      <c r="E1830" s="10"/>
    </row>
    <row r="1831" spans="2:5">
      <c r="B1831" s="10">
        <v>1799</v>
      </c>
      <c r="C1831" s="10">
        <v>325</v>
      </c>
      <c r="D1831" s="10"/>
      <c r="E1831" s="10"/>
    </row>
    <row r="1832" spans="2:5">
      <c r="B1832" s="10">
        <v>1800</v>
      </c>
      <c r="C1832" s="10">
        <v>323</v>
      </c>
      <c r="D1832" s="10"/>
      <c r="E1832" s="10"/>
    </row>
    <row r="1833" spans="2:5">
      <c r="B1833" s="10">
        <v>1801</v>
      </c>
      <c r="C1833" s="10">
        <v>341</v>
      </c>
      <c r="D1833" s="10"/>
      <c r="E1833" s="10"/>
    </row>
    <row r="1834" spans="2:5">
      <c r="B1834" s="10">
        <v>1802</v>
      </c>
      <c r="C1834" s="10">
        <v>289</v>
      </c>
      <c r="D1834" s="10"/>
      <c r="E1834" s="10"/>
    </row>
    <row r="1835" spans="2:5">
      <c r="B1835" s="10">
        <v>1803</v>
      </c>
      <c r="C1835" s="10">
        <v>309</v>
      </c>
      <c r="D1835" s="10"/>
      <c r="E1835" s="10"/>
    </row>
    <row r="1836" spans="2:5">
      <c r="B1836" s="10">
        <v>1804</v>
      </c>
      <c r="C1836" s="10">
        <v>310</v>
      </c>
      <c r="D1836" s="10"/>
      <c r="E1836" s="10"/>
    </row>
    <row r="1837" spans="2:5">
      <c r="B1837" s="10">
        <v>1805</v>
      </c>
      <c r="C1837" s="10">
        <v>340</v>
      </c>
      <c r="D1837" s="10"/>
      <c r="E1837" s="10"/>
    </row>
    <row r="1838" spans="2:5">
      <c r="B1838" s="10">
        <v>1806</v>
      </c>
      <c r="C1838" s="10">
        <v>299</v>
      </c>
      <c r="D1838" s="10"/>
      <c r="E1838" s="10"/>
    </row>
    <row r="1839" spans="2:5">
      <c r="B1839" s="10">
        <v>1807</v>
      </c>
      <c r="C1839" s="10">
        <v>322</v>
      </c>
      <c r="D1839" s="10"/>
      <c r="E1839" s="10"/>
    </row>
    <row r="1840" spans="2:5">
      <c r="B1840" s="10">
        <v>1808</v>
      </c>
      <c r="C1840" s="10">
        <v>325</v>
      </c>
      <c r="D1840" s="10"/>
      <c r="E1840" s="10"/>
    </row>
    <row r="1841" spans="2:5">
      <c r="B1841" s="10">
        <v>1809</v>
      </c>
      <c r="C1841" s="10">
        <v>332</v>
      </c>
      <c r="D1841" s="10"/>
      <c r="E1841" s="10"/>
    </row>
    <row r="1842" spans="2:5">
      <c r="B1842" s="10">
        <v>1810</v>
      </c>
      <c r="C1842" s="10">
        <v>339</v>
      </c>
      <c r="D1842" s="10"/>
      <c r="E1842" s="10"/>
    </row>
    <row r="1843" spans="2:5">
      <c r="B1843" s="10">
        <v>1811</v>
      </c>
      <c r="C1843" s="10">
        <v>315</v>
      </c>
      <c r="D1843" s="10"/>
      <c r="E1843" s="10"/>
    </row>
    <row r="1844" spans="2:5">
      <c r="B1844" s="10">
        <v>1812</v>
      </c>
      <c r="C1844" s="10">
        <v>303</v>
      </c>
      <c r="D1844" s="10"/>
      <c r="E1844" s="10"/>
    </row>
    <row r="1845" spans="2:5">
      <c r="B1845" s="10">
        <v>1813</v>
      </c>
      <c r="C1845" s="10">
        <v>306</v>
      </c>
      <c r="D1845" s="10"/>
      <c r="E1845" s="10"/>
    </row>
    <row r="1846" spans="2:5">
      <c r="B1846" s="10">
        <v>1814</v>
      </c>
      <c r="C1846" s="10">
        <v>305</v>
      </c>
      <c r="D1846" s="10"/>
      <c r="E1846" s="10"/>
    </row>
    <row r="1847" spans="2:5">
      <c r="B1847" s="10">
        <v>1815</v>
      </c>
      <c r="C1847" s="10">
        <v>311</v>
      </c>
      <c r="D1847" s="10"/>
      <c r="E1847" s="10"/>
    </row>
    <row r="1848" spans="2:5">
      <c r="B1848" s="10">
        <v>1816</v>
      </c>
      <c r="C1848" s="10">
        <v>292</v>
      </c>
      <c r="D1848" s="10"/>
      <c r="E1848" s="10"/>
    </row>
    <row r="1849" spans="2:5">
      <c r="B1849" s="10">
        <v>1817</v>
      </c>
      <c r="C1849" s="10">
        <v>309</v>
      </c>
      <c r="D1849" s="10"/>
      <c r="E1849" s="10"/>
    </row>
    <row r="1850" spans="2:5">
      <c r="B1850" s="10">
        <v>1818</v>
      </c>
      <c r="C1850" s="10">
        <v>322</v>
      </c>
      <c r="D1850" s="10"/>
      <c r="E1850" s="10"/>
    </row>
    <row r="1851" spans="2:5">
      <c r="B1851" s="10">
        <v>1819</v>
      </c>
      <c r="C1851" s="10">
        <v>303</v>
      </c>
      <c r="D1851" s="10"/>
      <c r="E1851" s="10"/>
    </row>
    <row r="1852" spans="2:5">
      <c r="B1852" s="10">
        <v>1820</v>
      </c>
      <c r="C1852" s="10">
        <v>314</v>
      </c>
      <c r="D1852" s="10"/>
      <c r="E1852" s="10"/>
    </row>
    <row r="1853" spans="2:5">
      <c r="B1853" s="10">
        <v>1821</v>
      </c>
      <c r="C1853" s="10">
        <v>315</v>
      </c>
      <c r="D1853" s="10"/>
      <c r="E1853" s="10"/>
    </row>
    <row r="1854" spans="2:5">
      <c r="B1854" s="10">
        <v>1822</v>
      </c>
      <c r="C1854" s="10">
        <v>298</v>
      </c>
      <c r="D1854" s="10"/>
      <c r="E1854" s="10"/>
    </row>
    <row r="1855" spans="2:5">
      <c r="B1855" s="10">
        <v>1823</v>
      </c>
      <c r="C1855" s="10">
        <v>302</v>
      </c>
      <c r="D1855" s="10"/>
      <c r="E1855" s="10"/>
    </row>
    <row r="1856" spans="2:5">
      <c r="B1856" s="10">
        <v>1824</v>
      </c>
      <c r="C1856" s="10">
        <v>288</v>
      </c>
      <c r="D1856" s="10"/>
      <c r="E1856" s="10"/>
    </row>
    <row r="1857" spans="2:5">
      <c r="B1857" s="10">
        <v>1825</v>
      </c>
      <c r="C1857" s="10">
        <v>288</v>
      </c>
      <c r="D1857" s="10"/>
      <c r="E1857" s="10"/>
    </row>
    <row r="1858" spans="2:5">
      <c r="B1858" s="10">
        <v>1826</v>
      </c>
      <c r="C1858" s="10">
        <v>350</v>
      </c>
      <c r="D1858" s="10"/>
      <c r="E1858" s="10"/>
    </row>
    <row r="1859" spans="2:5">
      <c r="B1859" s="10">
        <v>1827</v>
      </c>
      <c r="C1859" s="10">
        <v>295</v>
      </c>
      <c r="D1859" s="10"/>
      <c r="E1859" s="10"/>
    </row>
    <row r="1860" spans="2:5">
      <c r="B1860" s="10">
        <v>1828</v>
      </c>
      <c r="C1860" s="10">
        <v>331</v>
      </c>
      <c r="D1860" s="10"/>
      <c r="E1860" s="10"/>
    </row>
    <row r="1861" spans="2:5">
      <c r="B1861" s="10">
        <v>1829</v>
      </c>
      <c r="C1861" s="10">
        <v>284</v>
      </c>
      <c r="D1861" s="10"/>
      <c r="E1861" s="10"/>
    </row>
    <row r="1862" spans="2:5">
      <c r="B1862" s="10">
        <v>1830</v>
      </c>
      <c r="C1862" s="10">
        <v>274</v>
      </c>
      <c r="D1862" s="10"/>
      <c r="E1862" s="10"/>
    </row>
    <row r="1863" spans="2:5">
      <c r="B1863" s="10">
        <v>1831</v>
      </c>
      <c r="C1863" s="10">
        <v>291</v>
      </c>
      <c r="D1863" s="10"/>
      <c r="E1863" s="10"/>
    </row>
    <row r="1864" spans="2:5">
      <c r="B1864" s="10">
        <v>1832</v>
      </c>
      <c r="C1864" s="10">
        <v>333</v>
      </c>
      <c r="D1864" s="10"/>
      <c r="E1864" s="10"/>
    </row>
    <row r="1865" spans="2:5">
      <c r="B1865" s="10">
        <v>1833</v>
      </c>
      <c r="C1865" s="10">
        <v>312</v>
      </c>
      <c r="D1865" s="10"/>
      <c r="E1865" s="10"/>
    </row>
    <row r="1866" spans="2:5">
      <c r="B1866" s="10">
        <v>1834</v>
      </c>
      <c r="C1866" s="10">
        <v>313</v>
      </c>
      <c r="D1866" s="10"/>
      <c r="E1866" s="10"/>
    </row>
    <row r="1867" spans="2:5">
      <c r="B1867" s="10">
        <v>1835</v>
      </c>
      <c r="C1867" s="10">
        <v>298</v>
      </c>
      <c r="D1867" s="10"/>
      <c r="E1867" s="10"/>
    </row>
    <row r="1868" spans="2:5">
      <c r="B1868" s="10">
        <v>1836</v>
      </c>
      <c r="C1868" s="10">
        <v>319</v>
      </c>
      <c r="D1868" s="10"/>
      <c r="E1868" s="10"/>
    </row>
    <row r="1869" spans="2:5">
      <c r="B1869" s="10">
        <v>1837</v>
      </c>
      <c r="C1869" s="10">
        <v>279</v>
      </c>
      <c r="D1869" s="10"/>
      <c r="E1869" s="10"/>
    </row>
    <row r="1870" spans="2:5">
      <c r="B1870" s="10">
        <v>1838</v>
      </c>
      <c r="C1870" s="10">
        <v>309</v>
      </c>
      <c r="D1870" s="10"/>
      <c r="E1870" s="10"/>
    </row>
    <row r="1871" spans="2:5">
      <c r="B1871" s="10">
        <v>1839</v>
      </c>
      <c r="C1871" s="10">
        <v>318</v>
      </c>
      <c r="D1871" s="10"/>
      <c r="E1871" s="10"/>
    </row>
    <row r="1872" spans="2:5">
      <c r="B1872" s="10">
        <v>1840</v>
      </c>
      <c r="C1872" s="10">
        <v>291</v>
      </c>
      <c r="D1872" s="10"/>
      <c r="E1872" s="10"/>
    </row>
    <row r="1873" spans="2:5">
      <c r="B1873" s="10">
        <v>1841</v>
      </c>
      <c r="C1873" s="10">
        <v>300</v>
      </c>
      <c r="D1873" s="10"/>
      <c r="E1873" s="10"/>
    </row>
    <row r="1874" spans="2:5">
      <c r="B1874" s="10">
        <v>1842</v>
      </c>
      <c r="C1874" s="10">
        <v>299</v>
      </c>
      <c r="D1874" s="10"/>
      <c r="E1874" s="10"/>
    </row>
    <row r="1875" spans="2:5">
      <c r="B1875" s="10">
        <v>1843</v>
      </c>
      <c r="C1875" s="10">
        <v>294</v>
      </c>
      <c r="D1875" s="10"/>
      <c r="E1875" s="10"/>
    </row>
    <row r="1876" spans="2:5">
      <c r="B1876" s="10">
        <v>1844</v>
      </c>
      <c r="C1876" s="10">
        <v>306</v>
      </c>
      <c r="D1876" s="10"/>
      <c r="E1876" s="10"/>
    </row>
    <row r="1877" spans="2:5">
      <c r="B1877" s="10">
        <v>1845</v>
      </c>
      <c r="C1877" s="10">
        <v>311</v>
      </c>
      <c r="D1877" s="10"/>
      <c r="E1877" s="10"/>
    </row>
    <row r="1878" spans="2:5">
      <c r="B1878" s="10">
        <v>1846</v>
      </c>
      <c r="C1878" s="10">
        <v>303</v>
      </c>
      <c r="D1878" s="10"/>
      <c r="E1878" s="10"/>
    </row>
    <row r="1879" spans="2:5">
      <c r="B1879" s="10">
        <v>1847</v>
      </c>
      <c r="C1879" s="10">
        <v>290</v>
      </c>
      <c r="D1879" s="10"/>
      <c r="E1879" s="10"/>
    </row>
    <row r="1880" spans="2:5">
      <c r="B1880" s="10">
        <v>1848</v>
      </c>
      <c r="C1880" s="10">
        <v>294</v>
      </c>
      <c r="D1880" s="10"/>
      <c r="E1880" s="10"/>
    </row>
    <row r="1881" spans="2:5">
      <c r="B1881" s="10">
        <v>1849</v>
      </c>
      <c r="C1881" s="10">
        <v>284</v>
      </c>
      <c r="D1881" s="10"/>
      <c r="E1881" s="10"/>
    </row>
    <row r="1882" spans="2:5">
      <c r="B1882" s="10">
        <v>1850</v>
      </c>
      <c r="C1882" s="10">
        <v>299</v>
      </c>
      <c r="D1882" s="10"/>
      <c r="E1882" s="10"/>
    </row>
    <row r="1883" spans="2:5">
      <c r="B1883" s="10">
        <v>1851</v>
      </c>
      <c r="C1883" s="10">
        <v>305</v>
      </c>
      <c r="D1883" s="10"/>
      <c r="E1883" s="10"/>
    </row>
    <row r="1884" spans="2:5">
      <c r="B1884" s="10">
        <v>1852</v>
      </c>
      <c r="C1884" s="10">
        <v>298</v>
      </c>
      <c r="D1884" s="10"/>
      <c r="E1884" s="10"/>
    </row>
    <row r="1885" spans="2:5">
      <c r="B1885" s="10">
        <v>1853</v>
      </c>
      <c r="C1885" s="10">
        <v>313</v>
      </c>
      <c r="D1885" s="10"/>
      <c r="E1885" s="10"/>
    </row>
    <row r="1886" spans="2:5">
      <c r="B1886" s="10">
        <v>1854</v>
      </c>
      <c r="C1886" s="10">
        <v>313</v>
      </c>
      <c r="D1886" s="10"/>
      <c r="E1886" s="10"/>
    </row>
    <row r="1887" spans="2:5">
      <c r="B1887" s="10">
        <v>1855</v>
      </c>
      <c r="C1887" s="10">
        <v>260</v>
      </c>
      <c r="D1887" s="10"/>
      <c r="E1887" s="10"/>
    </row>
    <row r="1888" spans="2:5">
      <c r="B1888" s="10">
        <v>1856</v>
      </c>
      <c r="C1888" s="10">
        <v>311</v>
      </c>
      <c r="D1888" s="10"/>
      <c r="E1888" s="10"/>
    </row>
    <row r="1889" spans="2:5">
      <c r="B1889" s="10">
        <v>1857</v>
      </c>
      <c r="C1889" s="10">
        <v>295</v>
      </c>
      <c r="D1889" s="10"/>
      <c r="E1889" s="10"/>
    </row>
    <row r="1890" spans="2:5">
      <c r="B1890" s="10">
        <v>1858</v>
      </c>
      <c r="C1890" s="10">
        <v>270</v>
      </c>
      <c r="D1890" s="10"/>
      <c r="E1890" s="10"/>
    </row>
    <row r="1891" spans="2:5">
      <c r="B1891" s="10">
        <v>1859</v>
      </c>
      <c r="C1891" s="10">
        <v>280</v>
      </c>
      <c r="D1891" s="10"/>
      <c r="E1891" s="10"/>
    </row>
    <row r="1892" spans="2:5">
      <c r="B1892" s="10">
        <v>1860</v>
      </c>
      <c r="C1892" s="10">
        <v>284</v>
      </c>
      <c r="D1892" s="10"/>
      <c r="E1892" s="10"/>
    </row>
    <row r="1893" spans="2:5">
      <c r="B1893" s="10">
        <v>1861</v>
      </c>
      <c r="C1893" s="10">
        <v>304</v>
      </c>
      <c r="D1893" s="10"/>
      <c r="E1893" s="10"/>
    </row>
    <row r="1894" spans="2:5">
      <c r="B1894" s="10">
        <v>1862</v>
      </c>
      <c r="C1894" s="10">
        <v>303</v>
      </c>
      <c r="D1894" s="10"/>
      <c r="E1894" s="10"/>
    </row>
    <row r="1895" spans="2:5">
      <c r="B1895" s="10">
        <v>1863</v>
      </c>
      <c r="C1895" s="10">
        <v>320</v>
      </c>
      <c r="D1895" s="10"/>
      <c r="E1895" s="10"/>
    </row>
    <row r="1896" spans="2:5">
      <c r="B1896" s="10">
        <v>1864</v>
      </c>
      <c r="C1896" s="10">
        <v>292</v>
      </c>
      <c r="D1896" s="10"/>
      <c r="E1896" s="10"/>
    </row>
    <row r="1897" spans="2:5">
      <c r="B1897" s="10">
        <v>1865</v>
      </c>
      <c r="C1897" s="10">
        <v>297</v>
      </c>
      <c r="D1897" s="10"/>
      <c r="E1897" s="10"/>
    </row>
    <row r="1898" spans="2:5">
      <c r="B1898" s="10">
        <v>1866</v>
      </c>
      <c r="C1898" s="10">
        <v>272</v>
      </c>
      <c r="D1898" s="10"/>
      <c r="E1898" s="10"/>
    </row>
    <row r="1899" spans="2:5">
      <c r="B1899" s="10">
        <v>1867</v>
      </c>
      <c r="C1899" s="10">
        <v>302</v>
      </c>
      <c r="D1899" s="10"/>
      <c r="E1899" s="10"/>
    </row>
    <row r="1900" spans="2:5">
      <c r="B1900" s="10">
        <v>1868</v>
      </c>
      <c r="C1900" s="10">
        <v>288</v>
      </c>
      <c r="D1900" s="10"/>
      <c r="E1900" s="10"/>
    </row>
    <row r="1901" spans="2:5">
      <c r="B1901" s="10">
        <v>1869</v>
      </c>
      <c r="C1901" s="10">
        <v>278</v>
      </c>
      <c r="D1901" s="10"/>
      <c r="E1901" s="10"/>
    </row>
    <row r="1902" spans="2:5">
      <c r="B1902" s="10">
        <v>1870</v>
      </c>
      <c r="C1902" s="10">
        <v>291</v>
      </c>
      <c r="D1902" s="10"/>
      <c r="E1902" s="10"/>
    </row>
    <row r="1903" spans="2:5">
      <c r="B1903" s="10">
        <v>1871</v>
      </c>
      <c r="C1903" s="10">
        <v>305</v>
      </c>
      <c r="D1903" s="10"/>
      <c r="E1903" s="10"/>
    </row>
    <row r="1904" spans="2:5">
      <c r="B1904" s="10">
        <v>1872</v>
      </c>
      <c r="C1904" s="10">
        <v>299</v>
      </c>
      <c r="D1904" s="10"/>
      <c r="E1904" s="10"/>
    </row>
    <row r="1905" spans="2:5">
      <c r="B1905" s="10">
        <v>1873</v>
      </c>
      <c r="C1905" s="10">
        <v>301</v>
      </c>
      <c r="D1905" s="10"/>
      <c r="E1905" s="10"/>
    </row>
    <row r="1906" spans="2:5">
      <c r="B1906" s="10">
        <v>1874</v>
      </c>
      <c r="C1906" s="10">
        <v>270</v>
      </c>
      <c r="D1906" s="10"/>
      <c r="E1906" s="10"/>
    </row>
    <row r="1907" spans="2:5">
      <c r="B1907" s="10">
        <v>1875</v>
      </c>
      <c r="C1907" s="10">
        <v>309</v>
      </c>
      <c r="D1907" s="10"/>
      <c r="E1907" s="10"/>
    </row>
    <row r="1908" spans="2:5">
      <c r="B1908" s="10">
        <v>1876</v>
      </c>
      <c r="C1908" s="10">
        <v>296</v>
      </c>
      <c r="D1908" s="10"/>
      <c r="E1908" s="10"/>
    </row>
    <row r="1909" spans="2:5">
      <c r="B1909" s="10">
        <v>1877</v>
      </c>
      <c r="C1909" s="10">
        <v>256</v>
      </c>
      <c r="D1909" s="10"/>
      <c r="E1909" s="10"/>
    </row>
    <row r="1910" spans="2:5">
      <c r="B1910" s="10">
        <v>1878</v>
      </c>
      <c r="C1910" s="10">
        <v>276</v>
      </c>
      <c r="D1910" s="10"/>
      <c r="E1910" s="10"/>
    </row>
    <row r="1911" spans="2:5">
      <c r="B1911" s="10">
        <v>1879</v>
      </c>
      <c r="C1911" s="10">
        <v>263</v>
      </c>
      <c r="D1911" s="10"/>
      <c r="E1911" s="10"/>
    </row>
    <row r="1912" spans="2:5">
      <c r="B1912" s="10">
        <v>1880</v>
      </c>
      <c r="C1912" s="10">
        <v>292</v>
      </c>
      <c r="D1912" s="10"/>
      <c r="E1912" s="10"/>
    </row>
    <row r="1913" spans="2:5">
      <c r="B1913" s="10">
        <v>1881</v>
      </c>
      <c r="C1913" s="10">
        <v>298</v>
      </c>
      <c r="D1913" s="10"/>
      <c r="E1913" s="10"/>
    </row>
    <row r="1914" spans="2:5">
      <c r="B1914" s="10">
        <v>1882</v>
      </c>
      <c r="C1914" s="10">
        <v>304</v>
      </c>
      <c r="D1914" s="10"/>
      <c r="E1914" s="10"/>
    </row>
    <row r="1915" spans="2:5">
      <c r="B1915" s="10">
        <v>1883</v>
      </c>
      <c r="C1915" s="10">
        <v>298</v>
      </c>
      <c r="D1915" s="10"/>
      <c r="E1915" s="10"/>
    </row>
    <row r="1916" spans="2:5">
      <c r="B1916" s="10">
        <v>1884</v>
      </c>
      <c r="C1916" s="10">
        <v>280</v>
      </c>
      <c r="D1916" s="10"/>
      <c r="E1916" s="10"/>
    </row>
    <row r="1917" spans="2:5">
      <c r="B1917" s="10">
        <v>1885</v>
      </c>
      <c r="C1917" s="10">
        <v>269</v>
      </c>
      <c r="D1917" s="10"/>
      <c r="E1917" s="10"/>
    </row>
    <row r="1918" spans="2:5">
      <c r="B1918" s="10">
        <v>1886</v>
      </c>
      <c r="C1918" s="10">
        <v>305</v>
      </c>
      <c r="D1918" s="10"/>
      <c r="E1918" s="10"/>
    </row>
    <row r="1919" spans="2:5">
      <c r="B1919" s="10">
        <v>1887</v>
      </c>
      <c r="C1919" s="10">
        <v>283</v>
      </c>
      <c r="D1919" s="10"/>
      <c r="E1919" s="10"/>
    </row>
    <row r="1920" spans="2:5">
      <c r="B1920" s="10">
        <v>1888</v>
      </c>
      <c r="C1920" s="10">
        <v>277</v>
      </c>
      <c r="D1920" s="10"/>
      <c r="E1920" s="10"/>
    </row>
    <row r="1921" spans="2:5">
      <c r="B1921" s="10">
        <v>1889</v>
      </c>
      <c r="C1921" s="10">
        <v>295</v>
      </c>
      <c r="D1921" s="10"/>
      <c r="E1921" s="10"/>
    </row>
    <row r="1922" spans="2:5">
      <c r="B1922" s="10">
        <v>1890</v>
      </c>
      <c r="C1922" s="10">
        <v>294</v>
      </c>
      <c r="D1922" s="10"/>
      <c r="E1922" s="10"/>
    </row>
    <row r="1923" spans="2:5">
      <c r="B1923" s="10">
        <v>1891</v>
      </c>
      <c r="C1923" s="10">
        <v>266</v>
      </c>
      <c r="D1923" s="10"/>
      <c r="E1923" s="10"/>
    </row>
    <row r="1924" spans="2:5">
      <c r="B1924" s="10">
        <v>1892</v>
      </c>
      <c r="C1924" s="10">
        <v>279</v>
      </c>
      <c r="D1924" s="10"/>
      <c r="E1924" s="10"/>
    </row>
    <row r="1925" spans="2:5">
      <c r="B1925" s="10">
        <v>1893</v>
      </c>
      <c r="C1925" s="10">
        <v>254</v>
      </c>
      <c r="D1925" s="10"/>
      <c r="E1925" s="10"/>
    </row>
    <row r="1926" spans="2:5">
      <c r="B1926" s="10">
        <v>1894</v>
      </c>
      <c r="C1926" s="10">
        <v>272</v>
      </c>
      <c r="D1926" s="10"/>
      <c r="E1926" s="10"/>
    </row>
    <row r="1927" spans="2:5">
      <c r="B1927" s="10">
        <v>1895</v>
      </c>
      <c r="C1927" s="10">
        <v>273</v>
      </c>
      <c r="D1927" s="10"/>
      <c r="E1927" s="10"/>
    </row>
    <row r="1928" spans="2:5">
      <c r="B1928" s="10">
        <v>1896</v>
      </c>
      <c r="C1928" s="10">
        <v>258</v>
      </c>
      <c r="D1928" s="10"/>
      <c r="E1928" s="10"/>
    </row>
    <row r="1929" spans="2:5">
      <c r="B1929" s="10">
        <v>1897</v>
      </c>
      <c r="C1929" s="10">
        <v>280</v>
      </c>
      <c r="D1929" s="10"/>
      <c r="E1929" s="10"/>
    </row>
    <row r="1930" spans="2:5">
      <c r="B1930" s="10">
        <v>1898</v>
      </c>
      <c r="C1930" s="10">
        <v>267</v>
      </c>
      <c r="D1930" s="10"/>
      <c r="E1930" s="10"/>
    </row>
    <row r="1931" spans="2:5">
      <c r="B1931" s="10">
        <v>1899</v>
      </c>
      <c r="C1931" s="10">
        <v>317</v>
      </c>
      <c r="D1931" s="10"/>
      <c r="E1931" s="10"/>
    </row>
    <row r="1932" spans="2:5">
      <c r="B1932" s="10">
        <v>1900</v>
      </c>
      <c r="C1932" s="10">
        <v>306</v>
      </c>
      <c r="D1932" s="10"/>
      <c r="E1932" s="10"/>
    </row>
    <row r="1933" spans="2:5">
      <c r="B1933" s="10">
        <v>1901</v>
      </c>
      <c r="C1933" s="10">
        <v>282</v>
      </c>
      <c r="D1933" s="10"/>
      <c r="E1933" s="10"/>
    </row>
    <row r="1934" spans="2:5">
      <c r="B1934" s="10">
        <v>1902</v>
      </c>
      <c r="C1934" s="10">
        <v>261</v>
      </c>
      <c r="D1934" s="10"/>
      <c r="E1934" s="10"/>
    </row>
    <row r="1935" spans="2:5">
      <c r="B1935" s="10">
        <v>1903</v>
      </c>
      <c r="C1935" s="10">
        <v>277</v>
      </c>
      <c r="D1935" s="10"/>
      <c r="E1935" s="10"/>
    </row>
    <row r="1936" spans="2:5">
      <c r="B1936" s="10">
        <v>1904</v>
      </c>
      <c r="C1936" s="10">
        <v>244</v>
      </c>
      <c r="D1936" s="10"/>
      <c r="E1936" s="10"/>
    </row>
    <row r="1937" spans="2:5">
      <c r="B1937" s="10">
        <v>1905</v>
      </c>
      <c r="C1937" s="10">
        <v>273</v>
      </c>
      <c r="D1937" s="10"/>
      <c r="E1937" s="10"/>
    </row>
    <row r="1938" spans="2:5">
      <c r="B1938" s="10">
        <v>1906</v>
      </c>
      <c r="C1938" s="10">
        <v>261</v>
      </c>
      <c r="D1938" s="10"/>
      <c r="E1938" s="10"/>
    </row>
    <row r="1939" spans="2:5">
      <c r="B1939" s="10">
        <v>1907</v>
      </c>
      <c r="C1939" s="10">
        <v>274</v>
      </c>
      <c r="D1939" s="10"/>
      <c r="E1939" s="10"/>
    </row>
    <row r="1940" spans="2:5">
      <c r="B1940" s="10">
        <v>1908</v>
      </c>
      <c r="C1940" s="10">
        <v>260</v>
      </c>
      <c r="D1940" s="10"/>
      <c r="E1940" s="10"/>
    </row>
    <row r="1941" spans="2:5">
      <c r="B1941" s="10">
        <v>1909</v>
      </c>
      <c r="C1941" s="10">
        <v>268</v>
      </c>
      <c r="D1941" s="10"/>
      <c r="E1941" s="10"/>
    </row>
    <row r="1942" spans="2:5">
      <c r="B1942" s="10">
        <v>1910</v>
      </c>
      <c r="C1942" s="10">
        <v>279</v>
      </c>
      <c r="D1942" s="10"/>
      <c r="E1942" s="10"/>
    </row>
    <row r="1943" spans="2:5">
      <c r="B1943" s="10">
        <v>1911</v>
      </c>
      <c r="C1943" s="10">
        <v>255</v>
      </c>
      <c r="D1943" s="10"/>
      <c r="E1943" s="10"/>
    </row>
    <row r="1944" spans="2:5">
      <c r="B1944" s="10">
        <v>1912</v>
      </c>
      <c r="C1944" s="10">
        <v>264</v>
      </c>
      <c r="D1944" s="10"/>
      <c r="E1944" s="10"/>
    </row>
    <row r="1945" spans="2:5">
      <c r="B1945" s="10">
        <v>1913</v>
      </c>
      <c r="C1945" s="10">
        <v>248</v>
      </c>
      <c r="D1945" s="10"/>
      <c r="E1945" s="10"/>
    </row>
    <row r="1946" spans="2:5">
      <c r="B1946" s="10">
        <v>1914</v>
      </c>
      <c r="C1946" s="10">
        <v>288</v>
      </c>
      <c r="D1946" s="10"/>
      <c r="E1946" s="10"/>
    </row>
    <row r="1947" spans="2:5">
      <c r="B1947" s="10">
        <v>1915</v>
      </c>
      <c r="C1947" s="10">
        <v>295</v>
      </c>
      <c r="D1947" s="10"/>
      <c r="E1947" s="10"/>
    </row>
    <row r="1948" spans="2:5">
      <c r="B1948" s="10">
        <v>1916</v>
      </c>
      <c r="C1948" s="10">
        <v>268</v>
      </c>
      <c r="D1948" s="10"/>
      <c r="E1948" s="10"/>
    </row>
    <row r="1949" spans="2:5">
      <c r="B1949" s="10">
        <v>1917</v>
      </c>
      <c r="C1949" s="10">
        <v>245</v>
      </c>
      <c r="D1949" s="10"/>
      <c r="E1949" s="10"/>
    </row>
    <row r="1950" spans="2:5">
      <c r="B1950" s="10">
        <v>1918</v>
      </c>
      <c r="C1950" s="10">
        <v>289</v>
      </c>
      <c r="D1950" s="10"/>
      <c r="E1950" s="10"/>
    </row>
    <row r="1951" spans="2:5">
      <c r="B1951" s="10">
        <v>1919</v>
      </c>
      <c r="C1951" s="10">
        <v>266</v>
      </c>
      <c r="D1951" s="10"/>
      <c r="E1951" s="10"/>
    </row>
    <row r="1952" spans="2:5">
      <c r="B1952" s="10">
        <v>1920</v>
      </c>
      <c r="C1952" s="10">
        <v>268</v>
      </c>
      <c r="D1952" s="10"/>
      <c r="E1952" s="10"/>
    </row>
    <row r="1953" spans="2:5">
      <c r="B1953" s="10">
        <v>1921</v>
      </c>
      <c r="C1953" s="10">
        <v>270</v>
      </c>
      <c r="D1953" s="10"/>
      <c r="E1953" s="10"/>
    </row>
    <row r="1954" spans="2:5">
      <c r="B1954" s="10">
        <v>1922</v>
      </c>
      <c r="C1954" s="10">
        <v>285</v>
      </c>
      <c r="D1954" s="10"/>
      <c r="E1954" s="10"/>
    </row>
    <row r="1955" spans="2:5">
      <c r="B1955" s="10">
        <v>1923</v>
      </c>
      <c r="C1955" s="10">
        <v>253</v>
      </c>
      <c r="D1955" s="10"/>
      <c r="E1955" s="10"/>
    </row>
    <row r="1956" spans="2:5">
      <c r="B1956" s="10">
        <v>1924</v>
      </c>
      <c r="C1956" s="10">
        <v>247</v>
      </c>
      <c r="D1956" s="10"/>
      <c r="E1956" s="10"/>
    </row>
    <row r="1957" spans="2:5">
      <c r="B1957" s="10">
        <v>1925</v>
      </c>
      <c r="C1957" s="10">
        <v>255</v>
      </c>
      <c r="D1957" s="10"/>
      <c r="E1957" s="10"/>
    </row>
    <row r="1958" spans="2:5">
      <c r="B1958" s="10">
        <v>1926</v>
      </c>
      <c r="C1958" s="10">
        <v>253</v>
      </c>
      <c r="D1958" s="10"/>
      <c r="E1958" s="10"/>
    </row>
    <row r="1959" spans="2:5">
      <c r="B1959" s="10">
        <v>1927</v>
      </c>
      <c r="C1959" s="10">
        <v>255</v>
      </c>
      <c r="D1959" s="10"/>
      <c r="E1959" s="10"/>
    </row>
    <row r="1960" spans="2:5">
      <c r="B1960" s="10">
        <v>1928</v>
      </c>
      <c r="C1960" s="10">
        <v>233</v>
      </c>
      <c r="D1960" s="10"/>
      <c r="E1960" s="10"/>
    </row>
    <row r="1961" spans="2:5">
      <c r="B1961" s="10">
        <v>1929</v>
      </c>
      <c r="C1961" s="10">
        <v>252</v>
      </c>
      <c r="D1961" s="10"/>
      <c r="E1961" s="10"/>
    </row>
    <row r="1962" spans="2:5">
      <c r="B1962" s="10">
        <v>1930</v>
      </c>
      <c r="C1962" s="10">
        <v>263</v>
      </c>
      <c r="D1962" s="10"/>
      <c r="E1962" s="10"/>
    </row>
    <row r="1963" spans="2:5">
      <c r="B1963" s="10">
        <v>1931</v>
      </c>
      <c r="C1963" s="10">
        <v>270</v>
      </c>
      <c r="D1963" s="10"/>
      <c r="E1963" s="10"/>
    </row>
    <row r="1964" spans="2:5">
      <c r="B1964" s="10">
        <v>1932</v>
      </c>
      <c r="C1964" s="10">
        <v>260</v>
      </c>
      <c r="D1964" s="10"/>
      <c r="E1964" s="10"/>
    </row>
    <row r="1965" spans="2:5">
      <c r="B1965" s="10">
        <v>1933</v>
      </c>
      <c r="C1965" s="10">
        <v>267</v>
      </c>
      <c r="D1965" s="10"/>
      <c r="E1965" s="10"/>
    </row>
    <row r="1966" spans="2:5">
      <c r="B1966" s="10">
        <v>1934</v>
      </c>
      <c r="C1966" s="10">
        <v>228</v>
      </c>
      <c r="D1966" s="10"/>
      <c r="E1966" s="10"/>
    </row>
    <row r="1967" spans="2:5">
      <c r="B1967" s="10">
        <v>1935</v>
      </c>
      <c r="C1967" s="10">
        <v>272</v>
      </c>
      <c r="D1967" s="10"/>
      <c r="E1967" s="10"/>
    </row>
    <row r="1968" spans="2:5">
      <c r="B1968" s="10">
        <v>1936</v>
      </c>
      <c r="C1968" s="10">
        <v>262</v>
      </c>
      <c r="D1968" s="10"/>
      <c r="E1968" s="10"/>
    </row>
    <row r="1969" spans="2:5">
      <c r="B1969" s="10">
        <v>1937</v>
      </c>
      <c r="C1969" s="10">
        <v>251</v>
      </c>
      <c r="D1969" s="10"/>
      <c r="E1969" s="10"/>
    </row>
    <row r="1970" spans="2:5">
      <c r="B1970" s="10">
        <v>1938</v>
      </c>
      <c r="C1970" s="10">
        <v>270</v>
      </c>
      <c r="D1970" s="10"/>
      <c r="E1970" s="10"/>
    </row>
    <row r="1971" spans="2:5">
      <c r="B1971" s="10">
        <v>1939</v>
      </c>
      <c r="C1971" s="10">
        <v>246</v>
      </c>
      <c r="D1971" s="10"/>
      <c r="E1971" s="10"/>
    </row>
    <row r="1972" spans="2:5">
      <c r="B1972" s="10">
        <v>1940</v>
      </c>
      <c r="C1972" s="10">
        <v>238</v>
      </c>
      <c r="D1972" s="10"/>
      <c r="E1972" s="10"/>
    </row>
    <row r="1973" spans="2:5">
      <c r="B1973" s="10">
        <v>1941</v>
      </c>
      <c r="C1973" s="10">
        <v>254</v>
      </c>
      <c r="D1973" s="10"/>
      <c r="E1973" s="10"/>
    </row>
    <row r="1974" spans="2:5">
      <c r="B1974" s="10">
        <v>1942</v>
      </c>
      <c r="C1974" s="10">
        <v>256</v>
      </c>
      <c r="D1974" s="10"/>
      <c r="E1974" s="10"/>
    </row>
    <row r="1975" spans="2:5">
      <c r="B1975" s="10">
        <v>1943</v>
      </c>
      <c r="C1975" s="10">
        <v>265</v>
      </c>
      <c r="D1975" s="10"/>
      <c r="E1975" s="10"/>
    </row>
    <row r="1976" spans="2:5">
      <c r="B1976" s="10">
        <v>1944</v>
      </c>
      <c r="C1976" s="10">
        <v>285</v>
      </c>
      <c r="D1976" s="10"/>
      <c r="E1976" s="10"/>
    </row>
    <row r="1977" spans="2:5">
      <c r="B1977" s="10">
        <v>1945</v>
      </c>
      <c r="C1977" s="10">
        <v>258</v>
      </c>
      <c r="D1977" s="10"/>
      <c r="E1977" s="10"/>
    </row>
    <row r="1978" spans="2:5">
      <c r="B1978" s="10">
        <v>1946</v>
      </c>
      <c r="C1978" s="10">
        <v>281</v>
      </c>
      <c r="D1978" s="10"/>
      <c r="E1978" s="10"/>
    </row>
    <row r="1979" spans="2:5">
      <c r="B1979" s="10">
        <v>1947</v>
      </c>
      <c r="C1979" s="10">
        <v>271</v>
      </c>
      <c r="D1979" s="10"/>
      <c r="E1979" s="10"/>
    </row>
    <row r="1980" spans="2:5">
      <c r="B1980" s="10">
        <v>1948</v>
      </c>
      <c r="C1980" s="10">
        <v>255</v>
      </c>
      <c r="D1980" s="10"/>
      <c r="E1980" s="10"/>
    </row>
    <row r="1981" spans="2:5">
      <c r="B1981" s="10">
        <v>1949</v>
      </c>
      <c r="C1981" s="10">
        <v>280</v>
      </c>
      <c r="D1981" s="10"/>
      <c r="E1981" s="10"/>
    </row>
    <row r="1982" spans="2:5">
      <c r="B1982" s="10">
        <v>1950</v>
      </c>
      <c r="C1982" s="10">
        <v>271</v>
      </c>
      <c r="D1982" s="10"/>
      <c r="E1982" s="10"/>
    </row>
    <row r="1983" spans="2:5">
      <c r="B1983" s="10">
        <v>1951</v>
      </c>
      <c r="C1983" s="10">
        <v>254</v>
      </c>
      <c r="D1983" s="10"/>
      <c r="E1983" s="10"/>
    </row>
    <row r="1984" spans="2:5">
      <c r="B1984" s="10">
        <v>1952</v>
      </c>
      <c r="C1984" s="10">
        <v>297</v>
      </c>
      <c r="D1984" s="10"/>
      <c r="E1984" s="10"/>
    </row>
    <row r="1985" spans="2:5">
      <c r="B1985" s="10">
        <v>1953</v>
      </c>
      <c r="C1985" s="10">
        <v>246</v>
      </c>
      <c r="D1985" s="10"/>
      <c r="E1985" s="10"/>
    </row>
    <row r="1986" spans="2:5">
      <c r="B1986" s="10">
        <v>1954</v>
      </c>
      <c r="C1986" s="10">
        <v>245</v>
      </c>
      <c r="D1986" s="10"/>
      <c r="E1986" s="10"/>
    </row>
    <row r="1987" spans="2:5">
      <c r="B1987" s="10">
        <v>1955</v>
      </c>
      <c r="C1987" s="10">
        <v>271</v>
      </c>
      <c r="D1987" s="10"/>
      <c r="E1987" s="10"/>
    </row>
    <row r="1988" spans="2:5">
      <c r="B1988" s="10">
        <v>1956</v>
      </c>
      <c r="C1988" s="10">
        <v>252</v>
      </c>
      <c r="D1988" s="10"/>
      <c r="E1988" s="10"/>
    </row>
    <row r="1989" spans="2:5">
      <c r="B1989" s="10">
        <v>1957</v>
      </c>
      <c r="C1989" s="10">
        <v>237</v>
      </c>
      <c r="D1989" s="10"/>
      <c r="E1989" s="10"/>
    </row>
    <row r="1990" spans="2:5">
      <c r="B1990" s="10">
        <v>1958</v>
      </c>
      <c r="C1990" s="10">
        <v>273</v>
      </c>
      <c r="D1990" s="10"/>
      <c r="E1990" s="10"/>
    </row>
    <row r="1991" spans="2:5">
      <c r="B1991" s="10">
        <v>1959</v>
      </c>
      <c r="C1991" s="10">
        <v>282</v>
      </c>
      <c r="D1991" s="10"/>
      <c r="E1991" s="10"/>
    </row>
    <row r="1992" spans="2:5">
      <c r="B1992" s="10">
        <v>1960</v>
      </c>
      <c r="C1992" s="10">
        <v>270</v>
      </c>
      <c r="D1992" s="10"/>
      <c r="E1992" s="10"/>
    </row>
    <row r="1993" spans="2:5">
      <c r="B1993" s="10">
        <v>1961</v>
      </c>
      <c r="C1993" s="10">
        <v>255</v>
      </c>
      <c r="D1993" s="10"/>
      <c r="E1993" s="10"/>
    </row>
    <row r="1994" spans="2:5">
      <c r="B1994" s="10">
        <v>1962</v>
      </c>
      <c r="C1994" s="10">
        <v>246</v>
      </c>
      <c r="D1994" s="10"/>
      <c r="E1994" s="10"/>
    </row>
    <row r="1995" spans="2:5">
      <c r="B1995" s="10">
        <v>1963</v>
      </c>
      <c r="C1995" s="10">
        <v>247</v>
      </c>
      <c r="D1995" s="10"/>
      <c r="E1995" s="10"/>
    </row>
    <row r="1996" spans="2:5">
      <c r="B1996" s="10">
        <v>1964</v>
      </c>
      <c r="C1996" s="10">
        <v>284</v>
      </c>
      <c r="D1996" s="10"/>
      <c r="E1996" s="10"/>
    </row>
    <row r="1997" spans="2:5">
      <c r="B1997" s="10">
        <v>1965</v>
      </c>
      <c r="C1997" s="10">
        <v>239</v>
      </c>
      <c r="D1997" s="10"/>
      <c r="E1997" s="10"/>
    </row>
    <row r="1998" spans="2:5">
      <c r="B1998" s="10">
        <v>1966</v>
      </c>
      <c r="C1998" s="10">
        <v>252</v>
      </c>
      <c r="D1998" s="10"/>
      <c r="E1998" s="10"/>
    </row>
    <row r="1999" spans="2:5">
      <c r="B1999" s="10">
        <v>1967</v>
      </c>
      <c r="C1999" s="10">
        <v>267</v>
      </c>
      <c r="D1999" s="10"/>
      <c r="E1999" s="10"/>
    </row>
    <row r="2000" spans="2:5">
      <c r="B2000" s="10">
        <v>1968</v>
      </c>
      <c r="C2000" s="10">
        <v>269</v>
      </c>
      <c r="D2000" s="10"/>
      <c r="E2000" s="10"/>
    </row>
    <row r="2001" spans="2:5">
      <c r="B2001" s="10">
        <v>1969</v>
      </c>
      <c r="C2001" s="10">
        <v>253</v>
      </c>
      <c r="D2001" s="10"/>
      <c r="E2001" s="10"/>
    </row>
    <row r="2002" spans="2:5">
      <c r="B2002" s="10">
        <v>1970</v>
      </c>
      <c r="C2002" s="10">
        <v>236</v>
      </c>
      <c r="D2002" s="10"/>
      <c r="E2002" s="10"/>
    </row>
    <row r="2003" spans="2:5">
      <c r="B2003" s="10">
        <v>1971</v>
      </c>
      <c r="C2003" s="10">
        <v>260</v>
      </c>
      <c r="D2003" s="10"/>
      <c r="E2003" s="10"/>
    </row>
    <row r="2004" spans="2:5">
      <c r="B2004" s="10">
        <v>1972</v>
      </c>
      <c r="C2004" s="10">
        <v>272</v>
      </c>
      <c r="D2004" s="10"/>
      <c r="E2004" s="10"/>
    </row>
    <row r="2005" spans="2:5">
      <c r="B2005" s="10">
        <v>1973</v>
      </c>
      <c r="C2005" s="10">
        <v>247</v>
      </c>
      <c r="D2005" s="10"/>
      <c r="E2005" s="10"/>
    </row>
    <row r="2006" spans="2:5">
      <c r="B2006" s="10">
        <v>1974</v>
      </c>
      <c r="C2006" s="10">
        <v>245</v>
      </c>
      <c r="D2006" s="10"/>
      <c r="E2006" s="10"/>
    </row>
    <row r="2007" spans="2:5">
      <c r="B2007" s="10">
        <v>1975</v>
      </c>
      <c r="C2007" s="10">
        <v>240</v>
      </c>
      <c r="D2007" s="10"/>
      <c r="E2007" s="10"/>
    </row>
    <row r="2008" spans="2:5">
      <c r="B2008" s="10">
        <v>1976</v>
      </c>
      <c r="C2008" s="10">
        <v>238</v>
      </c>
      <c r="D2008" s="10"/>
      <c r="E2008" s="10"/>
    </row>
    <row r="2009" spans="2:5">
      <c r="B2009" s="10">
        <v>1977</v>
      </c>
      <c r="C2009" s="10">
        <v>266</v>
      </c>
      <c r="D2009" s="10"/>
      <c r="E2009" s="10"/>
    </row>
    <row r="2010" spans="2:5">
      <c r="B2010" s="10">
        <v>1978</v>
      </c>
      <c r="C2010" s="10">
        <v>260</v>
      </c>
      <c r="D2010" s="10"/>
      <c r="E2010" s="10"/>
    </row>
    <row r="2011" spans="2:5">
      <c r="B2011" s="10">
        <v>1979</v>
      </c>
      <c r="C2011" s="10">
        <v>267</v>
      </c>
      <c r="D2011" s="10"/>
      <c r="E2011" s="10"/>
    </row>
    <row r="2012" spans="2:5">
      <c r="B2012" s="10">
        <v>1980</v>
      </c>
      <c r="C2012" s="10">
        <v>230</v>
      </c>
      <c r="D2012" s="10"/>
      <c r="E2012" s="10"/>
    </row>
    <row r="2013" spans="2:5">
      <c r="B2013" s="10">
        <v>1981</v>
      </c>
      <c r="C2013" s="10">
        <v>237</v>
      </c>
      <c r="D2013" s="10"/>
      <c r="E2013" s="10"/>
    </row>
    <row r="2014" spans="2:5">
      <c r="B2014" s="10">
        <v>1982</v>
      </c>
      <c r="C2014" s="10">
        <v>245</v>
      </c>
      <c r="D2014" s="10"/>
      <c r="E2014" s="10"/>
    </row>
    <row r="2015" spans="2:5">
      <c r="B2015" s="10">
        <v>1983</v>
      </c>
      <c r="C2015" s="10">
        <v>284</v>
      </c>
      <c r="D2015" s="10"/>
      <c r="E2015" s="10"/>
    </row>
    <row r="2016" spans="2:5">
      <c r="B2016" s="10">
        <v>1984</v>
      </c>
      <c r="C2016" s="10">
        <v>273</v>
      </c>
      <c r="D2016" s="10"/>
      <c r="E2016" s="10"/>
    </row>
    <row r="2017" spans="2:5">
      <c r="B2017" s="10">
        <v>1985</v>
      </c>
      <c r="C2017" s="10">
        <v>233</v>
      </c>
      <c r="D2017" s="10"/>
      <c r="E2017" s="10"/>
    </row>
    <row r="2018" spans="2:5">
      <c r="B2018" s="10">
        <v>1986</v>
      </c>
      <c r="C2018" s="10">
        <v>267</v>
      </c>
      <c r="D2018" s="10"/>
      <c r="E2018" s="10"/>
    </row>
    <row r="2019" spans="2:5">
      <c r="B2019" s="10">
        <v>1987</v>
      </c>
      <c r="C2019" s="10">
        <v>238</v>
      </c>
      <c r="D2019" s="10"/>
      <c r="E2019" s="10"/>
    </row>
    <row r="2020" spans="2:5">
      <c r="B2020" s="10">
        <v>1988</v>
      </c>
      <c r="C2020" s="10">
        <v>277</v>
      </c>
      <c r="D2020" s="10"/>
      <c r="E2020" s="10"/>
    </row>
    <row r="2021" spans="2:5">
      <c r="B2021" s="10">
        <v>1989</v>
      </c>
      <c r="C2021" s="10">
        <v>243</v>
      </c>
      <c r="D2021" s="10"/>
      <c r="E2021" s="10"/>
    </row>
    <row r="2022" spans="2:5">
      <c r="B2022" s="10">
        <v>1990</v>
      </c>
      <c r="C2022" s="10">
        <v>250</v>
      </c>
      <c r="D2022" s="10"/>
      <c r="E2022" s="10"/>
    </row>
    <row r="2023" spans="2:5">
      <c r="B2023" s="10">
        <v>1991</v>
      </c>
      <c r="C2023" s="10">
        <v>252</v>
      </c>
      <c r="D2023" s="10"/>
      <c r="E2023" s="10"/>
    </row>
    <row r="2024" spans="2:5">
      <c r="B2024" s="10">
        <v>1992</v>
      </c>
      <c r="C2024" s="10">
        <v>272</v>
      </c>
      <c r="D2024" s="10"/>
      <c r="E2024" s="10"/>
    </row>
    <row r="2025" spans="2:5">
      <c r="B2025" s="10">
        <v>1993</v>
      </c>
      <c r="C2025" s="10">
        <v>254</v>
      </c>
      <c r="D2025" s="10"/>
      <c r="E2025" s="10"/>
    </row>
    <row r="2026" spans="2:5">
      <c r="B2026" s="10">
        <v>1994</v>
      </c>
      <c r="C2026" s="10">
        <v>224</v>
      </c>
      <c r="D2026" s="10"/>
      <c r="E2026" s="10"/>
    </row>
    <row r="2027" spans="2:5">
      <c r="B2027" s="10">
        <v>1995</v>
      </c>
      <c r="C2027" s="10">
        <v>229</v>
      </c>
      <c r="D2027" s="10"/>
      <c r="E2027" s="10"/>
    </row>
    <row r="2028" spans="2:5">
      <c r="B2028" s="10">
        <v>1996</v>
      </c>
      <c r="C2028" s="10">
        <v>266</v>
      </c>
      <c r="D2028" s="10"/>
      <c r="E2028" s="10"/>
    </row>
    <row r="2029" spans="2:5">
      <c r="B2029" s="10">
        <v>1997</v>
      </c>
      <c r="C2029" s="10">
        <v>258</v>
      </c>
      <c r="D2029" s="10"/>
      <c r="E2029" s="10"/>
    </row>
    <row r="2030" spans="2:5">
      <c r="B2030" s="10">
        <v>1998</v>
      </c>
      <c r="C2030" s="10">
        <v>260</v>
      </c>
      <c r="D2030" s="10"/>
      <c r="E2030" s="10"/>
    </row>
    <row r="2031" spans="2:5">
      <c r="B2031" s="10">
        <v>1999</v>
      </c>
      <c r="C2031" s="10">
        <v>258</v>
      </c>
      <c r="D2031" s="10"/>
      <c r="E2031" s="10"/>
    </row>
    <row r="2032" spans="2:5">
      <c r="B2032" s="10">
        <v>2000</v>
      </c>
      <c r="C2032" s="10">
        <v>247</v>
      </c>
      <c r="D2032" s="10"/>
      <c r="E2032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64"/>
  <sheetViews>
    <sheetView zoomScale="75" zoomScaleNormal="75" zoomScalePageLayoutView="75" workbookViewId="0">
      <selection activeCell="A2" sqref="A2"/>
    </sheetView>
  </sheetViews>
  <sheetFormatPr baseColWidth="10" defaultRowHeight="12" x14ac:dyDescent="0"/>
  <cols>
    <col min="5" max="5" width="18.1640625" customWidth="1"/>
    <col min="7" max="7" width="14" customWidth="1"/>
    <col min="27" max="27" width="18.1640625" customWidth="1"/>
    <col min="31" max="31" width="23.1640625" customWidth="1"/>
  </cols>
  <sheetData>
    <row r="1" spans="1:12" ht="34" customHeight="1">
      <c r="A1" s="23" t="s">
        <v>763</v>
      </c>
    </row>
    <row r="2" spans="1:12" ht="24"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739</v>
      </c>
      <c r="L2" s="8" t="s">
        <v>744</v>
      </c>
    </row>
    <row r="3" spans="1:12" ht="13">
      <c r="A3" s="4" t="s">
        <v>10</v>
      </c>
      <c r="F3" s="10">
        <v>740.54690000000005</v>
      </c>
      <c r="G3" s="10">
        <v>4.2751999999999999</v>
      </c>
      <c r="H3" s="10">
        <v>35.984699999999997</v>
      </c>
      <c r="I3">
        <v>224.37843467260299</v>
      </c>
      <c r="J3" s="10">
        <v>5.82229549452297E-2</v>
      </c>
      <c r="K3" s="10">
        <v>20.5105</v>
      </c>
      <c r="L3">
        <v>28.010644190000001</v>
      </c>
    </row>
    <row r="4" spans="1:12" ht="13">
      <c r="A4" s="5" t="s">
        <v>11</v>
      </c>
    </row>
    <row r="5" spans="1:12" ht="13">
      <c r="A5" s="5" t="s">
        <v>12</v>
      </c>
    </row>
    <row r="7" spans="1:12" ht="13">
      <c r="A7" s="5" t="s">
        <v>13</v>
      </c>
    </row>
    <row r="9" spans="1:12">
      <c r="A9" s="6" t="s">
        <v>14</v>
      </c>
    </row>
    <row r="11" spans="1:12">
      <c r="A11" s="7" t="s">
        <v>15</v>
      </c>
    </row>
    <row r="13" spans="1:12">
      <c r="A13" s="7" t="s">
        <v>16</v>
      </c>
    </row>
    <row r="15" spans="1:12">
      <c r="A15" s="7" t="s">
        <v>17</v>
      </c>
    </row>
    <row r="17" spans="1:38">
      <c r="A17" s="7" t="s">
        <v>18</v>
      </c>
    </row>
    <row r="18" spans="1:38">
      <c r="G18" t="s">
        <v>25</v>
      </c>
    </row>
    <row r="19" spans="1:38">
      <c r="G19" t="s">
        <v>26</v>
      </c>
    </row>
    <row r="20" spans="1:38">
      <c r="G20" t="s">
        <v>27</v>
      </c>
    </row>
    <row r="21" spans="1:38">
      <c r="G21" t="s">
        <v>28</v>
      </c>
    </row>
    <row r="22" spans="1:38">
      <c r="A22" t="s">
        <v>19</v>
      </c>
      <c r="G22" t="s">
        <v>29</v>
      </c>
    </row>
    <row r="23" spans="1:38">
      <c r="A23" t="s">
        <v>20</v>
      </c>
      <c r="G23" t="s">
        <v>30</v>
      </c>
    </row>
    <row r="24" spans="1:38">
      <c r="AK24" t="s">
        <v>743</v>
      </c>
    </row>
    <row r="25" spans="1:38">
      <c r="A25" t="s">
        <v>37</v>
      </c>
      <c r="K25" t="s">
        <v>38</v>
      </c>
      <c r="T25" t="s">
        <v>40</v>
      </c>
      <c r="W25" t="s">
        <v>737</v>
      </c>
      <c r="AA25" t="s">
        <v>43</v>
      </c>
      <c r="AE25" t="s">
        <v>736</v>
      </c>
    </row>
    <row r="26" spans="1:38">
      <c r="A26" s="9"/>
      <c r="B26" s="9"/>
      <c r="C26" s="9"/>
      <c r="E26" s="9"/>
      <c r="K26" s="9"/>
      <c r="L26" s="9"/>
    </row>
    <row r="27" spans="1:38" ht="24">
      <c r="A27" s="9"/>
      <c r="B27" s="9"/>
      <c r="C27" s="9"/>
      <c r="E27" s="9" t="s">
        <v>36</v>
      </c>
      <c r="F27" s="9" t="s">
        <v>21</v>
      </c>
      <c r="G27" s="9" t="s">
        <v>23</v>
      </c>
      <c r="K27" s="9" t="s">
        <v>36</v>
      </c>
      <c r="L27" s="9" t="s">
        <v>21</v>
      </c>
      <c r="M27" s="9" t="s">
        <v>23</v>
      </c>
      <c r="O27" s="9" t="s">
        <v>24</v>
      </c>
      <c r="P27" s="9" t="s">
        <v>4</v>
      </c>
      <c r="T27" s="9" t="s">
        <v>41</v>
      </c>
      <c r="U27" s="9" t="s">
        <v>4</v>
      </c>
      <c r="W27" s="9" t="s">
        <v>738</v>
      </c>
      <c r="X27" s="9" t="s">
        <v>4</v>
      </c>
      <c r="AA27" s="9" t="s">
        <v>44</v>
      </c>
      <c r="AB27" s="9" t="s">
        <v>4</v>
      </c>
      <c r="AE27" s="9" t="s">
        <v>740</v>
      </c>
      <c r="AF27" s="9" t="s">
        <v>4</v>
      </c>
      <c r="AK27" s="9" t="s">
        <v>745</v>
      </c>
      <c r="AL27" s="9" t="s">
        <v>4</v>
      </c>
    </row>
    <row r="28" spans="1:38">
      <c r="A28" s="9" t="s">
        <v>42</v>
      </c>
      <c r="B28" s="9" t="s">
        <v>4</v>
      </c>
      <c r="C28" s="10" t="s">
        <v>22</v>
      </c>
      <c r="E28" s="10">
        <v>95</v>
      </c>
      <c r="F28" s="10">
        <v>1</v>
      </c>
      <c r="G28" s="10">
        <v>461272</v>
      </c>
      <c r="K28" s="10">
        <v>1</v>
      </c>
      <c r="L28" s="10">
        <v>1</v>
      </c>
      <c r="M28" s="10">
        <v>461272</v>
      </c>
      <c r="O28" s="10">
        <v>0</v>
      </c>
      <c r="P28" s="10">
        <v>342462</v>
      </c>
      <c r="T28" s="10">
        <v>0</v>
      </c>
      <c r="U28" s="10">
        <v>6434</v>
      </c>
      <c r="W28" s="10">
        <v>0</v>
      </c>
      <c r="X28" s="10">
        <v>886103</v>
      </c>
      <c r="AA28" s="10" t="s">
        <v>45</v>
      </c>
      <c r="AB28" s="10">
        <v>6864</v>
      </c>
      <c r="AE28" s="10">
        <v>0</v>
      </c>
      <c r="AF28" s="10">
        <v>102346</v>
      </c>
      <c r="AG28">
        <f>AE28*10</f>
        <v>0</v>
      </c>
      <c r="AK28" s="10">
        <v>0</v>
      </c>
      <c r="AL28" s="10">
        <v>2</v>
      </c>
    </row>
    <row r="29" spans="1:38">
      <c r="A29" s="10">
        <v>1</v>
      </c>
      <c r="B29" s="10">
        <v>85</v>
      </c>
      <c r="C29" s="10">
        <f>A29*10</f>
        <v>10</v>
      </c>
      <c r="E29" s="10">
        <v>153</v>
      </c>
      <c r="F29" s="10">
        <v>2</v>
      </c>
      <c r="G29" s="10">
        <v>922544</v>
      </c>
      <c r="K29" s="10">
        <v>1</v>
      </c>
      <c r="L29" s="10">
        <v>2</v>
      </c>
      <c r="M29" s="10">
        <v>922544</v>
      </c>
      <c r="O29" s="10">
        <v>1</v>
      </c>
      <c r="P29" s="10">
        <v>1063699</v>
      </c>
      <c r="T29" s="10">
        <v>1</v>
      </c>
      <c r="U29" s="10">
        <v>23192</v>
      </c>
      <c r="W29" s="10">
        <v>1</v>
      </c>
      <c r="X29" s="10">
        <v>573993</v>
      </c>
      <c r="AA29" s="10" t="s">
        <v>46</v>
      </c>
      <c r="AB29" s="10">
        <v>2751</v>
      </c>
      <c r="AE29" s="10">
        <v>1</v>
      </c>
      <c r="AF29" s="10">
        <v>271461</v>
      </c>
      <c r="AG29">
        <f t="shared" ref="AG29:AG92" si="0">AE29*10</f>
        <v>10</v>
      </c>
      <c r="AK29" s="10">
        <v>1</v>
      </c>
      <c r="AL29" s="10">
        <v>82</v>
      </c>
    </row>
    <row r="30" spans="1:38">
      <c r="A30" s="10">
        <v>10</v>
      </c>
      <c r="B30" s="10">
        <v>7058</v>
      </c>
      <c r="C30" s="10">
        <f t="shared" ref="C30:C93" si="1">A30*10</f>
        <v>100</v>
      </c>
      <c r="E30" s="10">
        <v>207</v>
      </c>
      <c r="F30" s="10">
        <v>3</v>
      </c>
      <c r="G30" s="10">
        <v>1383816</v>
      </c>
      <c r="K30" s="10">
        <v>1</v>
      </c>
      <c r="L30" s="10">
        <v>3</v>
      </c>
      <c r="M30" s="10">
        <v>1383816</v>
      </c>
      <c r="O30" s="10">
        <v>2</v>
      </c>
      <c r="P30" s="10">
        <v>750427</v>
      </c>
      <c r="T30" s="10">
        <v>2</v>
      </c>
      <c r="U30" s="10">
        <v>121538</v>
      </c>
      <c r="W30" s="10">
        <v>2</v>
      </c>
      <c r="X30" s="10">
        <v>458167</v>
      </c>
      <c r="AA30" s="10" t="s">
        <v>47</v>
      </c>
      <c r="AB30" s="10">
        <v>5324</v>
      </c>
      <c r="AE30" s="10">
        <v>2</v>
      </c>
      <c r="AF30" s="10">
        <v>287107</v>
      </c>
      <c r="AG30">
        <f t="shared" si="0"/>
        <v>20</v>
      </c>
      <c r="AK30" s="10">
        <v>2</v>
      </c>
      <c r="AL30" s="10">
        <v>1012</v>
      </c>
    </row>
    <row r="31" spans="1:38">
      <c r="A31" s="10">
        <v>20</v>
      </c>
      <c r="B31" s="10">
        <v>48220</v>
      </c>
      <c r="C31" s="10">
        <f t="shared" si="1"/>
        <v>200</v>
      </c>
      <c r="E31" s="10">
        <v>278</v>
      </c>
      <c r="F31" s="10">
        <v>4</v>
      </c>
      <c r="G31" s="10">
        <v>1845088</v>
      </c>
      <c r="K31" s="10">
        <v>2</v>
      </c>
      <c r="L31" s="10">
        <v>4</v>
      </c>
      <c r="M31" s="10">
        <v>1845088</v>
      </c>
      <c r="O31" s="10">
        <v>3</v>
      </c>
      <c r="P31" s="10">
        <v>548589</v>
      </c>
      <c r="T31" s="10">
        <v>3</v>
      </c>
      <c r="U31" s="10">
        <v>135565</v>
      </c>
      <c r="W31" s="10">
        <v>3</v>
      </c>
      <c r="X31" s="10">
        <v>358999</v>
      </c>
      <c r="AA31" s="10" t="s">
        <v>48</v>
      </c>
      <c r="AB31" s="10">
        <v>7382</v>
      </c>
      <c r="AE31" s="10">
        <v>3</v>
      </c>
      <c r="AF31" s="10">
        <v>305453</v>
      </c>
      <c r="AG31">
        <f t="shared" si="0"/>
        <v>30</v>
      </c>
      <c r="AK31" s="10">
        <v>3</v>
      </c>
      <c r="AL31" s="10">
        <v>4492</v>
      </c>
    </row>
    <row r="32" spans="1:38">
      <c r="A32" s="10">
        <v>30</v>
      </c>
      <c r="B32" s="10">
        <v>58521</v>
      </c>
      <c r="C32" s="10">
        <f t="shared" si="1"/>
        <v>300</v>
      </c>
      <c r="E32" s="10">
        <v>362</v>
      </c>
      <c r="F32" s="10">
        <v>5</v>
      </c>
      <c r="G32" s="10">
        <v>2306360</v>
      </c>
      <c r="K32" s="10">
        <v>3</v>
      </c>
      <c r="L32" s="10">
        <v>5</v>
      </c>
      <c r="M32" s="10">
        <v>2306360</v>
      </c>
      <c r="O32" s="10">
        <v>4</v>
      </c>
      <c r="P32" s="10">
        <v>442649</v>
      </c>
      <c r="T32" s="10">
        <v>4</v>
      </c>
      <c r="U32" s="10">
        <v>153587</v>
      </c>
      <c r="W32" s="10">
        <v>4</v>
      </c>
      <c r="X32" s="10">
        <v>284614</v>
      </c>
      <c r="AA32" s="10" t="s">
        <v>49</v>
      </c>
      <c r="AB32" s="10">
        <v>8802</v>
      </c>
      <c r="AE32" s="10">
        <v>4</v>
      </c>
      <c r="AF32" s="10">
        <v>268301</v>
      </c>
      <c r="AG32">
        <f t="shared" si="0"/>
        <v>40</v>
      </c>
      <c r="AK32" s="10">
        <v>4</v>
      </c>
      <c r="AL32" s="10">
        <v>13897</v>
      </c>
    </row>
    <row r="33" spans="1:38">
      <c r="A33" s="10">
        <v>40</v>
      </c>
      <c r="B33" s="10">
        <v>59991</v>
      </c>
      <c r="C33" s="10">
        <f t="shared" si="1"/>
        <v>400</v>
      </c>
      <c r="E33" s="10">
        <v>480</v>
      </c>
      <c r="F33" s="10">
        <v>6</v>
      </c>
      <c r="G33" s="10">
        <v>2767632</v>
      </c>
      <c r="K33" s="10">
        <v>4</v>
      </c>
      <c r="L33" s="10">
        <v>6</v>
      </c>
      <c r="M33" s="10">
        <v>2767632</v>
      </c>
      <c r="O33" s="10">
        <v>5</v>
      </c>
      <c r="P33" s="10">
        <v>346087</v>
      </c>
      <c r="T33" s="10">
        <v>5</v>
      </c>
      <c r="U33" s="10">
        <v>154156</v>
      </c>
      <c r="W33" s="10">
        <v>5</v>
      </c>
      <c r="X33" s="10">
        <v>230887</v>
      </c>
      <c r="AA33" s="10" t="s">
        <v>50</v>
      </c>
      <c r="AB33" s="10">
        <v>9996</v>
      </c>
      <c r="AE33" s="10">
        <v>5</v>
      </c>
      <c r="AF33" s="10">
        <v>299454</v>
      </c>
      <c r="AG33">
        <f t="shared" si="0"/>
        <v>50</v>
      </c>
      <c r="AK33" s="10">
        <v>5</v>
      </c>
      <c r="AL33" s="10">
        <v>28829</v>
      </c>
    </row>
    <row r="34" spans="1:38">
      <c r="A34" s="10">
        <v>50</v>
      </c>
      <c r="B34" s="10">
        <v>61330</v>
      </c>
      <c r="C34" s="10">
        <f t="shared" si="1"/>
        <v>500</v>
      </c>
      <c r="E34" s="10">
        <v>652</v>
      </c>
      <c r="F34" s="10">
        <v>7</v>
      </c>
      <c r="G34" s="10">
        <v>3228904</v>
      </c>
      <c r="K34" s="10">
        <v>5</v>
      </c>
      <c r="L34" s="10">
        <v>7</v>
      </c>
      <c r="M34" s="10">
        <v>3228904</v>
      </c>
      <c r="O34" s="10">
        <v>6</v>
      </c>
      <c r="P34" s="10">
        <v>265935</v>
      </c>
      <c r="T34" s="10">
        <v>6</v>
      </c>
      <c r="U34" s="10">
        <v>154760</v>
      </c>
      <c r="W34" s="10">
        <v>6</v>
      </c>
      <c r="X34" s="10">
        <v>189215</v>
      </c>
      <c r="AA34" s="10" t="s">
        <v>51</v>
      </c>
      <c r="AB34" s="10">
        <v>11548</v>
      </c>
      <c r="AE34" s="10">
        <v>6</v>
      </c>
      <c r="AF34" s="10">
        <v>234812</v>
      </c>
      <c r="AG34">
        <f t="shared" si="0"/>
        <v>60</v>
      </c>
      <c r="AK34" s="10">
        <v>6</v>
      </c>
      <c r="AL34" s="10">
        <v>53056</v>
      </c>
    </row>
    <row r="35" spans="1:38">
      <c r="A35" s="10">
        <v>60</v>
      </c>
      <c r="B35" s="10">
        <v>61182</v>
      </c>
      <c r="C35" s="10">
        <f t="shared" si="1"/>
        <v>600</v>
      </c>
      <c r="E35" s="10">
        <v>941</v>
      </c>
      <c r="F35" s="10">
        <v>8</v>
      </c>
      <c r="G35" s="10">
        <v>3690176</v>
      </c>
      <c r="K35" s="10">
        <v>6</v>
      </c>
      <c r="L35" s="10">
        <v>8</v>
      </c>
      <c r="M35" s="10">
        <v>3690176</v>
      </c>
      <c r="O35" s="10">
        <v>7</v>
      </c>
      <c r="P35" s="10">
        <v>191070</v>
      </c>
      <c r="T35" s="10">
        <v>7</v>
      </c>
      <c r="U35" s="10">
        <v>151322</v>
      </c>
      <c r="W35" s="10">
        <v>7</v>
      </c>
      <c r="X35" s="10">
        <v>156871</v>
      </c>
      <c r="AA35" s="10" t="s">
        <v>52</v>
      </c>
      <c r="AB35" s="10">
        <v>12682</v>
      </c>
      <c r="AE35" s="10">
        <v>7</v>
      </c>
      <c r="AF35" s="10">
        <v>197234</v>
      </c>
      <c r="AG35">
        <f t="shared" si="0"/>
        <v>70</v>
      </c>
      <c r="AK35" s="10">
        <v>7</v>
      </c>
      <c r="AL35" s="10">
        <v>75503</v>
      </c>
    </row>
    <row r="36" spans="1:38">
      <c r="A36" s="10">
        <v>70</v>
      </c>
      <c r="B36" s="10">
        <v>62892</v>
      </c>
      <c r="C36" s="10">
        <f t="shared" si="1"/>
        <v>700</v>
      </c>
      <c r="E36" s="10">
        <v>1603</v>
      </c>
      <c r="F36" s="10">
        <v>9</v>
      </c>
      <c r="G36" s="10">
        <v>4151448</v>
      </c>
      <c r="K36" s="10">
        <v>9</v>
      </c>
      <c r="L36" s="10">
        <v>9</v>
      </c>
      <c r="M36" s="10">
        <v>4151448</v>
      </c>
      <c r="O36" s="10">
        <v>8</v>
      </c>
      <c r="P36" s="10">
        <v>136864</v>
      </c>
      <c r="T36" s="10">
        <v>8</v>
      </c>
      <c r="U36" s="10">
        <v>159102</v>
      </c>
      <c r="W36" s="10">
        <v>8</v>
      </c>
      <c r="X36" s="10">
        <v>131541</v>
      </c>
      <c r="AA36" s="10" t="s">
        <v>53</v>
      </c>
      <c r="AB36" s="10">
        <v>14821</v>
      </c>
      <c r="AE36" s="10">
        <v>8</v>
      </c>
      <c r="AF36" s="10">
        <v>172490</v>
      </c>
      <c r="AG36">
        <f t="shared" si="0"/>
        <v>80</v>
      </c>
      <c r="AK36" s="10">
        <v>8</v>
      </c>
      <c r="AL36" s="10">
        <v>110678</v>
      </c>
    </row>
    <row r="37" spans="1:38">
      <c r="A37" s="10">
        <v>80</v>
      </c>
      <c r="B37" s="10">
        <v>62565</v>
      </c>
      <c r="C37" s="10">
        <f t="shared" si="1"/>
        <v>800</v>
      </c>
      <c r="E37" s="10">
        <v>48100</v>
      </c>
      <c r="F37" s="10">
        <v>10</v>
      </c>
      <c r="G37" s="10">
        <v>4612720</v>
      </c>
      <c r="K37" s="10">
        <v>558</v>
      </c>
      <c r="L37" s="10">
        <v>10</v>
      </c>
      <c r="M37" s="10">
        <v>4612720</v>
      </c>
      <c r="O37" s="10">
        <v>9</v>
      </c>
      <c r="P37" s="10">
        <v>100571</v>
      </c>
      <c r="T37" s="10">
        <v>9</v>
      </c>
      <c r="U37" s="10">
        <v>171666</v>
      </c>
      <c r="W37" s="10">
        <v>9</v>
      </c>
      <c r="X37" s="10">
        <v>112589</v>
      </c>
      <c r="AA37" s="10" t="s">
        <v>54</v>
      </c>
      <c r="AB37" s="10">
        <v>16729</v>
      </c>
      <c r="AE37" s="10">
        <v>9</v>
      </c>
      <c r="AF37" s="10">
        <v>159408</v>
      </c>
      <c r="AG37">
        <f t="shared" si="0"/>
        <v>90</v>
      </c>
      <c r="AK37" s="10">
        <v>9</v>
      </c>
      <c r="AL37" s="10">
        <v>158592</v>
      </c>
    </row>
    <row r="38" spans="1:38">
      <c r="A38" s="10">
        <v>90</v>
      </c>
      <c r="B38" s="10">
        <v>75908</v>
      </c>
      <c r="C38" s="10">
        <f t="shared" si="1"/>
        <v>900</v>
      </c>
      <c r="O38" s="10">
        <v>10</v>
      </c>
      <c r="P38" s="10">
        <v>76565</v>
      </c>
      <c r="T38" s="10">
        <v>10</v>
      </c>
      <c r="U38" s="10">
        <v>163933</v>
      </c>
      <c r="W38" s="10">
        <v>10</v>
      </c>
      <c r="X38" s="10">
        <v>95641</v>
      </c>
      <c r="AA38" s="10" t="s">
        <v>55</v>
      </c>
      <c r="AB38" s="10">
        <v>19141</v>
      </c>
      <c r="AE38" s="10">
        <v>10</v>
      </c>
      <c r="AF38" s="10">
        <v>151731</v>
      </c>
      <c r="AG38">
        <f t="shared" si="0"/>
        <v>100</v>
      </c>
      <c r="AK38" s="10">
        <v>10</v>
      </c>
      <c r="AL38" s="10">
        <v>176089</v>
      </c>
    </row>
    <row r="39" spans="1:38">
      <c r="A39" s="10">
        <v>100</v>
      </c>
      <c r="B39" s="10">
        <v>80066</v>
      </c>
      <c r="C39" s="10">
        <f t="shared" si="1"/>
        <v>1000</v>
      </c>
      <c r="O39" s="10">
        <v>11</v>
      </c>
      <c r="P39" s="10">
        <v>58759</v>
      </c>
      <c r="T39" s="10">
        <v>11</v>
      </c>
      <c r="U39" s="10">
        <v>154066</v>
      </c>
      <c r="W39" s="10">
        <v>11</v>
      </c>
      <c r="X39" s="10">
        <v>82418</v>
      </c>
      <c r="AA39" s="10" t="s">
        <v>56</v>
      </c>
      <c r="AB39" s="10">
        <v>21628</v>
      </c>
      <c r="AE39" s="10">
        <v>11</v>
      </c>
      <c r="AF39" s="10">
        <v>136562</v>
      </c>
      <c r="AG39">
        <f t="shared" si="0"/>
        <v>110</v>
      </c>
      <c r="AK39" s="10">
        <v>11</v>
      </c>
      <c r="AL39" s="10">
        <v>170375</v>
      </c>
    </row>
    <row r="40" spans="1:38">
      <c r="A40" s="10">
        <v>110</v>
      </c>
      <c r="B40" s="10">
        <v>80544</v>
      </c>
      <c r="C40" s="10">
        <f t="shared" si="1"/>
        <v>1100</v>
      </c>
      <c r="O40" s="10">
        <v>12</v>
      </c>
      <c r="P40" s="10">
        <v>45815</v>
      </c>
      <c r="T40" s="10">
        <v>12</v>
      </c>
      <c r="U40" s="10">
        <v>145039</v>
      </c>
      <c r="W40" s="10">
        <v>12</v>
      </c>
      <c r="X40" s="10">
        <v>72435</v>
      </c>
      <c r="AA40" s="10" t="s">
        <v>57</v>
      </c>
      <c r="AB40" s="10">
        <v>23178</v>
      </c>
      <c r="AE40" s="10">
        <v>12</v>
      </c>
      <c r="AF40" s="10">
        <v>119249</v>
      </c>
      <c r="AG40">
        <f t="shared" si="0"/>
        <v>120</v>
      </c>
      <c r="AK40" s="10">
        <v>12</v>
      </c>
      <c r="AL40" s="10">
        <v>175367</v>
      </c>
    </row>
    <row r="41" spans="1:38">
      <c r="A41" s="10">
        <v>120</v>
      </c>
      <c r="B41" s="10">
        <v>82561</v>
      </c>
      <c r="C41" s="10">
        <f t="shared" si="1"/>
        <v>1200</v>
      </c>
      <c r="E41" s="9" t="s">
        <v>39</v>
      </c>
      <c r="G41" s="9" t="s">
        <v>4</v>
      </c>
      <c r="O41" s="10">
        <v>13</v>
      </c>
      <c r="P41" s="10">
        <v>36507</v>
      </c>
      <c r="T41" s="10">
        <v>13</v>
      </c>
      <c r="U41" s="10">
        <v>138073</v>
      </c>
      <c r="W41" s="10">
        <v>13</v>
      </c>
      <c r="X41" s="10">
        <v>64062</v>
      </c>
      <c r="AA41" s="10" t="s">
        <v>58</v>
      </c>
      <c r="AB41" s="10">
        <v>25188</v>
      </c>
      <c r="AE41" s="10">
        <v>13</v>
      </c>
      <c r="AF41" s="10">
        <v>105246</v>
      </c>
      <c r="AG41">
        <f t="shared" si="0"/>
        <v>130</v>
      </c>
      <c r="AK41" s="10">
        <v>13</v>
      </c>
      <c r="AL41" s="10">
        <v>187129</v>
      </c>
    </row>
    <row r="42" spans="1:38">
      <c r="A42" s="10">
        <v>130</v>
      </c>
      <c r="B42" s="10">
        <v>77229</v>
      </c>
      <c r="C42" s="10">
        <f t="shared" si="1"/>
        <v>1300</v>
      </c>
      <c r="E42" s="10">
        <v>0</v>
      </c>
      <c r="F42">
        <f>E42*100</f>
        <v>0</v>
      </c>
      <c r="G42" s="10">
        <v>497752</v>
      </c>
      <c r="H42" s="10">
        <v>497752</v>
      </c>
      <c r="O42" s="10">
        <v>14</v>
      </c>
      <c r="P42" s="10">
        <v>29841</v>
      </c>
      <c r="T42" s="10">
        <v>14</v>
      </c>
      <c r="U42" s="10">
        <v>140498</v>
      </c>
      <c r="W42" s="10">
        <v>14</v>
      </c>
      <c r="X42" s="10">
        <v>55985</v>
      </c>
      <c r="AA42" s="10" t="s">
        <v>59</v>
      </c>
      <c r="AB42" s="10">
        <v>28136</v>
      </c>
      <c r="AE42" s="10">
        <v>14</v>
      </c>
      <c r="AF42" s="10">
        <v>98308</v>
      </c>
      <c r="AG42">
        <f t="shared" si="0"/>
        <v>140</v>
      </c>
      <c r="AK42" s="10">
        <v>14</v>
      </c>
      <c r="AL42" s="10">
        <v>193761</v>
      </c>
    </row>
    <row r="43" spans="1:38">
      <c r="A43" s="10">
        <v>140</v>
      </c>
      <c r="B43" s="10">
        <v>75852</v>
      </c>
      <c r="C43" s="10">
        <f t="shared" si="1"/>
        <v>1400</v>
      </c>
      <c r="E43" s="10">
        <v>1</v>
      </c>
      <c r="F43">
        <f t="shared" ref="F43:F106" si="2">E43*100</f>
        <v>100</v>
      </c>
      <c r="G43" s="10">
        <v>829011</v>
      </c>
      <c r="H43" s="10">
        <v>829011</v>
      </c>
      <c r="O43" s="10">
        <v>15</v>
      </c>
      <c r="P43" s="10">
        <v>24467</v>
      </c>
      <c r="T43" s="10">
        <v>15</v>
      </c>
      <c r="U43" s="10">
        <v>130616</v>
      </c>
      <c r="W43" s="10">
        <v>15</v>
      </c>
      <c r="X43" s="10">
        <v>49959</v>
      </c>
      <c r="AA43" s="10" t="s">
        <v>60</v>
      </c>
      <c r="AB43" s="10">
        <v>29512</v>
      </c>
      <c r="AE43" s="10">
        <v>15</v>
      </c>
      <c r="AF43" s="10">
        <v>88249</v>
      </c>
      <c r="AG43">
        <f t="shared" si="0"/>
        <v>150</v>
      </c>
      <c r="AK43" s="10">
        <v>15</v>
      </c>
      <c r="AL43" s="10">
        <v>189077</v>
      </c>
    </row>
    <row r="44" spans="1:38">
      <c r="A44" s="10">
        <v>150</v>
      </c>
      <c r="B44" s="10">
        <v>94114</v>
      </c>
      <c r="C44" s="10">
        <f t="shared" si="1"/>
        <v>1500</v>
      </c>
      <c r="E44" s="10">
        <v>2</v>
      </c>
      <c r="F44">
        <f t="shared" si="2"/>
        <v>200</v>
      </c>
      <c r="G44" s="10">
        <v>643402</v>
      </c>
      <c r="H44" s="10">
        <v>643402</v>
      </c>
      <c r="O44" s="10">
        <v>16</v>
      </c>
      <c r="P44" s="10">
        <v>20240</v>
      </c>
      <c r="T44" s="10">
        <v>16</v>
      </c>
      <c r="U44" s="10">
        <v>123239</v>
      </c>
      <c r="W44" s="10">
        <v>16</v>
      </c>
      <c r="X44" s="10">
        <v>44972</v>
      </c>
      <c r="AA44" s="10" t="s">
        <v>61</v>
      </c>
      <c r="AB44" s="10">
        <v>32551</v>
      </c>
      <c r="AE44" s="10">
        <v>16</v>
      </c>
      <c r="AF44" s="10">
        <v>80571</v>
      </c>
      <c r="AG44">
        <f t="shared" si="0"/>
        <v>160</v>
      </c>
      <c r="AK44" s="10">
        <v>16</v>
      </c>
      <c r="AL44" s="10">
        <v>185055</v>
      </c>
    </row>
    <row r="45" spans="1:38">
      <c r="A45" s="10">
        <v>160</v>
      </c>
      <c r="B45" s="10">
        <v>96884</v>
      </c>
      <c r="C45" s="10">
        <f t="shared" si="1"/>
        <v>1600</v>
      </c>
      <c r="E45" s="10">
        <v>3</v>
      </c>
      <c r="F45">
        <f t="shared" si="2"/>
        <v>300</v>
      </c>
      <c r="G45" s="10">
        <v>500076</v>
      </c>
      <c r="H45" s="10">
        <v>500076</v>
      </c>
      <c r="O45" s="10">
        <v>17</v>
      </c>
      <c r="P45" s="10">
        <v>16641</v>
      </c>
      <c r="T45" s="10">
        <v>17</v>
      </c>
      <c r="U45" s="10">
        <v>160258</v>
      </c>
      <c r="W45" s="10">
        <v>17</v>
      </c>
      <c r="X45" s="10">
        <v>40234</v>
      </c>
      <c r="AA45" s="10" t="s">
        <v>62</v>
      </c>
      <c r="AB45" s="10">
        <v>35775</v>
      </c>
      <c r="AE45" s="10">
        <v>17</v>
      </c>
      <c r="AF45" s="10">
        <v>75948</v>
      </c>
      <c r="AG45">
        <f t="shared" si="0"/>
        <v>170</v>
      </c>
      <c r="AK45" s="10">
        <v>17</v>
      </c>
      <c r="AL45" s="10">
        <v>180717</v>
      </c>
    </row>
    <row r="46" spans="1:38">
      <c r="A46" s="10">
        <v>170</v>
      </c>
      <c r="B46" s="10">
        <v>81761</v>
      </c>
      <c r="C46" s="10">
        <f t="shared" si="1"/>
        <v>1700</v>
      </c>
      <c r="E46" s="10">
        <v>4</v>
      </c>
      <c r="F46">
        <f t="shared" si="2"/>
        <v>400</v>
      </c>
      <c r="G46" s="10">
        <v>360770</v>
      </c>
      <c r="H46" s="10">
        <v>360770</v>
      </c>
      <c r="O46" s="10">
        <v>18</v>
      </c>
      <c r="P46" s="10">
        <v>13733</v>
      </c>
      <c r="T46" s="10">
        <v>18</v>
      </c>
      <c r="U46" s="10">
        <v>97392</v>
      </c>
      <c r="W46" s="10">
        <v>18</v>
      </c>
      <c r="X46" s="10">
        <v>36367</v>
      </c>
      <c r="AA46" s="10" t="s">
        <v>63</v>
      </c>
      <c r="AB46" s="10">
        <v>38433</v>
      </c>
      <c r="AE46" s="10">
        <v>18</v>
      </c>
      <c r="AF46" s="10">
        <v>70451</v>
      </c>
      <c r="AG46">
        <f t="shared" si="0"/>
        <v>180</v>
      </c>
      <c r="AK46" s="10">
        <v>18</v>
      </c>
      <c r="AL46" s="10">
        <v>175622</v>
      </c>
    </row>
    <row r="47" spans="1:38">
      <c r="A47" s="10">
        <v>180</v>
      </c>
      <c r="B47" s="10">
        <v>80407</v>
      </c>
      <c r="C47" s="10">
        <f t="shared" si="1"/>
        <v>1800</v>
      </c>
      <c r="E47" s="10">
        <v>5</v>
      </c>
      <c r="F47">
        <f t="shared" si="2"/>
        <v>500</v>
      </c>
      <c r="G47" s="10">
        <v>276324</v>
      </c>
      <c r="H47" s="10">
        <v>276324</v>
      </c>
      <c r="O47" s="10">
        <v>19</v>
      </c>
      <c r="P47" s="10">
        <v>11727</v>
      </c>
      <c r="T47" s="10">
        <v>19</v>
      </c>
      <c r="U47" s="10">
        <v>89497</v>
      </c>
      <c r="W47" s="10">
        <v>19</v>
      </c>
      <c r="X47" s="10">
        <v>33127</v>
      </c>
      <c r="AA47" s="10" t="s">
        <v>64</v>
      </c>
      <c r="AB47" s="10">
        <v>39466</v>
      </c>
      <c r="AE47" s="10">
        <v>19</v>
      </c>
      <c r="AF47" s="10">
        <v>64659</v>
      </c>
      <c r="AG47">
        <f t="shared" si="0"/>
        <v>190</v>
      </c>
      <c r="AK47" s="10">
        <v>19</v>
      </c>
      <c r="AL47" s="10">
        <v>168263</v>
      </c>
    </row>
    <row r="48" spans="1:38">
      <c r="A48" s="10">
        <v>190</v>
      </c>
      <c r="B48" s="10">
        <v>79593</v>
      </c>
      <c r="C48" s="10">
        <f t="shared" si="1"/>
        <v>1900</v>
      </c>
      <c r="E48" s="10">
        <v>6</v>
      </c>
      <c r="F48">
        <f t="shared" si="2"/>
        <v>600</v>
      </c>
      <c r="G48" s="10">
        <v>221070</v>
      </c>
      <c r="H48" s="10">
        <v>221070</v>
      </c>
      <c r="O48" s="10">
        <v>20</v>
      </c>
      <c r="P48" s="10">
        <v>10067</v>
      </c>
      <c r="T48" s="10">
        <v>20</v>
      </c>
      <c r="U48" s="10">
        <v>83868</v>
      </c>
      <c r="W48" s="10">
        <v>20</v>
      </c>
      <c r="X48" s="10">
        <v>30193</v>
      </c>
      <c r="AA48" s="10" t="s">
        <v>65</v>
      </c>
      <c r="AB48" s="10">
        <v>41923</v>
      </c>
      <c r="AE48" s="10">
        <v>20</v>
      </c>
      <c r="AF48" s="10">
        <v>59594</v>
      </c>
      <c r="AG48">
        <f t="shared" si="0"/>
        <v>200</v>
      </c>
      <c r="AK48" s="10">
        <v>20</v>
      </c>
      <c r="AL48" s="10">
        <v>158149</v>
      </c>
    </row>
    <row r="49" spans="1:38">
      <c r="A49" s="10">
        <v>200</v>
      </c>
      <c r="B49" s="10">
        <v>76661</v>
      </c>
      <c r="C49" s="10">
        <f t="shared" si="1"/>
        <v>2000</v>
      </c>
      <c r="E49" s="10">
        <v>7</v>
      </c>
      <c r="F49">
        <f t="shared" si="2"/>
        <v>700</v>
      </c>
      <c r="G49" s="10">
        <v>171011</v>
      </c>
      <c r="H49" s="10">
        <v>171011</v>
      </c>
      <c r="O49" s="10">
        <v>21</v>
      </c>
      <c r="P49" s="10">
        <v>8532</v>
      </c>
      <c r="T49" s="10">
        <v>21</v>
      </c>
      <c r="U49" s="10">
        <v>79165</v>
      </c>
      <c r="W49" s="10">
        <v>21</v>
      </c>
      <c r="X49" s="10">
        <v>27586</v>
      </c>
      <c r="AA49" s="10" t="s">
        <v>66</v>
      </c>
      <c r="AB49" s="10">
        <v>44094</v>
      </c>
      <c r="AE49" s="10">
        <v>21</v>
      </c>
      <c r="AF49" s="10">
        <v>55543</v>
      </c>
      <c r="AG49">
        <f t="shared" si="0"/>
        <v>210</v>
      </c>
      <c r="AK49" s="10">
        <v>21</v>
      </c>
      <c r="AL49" s="10">
        <v>150251</v>
      </c>
    </row>
    <row r="50" spans="1:38">
      <c r="A50" s="10">
        <v>210</v>
      </c>
      <c r="B50" s="10">
        <v>70030</v>
      </c>
      <c r="C50" s="10">
        <f t="shared" si="1"/>
        <v>2100</v>
      </c>
      <c r="E50" s="10">
        <v>8</v>
      </c>
      <c r="F50">
        <f t="shared" si="2"/>
        <v>800</v>
      </c>
      <c r="G50" s="10">
        <v>139793</v>
      </c>
      <c r="H50" s="10">
        <v>139793</v>
      </c>
      <c r="O50" s="10">
        <v>22</v>
      </c>
      <c r="P50" s="10">
        <v>7507</v>
      </c>
      <c r="T50" s="10">
        <v>22</v>
      </c>
      <c r="U50" s="10">
        <v>74224</v>
      </c>
      <c r="W50" s="10">
        <v>22</v>
      </c>
      <c r="X50" s="10">
        <v>25440</v>
      </c>
      <c r="AA50" s="10" t="s">
        <v>67</v>
      </c>
      <c r="AB50" s="10">
        <v>47910</v>
      </c>
      <c r="AE50" s="10">
        <v>22</v>
      </c>
      <c r="AF50" s="10">
        <v>52556</v>
      </c>
      <c r="AG50">
        <f t="shared" si="0"/>
        <v>220</v>
      </c>
      <c r="AK50" s="10">
        <v>22</v>
      </c>
      <c r="AL50" s="10">
        <v>138104</v>
      </c>
    </row>
    <row r="51" spans="1:38">
      <c r="A51" s="10">
        <v>220</v>
      </c>
      <c r="B51" s="10">
        <v>67713</v>
      </c>
      <c r="C51" s="10">
        <f t="shared" si="1"/>
        <v>2200</v>
      </c>
      <c r="E51" s="10">
        <v>9</v>
      </c>
      <c r="F51">
        <f t="shared" si="2"/>
        <v>900</v>
      </c>
      <c r="G51" s="10">
        <v>116747</v>
      </c>
      <c r="H51" s="10">
        <v>116747</v>
      </c>
      <c r="O51" s="10">
        <v>23</v>
      </c>
      <c r="P51" s="10">
        <v>6577</v>
      </c>
      <c r="T51" s="10">
        <v>23</v>
      </c>
      <c r="U51" s="10">
        <v>70060</v>
      </c>
      <c r="W51" s="10">
        <v>23</v>
      </c>
      <c r="X51" s="10">
        <v>23436</v>
      </c>
      <c r="AA51" s="10" t="s">
        <v>68</v>
      </c>
      <c r="AB51" s="10">
        <v>48308</v>
      </c>
      <c r="AE51" s="10">
        <v>23</v>
      </c>
      <c r="AF51" s="10">
        <v>48267</v>
      </c>
      <c r="AG51">
        <f t="shared" si="0"/>
        <v>230</v>
      </c>
      <c r="AK51" s="10">
        <v>23</v>
      </c>
      <c r="AL51" s="10">
        <v>129659</v>
      </c>
    </row>
    <row r="52" spans="1:38">
      <c r="A52" s="10">
        <v>230</v>
      </c>
      <c r="B52" s="10">
        <v>66656</v>
      </c>
      <c r="C52" s="10">
        <f t="shared" si="1"/>
        <v>2300</v>
      </c>
      <c r="E52" s="10">
        <v>10</v>
      </c>
      <c r="F52">
        <f t="shared" si="2"/>
        <v>1000</v>
      </c>
      <c r="G52" s="10">
        <v>97602</v>
      </c>
      <c r="H52" s="10">
        <v>97602</v>
      </c>
      <c r="O52" s="10">
        <v>24</v>
      </c>
      <c r="P52" s="10">
        <v>6002</v>
      </c>
      <c r="T52" s="10">
        <v>24</v>
      </c>
      <c r="U52" s="10">
        <v>66700</v>
      </c>
      <c r="W52" s="10">
        <v>24</v>
      </c>
      <c r="X52" s="10">
        <v>21401</v>
      </c>
      <c r="AA52" s="10" t="s">
        <v>69</v>
      </c>
      <c r="AB52" s="10">
        <v>50738</v>
      </c>
      <c r="AE52" s="10">
        <v>24</v>
      </c>
      <c r="AF52" s="10">
        <v>44839</v>
      </c>
      <c r="AG52">
        <f t="shared" si="0"/>
        <v>240</v>
      </c>
      <c r="AK52" s="10">
        <v>24</v>
      </c>
      <c r="AL52" s="10">
        <v>120477</v>
      </c>
    </row>
    <row r="53" spans="1:38">
      <c r="A53" s="10">
        <v>240</v>
      </c>
      <c r="B53" s="10">
        <v>63491</v>
      </c>
      <c r="C53" s="10">
        <f t="shared" si="1"/>
        <v>2400</v>
      </c>
      <c r="E53" s="10">
        <v>11</v>
      </c>
      <c r="F53">
        <f t="shared" si="2"/>
        <v>1100</v>
      </c>
      <c r="G53" s="10">
        <v>79459</v>
      </c>
      <c r="H53" s="10">
        <v>79459</v>
      </c>
      <c r="O53" s="10">
        <v>25</v>
      </c>
      <c r="P53" s="10">
        <v>5147</v>
      </c>
      <c r="T53" s="10">
        <v>25</v>
      </c>
      <c r="U53" s="10">
        <v>62608</v>
      </c>
      <c r="W53" s="10">
        <v>25</v>
      </c>
      <c r="X53" s="10">
        <v>20031</v>
      </c>
      <c r="AA53" s="10" t="s">
        <v>70</v>
      </c>
      <c r="AB53" s="10">
        <v>55858</v>
      </c>
      <c r="AE53" s="10">
        <v>25</v>
      </c>
      <c r="AF53" s="10">
        <v>42084</v>
      </c>
      <c r="AG53">
        <f t="shared" si="0"/>
        <v>250</v>
      </c>
      <c r="AK53" s="10">
        <v>25</v>
      </c>
      <c r="AL53" s="10">
        <v>110209</v>
      </c>
    </row>
    <row r="54" spans="1:38">
      <c r="A54" s="10">
        <v>250</v>
      </c>
      <c r="B54" s="10">
        <v>61759</v>
      </c>
      <c r="C54" s="10">
        <f t="shared" si="1"/>
        <v>2500</v>
      </c>
      <c r="E54" s="10">
        <v>12</v>
      </c>
      <c r="F54">
        <f t="shared" si="2"/>
        <v>1200</v>
      </c>
      <c r="G54" s="10">
        <v>67679</v>
      </c>
      <c r="H54" s="10">
        <v>67679</v>
      </c>
      <c r="O54" s="10">
        <v>26</v>
      </c>
      <c r="P54" s="10">
        <v>4768</v>
      </c>
      <c r="T54" s="10">
        <v>26</v>
      </c>
      <c r="U54" s="10">
        <v>59342</v>
      </c>
      <c r="W54" s="10">
        <v>26</v>
      </c>
      <c r="X54" s="10">
        <v>19003</v>
      </c>
      <c r="AA54" s="10" t="s">
        <v>71</v>
      </c>
      <c r="AB54" s="10">
        <v>55755</v>
      </c>
      <c r="AE54" s="10">
        <v>26</v>
      </c>
      <c r="AF54" s="10">
        <v>39528</v>
      </c>
      <c r="AG54">
        <f t="shared" si="0"/>
        <v>260</v>
      </c>
      <c r="AK54" s="10">
        <v>26</v>
      </c>
      <c r="AL54" s="10">
        <v>100893</v>
      </c>
    </row>
    <row r="55" spans="1:38">
      <c r="A55" s="10">
        <v>260</v>
      </c>
      <c r="B55" s="10">
        <v>61950</v>
      </c>
      <c r="C55" s="10">
        <f t="shared" si="1"/>
        <v>2600</v>
      </c>
      <c r="E55" s="10">
        <v>13</v>
      </c>
      <c r="F55">
        <f t="shared" si="2"/>
        <v>1300</v>
      </c>
      <c r="G55" s="10">
        <v>57336</v>
      </c>
      <c r="H55" s="10">
        <v>57336</v>
      </c>
      <c r="O55" s="10">
        <v>27</v>
      </c>
      <c r="P55" s="10">
        <v>4306</v>
      </c>
      <c r="T55" s="10">
        <v>27</v>
      </c>
      <c r="U55" s="10">
        <v>56381</v>
      </c>
      <c r="W55" s="10">
        <v>27</v>
      </c>
      <c r="X55" s="10">
        <v>17308</v>
      </c>
      <c r="AA55" s="10" t="s">
        <v>72</v>
      </c>
      <c r="AB55" s="10">
        <v>58269</v>
      </c>
      <c r="AE55" s="10">
        <v>27</v>
      </c>
      <c r="AF55" s="10">
        <v>37283</v>
      </c>
      <c r="AG55">
        <f t="shared" si="0"/>
        <v>270</v>
      </c>
      <c r="AK55" s="10">
        <v>27</v>
      </c>
      <c r="AL55" s="10">
        <v>94330</v>
      </c>
    </row>
    <row r="56" spans="1:38">
      <c r="A56" s="10">
        <v>270</v>
      </c>
      <c r="B56" s="10">
        <v>59582</v>
      </c>
      <c r="C56" s="10">
        <f t="shared" si="1"/>
        <v>2700</v>
      </c>
      <c r="E56" s="10">
        <v>14</v>
      </c>
      <c r="F56">
        <f t="shared" si="2"/>
        <v>1400</v>
      </c>
      <c r="G56" s="10">
        <v>49284</v>
      </c>
      <c r="H56" s="10">
        <v>49284</v>
      </c>
      <c r="O56" s="10">
        <v>28</v>
      </c>
      <c r="P56" s="10">
        <v>3890</v>
      </c>
      <c r="T56" s="10">
        <v>28</v>
      </c>
      <c r="U56" s="10">
        <v>53715</v>
      </c>
      <c r="W56" s="10">
        <v>28</v>
      </c>
      <c r="X56" s="10">
        <v>16022</v>
      </c>
      <c r="AA56" s="10" t="s">
        <v>73</v>
      </c>
      <c r="AB56" s="10">
        <v>59570</v>
      </c>
      <c r="AE56" s="10">
        <v>28</v>
      </c>
      <c r="AF56" s="10">
        <v>35064</v>
      </c>
      <c r="AG56">
        <f t="shared" si="0"/>
        <v>280</v>
      </c>
      <c r="AK56" s="10">
        <v>28</v>
      </c>
      <c r="AL56" s="10">
        <v>86642</v>
      </c>
    </row>
    <row r="57" spans="1:38">
      <c r="A57" s="10">
        <v>280</v>
      </c>
      <c r="B57" s="10">
        <v>58909</v>
      </c>
      <c r="C57" s="10">
        <f t="shared" si="1"/>
        <v>2800</v>
      </c>
      <c r="E57" s="10">
        <v>15</v>
      </c>
      <c r="F57">
        <f t="shared" si="2"/>
        <v>1500</v>
      </c>
      <c r="G57" s="10">
        <v>42832</v>
      </c>
      <c r="H57" s="10">
        <v>42832</v>
      </c>
      <c r="O57" s="10">
        <v>29</v>
      </c>
      <c r="P57" s="10">
        <v>3226</v>
      </c>
      <c r="T57" s="10">
        <v>29</v>
      </c>
      <c r="U57" s="10">
        <v>50996</v>
      </c>
      <c r="W57" s="10">
        <v>29</v>
      </c>
      <c r="X57" s="10">
        <v>15158</v>
      </c>
      <c r="AA57" s="10" t="s">
        <v>74</v>
      </c>
      <c r="AB57" s="10">
        <v>61171</v>
      </c>
      <c r="AE57" s="10">
        <v>29</v>
      </c>
      <c r="AF57" s="10">
        <v>33427</v>
      </c>
      <c r="AG57">
        <f t="shared" si="0"/>
        <v>290</v>
      </c>
      <c r="AK57" s="10">
        <v>29</v>
      </c>
      <c r="AL57" s="10">
        <v>79781</v>
      </c>
    </row>
    <row r="58" spans="1:38">
      <c r="A58" s="10">
        <v>290</v>
      </c>
      <c r="B58" s="10">
        <v>56651</v>
      </c>
      <c r="C58" s="10">
        <f t="shared" si="1"/>
        <v>2900</v>
      </c>
      <c r="E58" s="10">
        <v>16</v>
      </c>
      <c r="F58">
        <f t="shared" si="2"/>
        <v>1600</v>
      </c>
      <c r="G58" s="10">
        <v>38617</v>
      </c>
      <c r="H58" s="10">
        <v>38617</v>
      </c>
      <c r="O58" s="10">
        <v>30</v>
      </c>
      <c r="P58" s="10">
        <v>2873</v>
      </c>
      <c r="T58" s="10">
        <v>30</v>
      </c>
      <c r="U58" s="10">
        <v>48076</v>
      </c>
      <c r="W58" s="10">
        <v>30</v>
      </c>
      <c r="X58" s="10">
        <v>14344</v>
      </c>
      <c r="AA58" s="10" t="s">
        <v>75</v>
      </c>
      <c r="AB58" s="10">
        <v>60677</v>
      </c>
      <c r="AE58" s="10">
        <v>30</v>
      </c>
      <c r="AF58" s="10">
        <v>31236</v>
      </c>
      <c r="AG58">
        <f t="shared" si="0"/>
        <v>300</v>
      </c>
      <c r="AK58" s="10">
        <v>30</v>
      </c>
      <c r="AL58" s="10">
        <v>73774</v>
      </c>
    </row>
    <row r="59" spans="1:38">
      <c r="A59" s="10">
        <v>300</v>
      </c>
      <c r="B59" s="10">
        <v>55359</v>
      </c>
      <c r="C59" s="10">
        <f t="shared" si="1"/>
        <v>3000</v>
      </c>
      <c r="E59" s="10">
        <v>17</v>
      </c>
      <c r="F59">
        <f t="shared" si="2"/>
        <v>1700</v>
      </c>
      <c r="G59" s="10">
        <v>33262</v>
      </c>
      <c r="H59" s="10">
        <v>33262</v>
      </c>
      <c r="O59" s="10">
        <v>31</v>
      </c>
      <c r="P59" s="10">
        <v>2597</v>
      </c>
      <c r="T59" s="10">
        <v>31</v>
      </c>
      <c r="U59" s="10">
        <v>46222</v>
      </c>
      <c r="W59" s="10">
        <v>31</v>
      </c>
      <c r="X59" s="10">
        <v>13451</v>
      </c>
      <c r="AA59" s="10" t="s">
        <v>76</v>
      </c>
      <c r="AB59" s="10">
        <v>63612</v>
      </c>
      <c r="AE59" s="10">
        <v>31</v>
      </c>
      <c r="AF59" s="10">
        <v>29479</v>
      </c>
      <c r="AG59">
        <f t="shared" si="0"/>
        <v>310</v>
      </c>
      <c r="AK59" s="10">
        <v>31</v>
      </c>
      <c r="AL59" s="10">
        <v>67870</v>
      </c>
    </row>
    <row r="60" spans="1:38">
      <c r="A60" s="10">
        <v>310</v>
      </c>
      <c r="B60" s="10">
        <v>54997</v>
      </c>
      <c r="C60" s="10">
        <f t="shared" si="1"/>
        <v>3100</v>
      </c>
      <c r="E60" s="10">
        <v>18</v>
      </c>
      <c r="F60">
        <f t="shared" si="2"/>
        <v>1800</v>
      </c>
      <c r="G60" s="10">
        <v>29762</v>
      </c>
      <c r="H60" s="10">
        <v>29762</v>
      </c>
      <c r="O60" s="10">
        <v>32</v>
      </c>
      <c r="P60" s="10">
        <v>2373</v>
      </c>
      <c r="T60" s="10">
        <v>32</v>
      </c>
      <c r="U60" s="10">
        <v>43314</v>
      </c>
      <c r="W60" s="10">
        <v>32</v>
      </c>
      <c r="X60" s="10">
        <v>12709</v>
      </c>
      <c r="AA60" s="10" t="s">
        <v>77</v>
      </c>
      <c r="AB60" s="10">
        <v>64125</v>
      </c>
      <c r="AE60" s="10">
        <v>32</v>
      </c>
      <c r="AF60" s="10">
        <v>28011</v>
      </c>
      <c r="AG60">
        <f t="shared" si="0"/>
        <v>320</v>
      </c>
      <c r="AK60" s="10">
        <v>32</v>
      </c>
      <c r="AL60" s="10">
        <v>62296</v>
      </c>
    </row>
    <row r="61" spans="1:38">
      <c r="A61" s="10">
        <v>320</v>
      </c>
      <c r="B61" s="10">
        <v>54748</v>
      </c>
      <c r="C61" s="10">
        <f t="shared" si="1"/>
        <v>3200</v>
      </c>
      <c r="E61" s="10">
        <v>19</v>
      </c>
      <c r="F61">
        <f t="shared" si="2"/>
        <v>1900</v>
      </c>
      <c r="G61" s="10">
        <v>25956</v>
      </c>
      <c r="H61" s="10">
        <v>25956</v>
      </c>
      <c r="O61" s="10">
        <v>33</v>
      </c>
      <c r="P61" s="10">
        <v>1948</v>
      </c>
      <c r="T61" s="10">
        <v>33</v>
      </c>
      <c r="U61" s="10">
        <v>41162</v>
      </c>
      <c r="W61" s="10">
        <v>33</v>
      </c>
      <c r="X61" s="10">
        <v>12006</v>
      </c>
      <c r="AA61" s="10" t="s">
        <v>78</v>
      </c>
      <c r="AB61" s="10">
        <v>66260</v>
      </c>
      <c r="AE61" s="10">
        <v>33</v>
      </c>
      <c r="AF61" s="10">
        <v>26437</v>
      </c>
      <c r="AG61">
        <f t="shared" si="0"/>
        <v>330</v>
      </c>
      <c r="AK61" s="10">
        <v>33</v>
      </c>
      <c r="AL61" s="10">
        <v>56598</v>
      </c>
    </row>
    <row r="62" spans="1:38">
      <c r="A62" s="10">
        <v>330</v>
      </c>
      <c r="B62" s="10">
        <v>54681</v>
      </c>
      <c r="C62" s="10">
        <f t="shared" si="1"/>
        <v>3300</v>
      </c>
      <c r="E62" s="10">
        <v>20</v>
      </c>
      <c r="F62">
        <f t="shared" si="2"/>
        <v>2000</v>
      </c>
      <c r="G62" s="10">
        <v>23027</v>
      </c>
      <c r="H62" s="10">
        <v>23027</v>
      </c>
      <c r="O62" s="10">
        <v>34</v>
      </c>
      <c r="P62" s="10">
        <v>1723</v>
      </c>
      <c r="T62" s="10">
        <v>34</v>
      </c>
      <c r="U62" s="10">
        <v>39152</v>
      </c>
      <c r="W62" s="10">
        <v>34</v>
      </c>
      <c r="X62" s="10">
        <v>11236</v>
      </c>
      <c r="AA62" s="10" t="s">
        <v>79</v>
      </c>
      <c r="AB62" s="10">
        <v>69348</v>
      </c>
      <c r="AE62" s="10">
        <v>34</v>
      </c>
      <c r="AF62" s="10">
        <v>25143</v>
      </c>
      <c r="AG62">
        <f t="shared" si="0"/>
        <v>340</v>
      </c>
      <c r="AK62" s="10">
        <v>34</v>
      </c>
      <c r="AL62" s="10">
        <v>52558</v>
      </c>
    </row>
    <row r="63" spans="1:38">
      <c r="A63" s="10">
        <v>340</v>
      </c>
      <c r="B63" s="10">
        <v>52843</v>
      </c>
      <c r="C63" s="10">
        <f t="shared" si="1"/>
        <v>3400</v>
      </c>
      <c r="E63" s="10">
        <v>21</v>
      </c>
      <c r="F63">
        <f t="shared" si="2"/>
        <v>2100</v>
      </c>
      <c r="G63" s="10">
        <v>20523</v>
      </c>
      <c r="H63" s="10">
        <v>20523</v>
      </c>
      <c r="O63" s="10">
        <v>35</v>
      </c>
      <c r="P63" s="10">
        <v>1558</v>
      </c>
      <c r="T63" s="10">
        <v>35</v>
      </c>
      <c r="U63" s="10">
        <v>36979</v>
      </c>
      <c r="W63" s="10">
        <v>35</v>
      </c>
      <c r="X63" s="10">
        <v>10601</v>
      </c>
      <c r="AA63" s="10" t="s">
        <v>80</v>
      </c>
      <c r="AB63" s="10">
        <v>63703</v>
      </c>
      <c r="AE63" s="10">
        <v>35</v>
      </c>
      <c r="AF63" s="10">
        <v>24585</v>
      </c>
      <c r="AG63">
        <f t="shared" si="0"/>
        <v>350</v>
      </c>
      <c r="AK63" s="10">
        <v>35</v>
      </c>
      <c r="AL63" s="10">
        <v>49382</v>
      </c>
    </row>
    <row r="64" spans="1:38">
      <c r="A64" s="10">
        <v>350</v>
      </c>
      <c r="B64" s="10">
        <v>50411</v>
      </c>
      <c r="C64" s="10">
        <f t="shared" si="1"/>
        <v>3500</v>
      </c>
      <c r="E64" s="10">
        <v>22</v>
      </c>
      <c r="F64">
        <f t="shared" si="2"/>
        <v>2200</v>
      </c>
      <c r="G64" s="10">
        <v>18674</v>
      </c>
      <c r="H64" s="10">
        <v>18674</v>
      </c>
      <c r="O64" s="10">
        <v>36</v>
      </c>
      <c r="P64" s="10">
        <v>1428</v>
      </c>
      <c r="T64" s="10">
        <v>36</v>
      </c>
      <c r="U64" s="10">
        <v>35336</v>
      </c>
      <c r="W64" s="10">
        <v>36</v>
      </c>
      <c r="X64" s="10">
        <v>9925</v>
      </c>
      <c r="AA64" s="10" t="s">
        <v>81</v>
      </c>
      <c r="AB64" s="10">
        <v>69583</v>
      </c>
      <c r="AE64" s="10">
        <v>36</v>
      </c>
      <c r="AF64" s="10">
        <v>23141</v>
      </c>
      <c r="AG64">
        <f t="shared" si="0"/>
        <v>360</v>
      </c>
      <c r="AK64" s="10">
        <v>36</v>
      </c>
      <c r="AL64" s="10">
        <v>46546</v>
      </c>
    </row>
    <row r="65" spans="1:38">
      <c r="A65" s="10">
        <v>360</v>
      </c>
      <c r="B65" s="10">
        <v>47063</v>
      </c>
      <c r="C65" s="10">
        <f t="shared" si="1"/>
        <v>3600</v>
      </c>
      <c r="E65" s="10">
        <v>23</v>
      </c>
      <c r="F65">
        <f t="shared" si="2"/>
        <v>2300</v>
      </c>
      <c r="G65" s="10">
        <v>16931</v>
      </c>
      <c r="H65" s="10">
        <v>16931</v>
      </c>
      <c r="O65" s="10">
        <v>37</v>
      </c>
      <c r="P65" s="10">
        <v>1244</v>
      </c>
      <c r="T65" s="10">
        <v>37</v>
      </c>
      <c r="U65" s="10">
        <v>33587</v>
      </c>
      <c r="W65" s="10">
        <v>37</v>
      </c>
      <c r="X65" s="10">
        <v>9790</v>
      </c>
      <c r="AA65" s="10" t="s">
        <v>82</v>
      </c>
      <c r="AB65" s="10">
        <v>66922</v>
      </c>
      <c r="AE65" s="10">
        <v>37</v>
      </c>
      <c r="AF65" s="10">
        <v>21559</v>
      </c>
      <c r="AG65">
        <f t="shared" si="0"/>
        <v>370</v>
      </c>
      <c r="AK65" s="10">
        <v>37</v>
      </c>
      <c r="AL65" s="10">
        <v>42684</v>
      </c>
    </row>
    <row r="66" spans="1:38">
      <c r="A66" s="10">
        <v>370</v>
      </c>
      <c r="B66" s="10">
        <v>44625</v>
      </c>
      <c r="C66" s="10">
        <f t="shared" si="1"/>
        <v>3700</v>
      </c>
      <c r="E66" s="10">
        <v>24</v>
      </c>
      <c r="F66">
        <f t="shared" si="2"/>
        <v>2400</v>
      </c>
      <c r="G66" s="10">
        <v>15063</v>
      </c>
      <c r="H66" s="10">
        <v>15063</v>
      </c>
      <c r="O66" s="10">
        <v>38</v>
      </c>
      <c r="P66" s="10">
        <v>1066</v>
      </c>
      <c r="T66" s="10">
        <v>38</v>
      </c>
      <c r="U66" s="10">
        <v>31974</v>
      </c>
      <c r="W66" s="10">
        <v>38</v>
      </c>
      <c r="X66" s="10">
        <v>9052</v>
      </c>
      <c r="AA66" s="10" t="s">
        <v>83</v>
      </c>
      <c r="AB66" s="10">
        <v>71309</v>
      </c>
      <c r="AE66" s="10">
        <v>38</v>
      </c>
      <c r="AF66" s="10">
        <v>20443</v>
      </c>
      <c r="AG66">
        <f t="shared" si="0"/>
        <v>380</v>
      </c>
      <c r="AK66" s="10">
        <v>38</v>
      </c>
      <c r="AL66" s="10">
        <v>38723</v>
      </c>
    </row>
    <row r="67" spans="1:38">
      <c r="A67" s="10">
        <v>380</v>
      </c>
      <c r="B67" s="10">
        <v>43196</v>
      </c>
      <c r="C67" s="10">
        <f t="shared" si="1"/>
        <v>3800</v>
      </c>
      <c r="E67" s="10">
        <v>25</v>
      </c>
      <c r="F67">
        <f t="shared" si="2"/>
        <v>2500</v>
      </c>
      <c r="G67" s="10">
        <v>14007</v>
      </c>
      <c r="H67" s="10">
        <v>14007</v>
      </c>
      <c r="O67" s="10">
        <v>39</v>
      </c>
      <c r="P67" s="10">
        <v>960</v>
      </c>
      <c r="T67" s="10">
        <v>39</v>
      </c>
      <c r="U67" s="10">
        <v>30361</v>
      </c>
      <c r="W67" s="10">
        <v>39</v>
      </c>
      <c r="X67" s="10">
        <v>8511</v>
      </c>
      <c r="AA67" s="10" t="s">
        <v>84</v>
      </c>
      <c r="AB67" s="10">
        <v>66575</v>
      </c>
      <c r="AE67" s="10">
        <v>39</v>
      </c>
      <c r="AF67" s="10">
        <v>19302</v>
      </c>
      <c r="AG67">
        <f t="shared" si="0"/>
        <v>390</v>
      </c>
      <c r="AK67" s="10">
        <v>39</v>
      </c>
      <c r="AL67" s="10">
        <v>36583</v>
      </c>
    </row>
    <row r="68" spans="1:38">
      <c r="A68" s="10">
        <v>390</v>
      </c>
      <c r="B68" s="10">
        <v>42153</v>
      </c>
      <c r="C68" s="10">
        <f t="shared" si="1"/>
        <v>3900</v>
      </c>
      <c r="E68" s="10">
        <v>26</v>
      </c>
      <c r="F68">
        <f t="shared" si="2"/>
        <v>2600</v>
      </c>
      <c r="G68" s="10">
        <v>12905</v>
      </c>
      <c r="H68" s="10">
        <v>12905</v>
      </c>
      <c r="O68" s="10">
        <v>40</v>
      </c>
      <c r="P68" s="10">
        <v>840</v>
      </c>
      <c r="T68" s="10">
        <v>40</v>
      </c>
      <c r="U68" s="10">
        <v>29363</v>
      </c>
      <c r="W68" s="10">
        <v>40</v>
      </c>
      <c r="X68" s="10">
        <v>8325</v>
      </c>
      <c r="AA68" s="10" t="s">
        <v>85</v>
      </c>
      <c r="AB68" s="10">
        <v>68606</v>
      </c>
      <c r="AE68" s="10">
        <v>40</v>
      </c>
      <c r="AF68" s="10">
        <v>18501</v>
      </c>
      <c r="AG68">
        <f t="shared" si="0"/>
        <v>400</v>
      </c>
      <c r="AK68" s="10">
        <v>40</v>
      </c>
      <c r="AL68" s="10">
        <v>35388</v>
      </c>
    </row>
    <row r="69" spans="1:38">
      <c r="A69" s="10">
        <v>400</v>
      </c>
      <c r="B69" s="10">
        <v>41169</v>
      </c>
      <c r="C69" s="10">
        <f t="shared" si="1"/>
        <v>4000</v>
      </c>
      <c r="E69" s="10">
        <v>27</v>
      </c>
      <c r="F69">
        <f t="shared" si="2"/>
        <v>2700</v>
      </c>
      <c r="G69" s="10">
        <v>11906</v>
      </c>
      <c r="H69" s="10">
        <v>11906</v>
      </c>
      <c r="O69" s="10">
        <v>41</v>
      </c>
      <c r="P69" s="10">
        <v>776</v>
      </c>
      <c r="T69" s="10">
        <v>41</v>
      </c>
      <c r="U69" s="10">
        <v>27917</v>
      </c>
      <c r="W69" s="10">
        <v>41</v>
      </c>
      <c r="X69" s="10">
        <v>7833</v>
      </c>
      <c r="AA69" s="10" t="s">
        <v>86</v>
      </c>
      <c r="AB69" s="10">
        <v>68894</v>
      </c>
      <c r="AE69" s="10">
        <v>41</v>
      </c>
      <c r="AF69" s="10">
        <v>17888</v>
      </c>
      <c r="AG69">
        <f t="shared" si="0"/>
        <v>410</v>
      </c>
      <c r="AK69" s="10">
        <v>41</v>
      </c>
      <c r="AL69" s="10">
        <v>31581</v>
      </c>
    </row>
    <row r="70" spans="1:38">
      <c r="A70" s="10">
        <v>410</v>
      </c>
      <c r="B70" s="10">
        <v>39269</v>
      </c>
      <c r="C70" s="10">
        <f t="shared" si="1"/>
        <v>4100</v>
      </c>
      <c r="E70" s="10">
        <v>28</v>
      </c>
      <c r="F70">
        <f t="shared" si="2"/>
        <v>2800</v>
      </c>
      <c r="G70" s="10">
        <v>10970</v>
      </c>
      <c r="H70" s="10">
        <v>10970</v>
      </c>
      <c r="O70" s="10">
        <v>42</v>
      </c>
      <c r="P70" s="10">
        <v>724</v>
      </c>
      <c r="T70" s="10">
        <v>42</v>
      </c>
      <c r="U70" s="10">
        <v>26579</v>
      </c>
      <c r="W70" s="10">
        <v>42</v>
      </c>
      <c r="X70" s="10">
        <v>7575</v>
      </c>
      <c r="AA70" s="10" t="s">
        <v>87</v>
      </c>
      <c r="AB70" s="10">
        <v>68725</v>
      </c>
      <c r="AE70" s="10">
        <v>42</v>
      </c>
      <c r="AF70" s="10">
        <v>17038</v>
      </c>
      <c r="AG70">
        <f t="shared" si="0"/>
        <v>420</v>
      </c>
      <c r="AK70" s="10">
        <v>42</v>
      </c>
      <c r="AL70" s="10">
        <v>28270</v>
      </c>
    </row>
    <row r="71" spans="1:38">
      <c r="A71" s="10">
        <v>420</v>
      </c>
      <c r="B71" s="10">
        <v>38215</v>
      </c>
      <c r="C71" s="10">
        <f t="shared" si="1"/>
        <v>4200</v>
      </c>
      <c r="E71" s="10">
        <v>29</v>
      </c>
      <c r="F71">
        <f t="shared" si="2"/>
        <v>2900</v>
      </c>
      <c r="G71" s="10">
        <v>10213</v>
      </c>
      <c r="H71" s="10">
        <v>10213</v>
      </c>
      <c r="O71" s="10">
        <v>43</v>
      </c>
      <c r="P71" s="10">
        <v>667</v>
      </c>
      <c r="T71" s="10">
        <v>43</v>
      </c>
      <c r="U71" s="10">
        <v>25301</v>
      </c>
      <c r="W71" s="10">
        <v>43</v>
      </c>
      <c r="X71" s="10">
        <v>7166</v>
      </c>
      <c r="AA71" s="10" t="s">
        <v>88</v>
      </c>
      <c r="AB71" s="10">
        <v>73076</v>
      </c>
      <c r="AE71" s="10">
        <v>43</v>
      </c>
      <c r="AF71" s="10">
        <v>15810</v>
      </c>
      <c r="AG71">
        <f t="shared" si="0"/>
        <v>430</v>
      </c>
      <c r="AK71" s="10">
        <v>43</v>
      </c>
      <c r="AL71" s="10">
        <v>26544</v>
      </c>
    </row>
    <row r="72" spans="1:38">
      <c r="A72" s="10">
        <v>430</v>
      </c>
      <c r="B72" s="10">
        <v>37257</v>
      </c>
      <c r="C72" s="10">
        <f t="shared" si="1"/>
        <v>4300</v>
      </c>
      <c r="E72" s="10">
        <v>30</v>
      </c>
      <c r="F72">
        <f t="shared" si="2"/>
        <v>3000</v>
      </c>
      <c r="G72" s="10">
        <v>9377</v>
      </c>
      <c r="H72" s="10">
        <v>9377</v>
      </c>
      <c r="O72" s="10">
        <v>44</v>
      </c>
      <c r="P72" s="10">
        <v>630</v>
      </c>
      <c r="T72" s="10">
        <v>44</v>
      </c>
      <c r="U72" s="10">
        <v>24335</v>
      </c>
      <c r="W72" s="10">
        <v>44</v>
      </c>
      <c r="X72" s="10">
        <v>6815</v>
      </c>
      <c r="AA72" s="10" t="s">
        <v>89</v>
      </c>
      <c r="AB72" s="10">
        <v>65315</v>
      </c>
      <c r="AE72" s="10">
        <v>44</v>
      </c>
      <c r="AF72" s="10">
        <v>15435</v>
      </c>
      <c r="AG72">
        <f t="shared" si="0"/>
        <v>440</v>
      </c>
      <c r="AK72" s="10">
        <v>44</v>
      </c>
      <c r="AL72" s="10">
        <v>24726</v>
      </c>
    </row>
    <row r="73" spans="1:38">
      <c r="A73" s="10">
        <v>440</v>
      </c>
      <c r="B73" s="10">
        <v>36636</v>
      </c>
      <c r="C73" s="10">
        <f t="shared" si="1"/>
        <v>4400</v>
      </c>
      <c r="E73" s="10">
        <v>31</v>
      </c>
      <c r="F73">
        <f t="shared" si="2"/>
        <v>3100</v>
      </c>
      <c r="G73" s="10">
        <v>8649</v>
      </c>
      <c r="H73" s="10">
        <v>8649</v>
      </c>
      <c r="O73" s="10">
        <v>45</v>
      </c>
      <c r="P73" s="10">
        <v>543</v>
      </c>
      <c r="T73" s="10">
        <v>45</v>
      </c>
      <c r="U73" s="10">
        <v>23251</v>
      </c>
      <c r="W73" s="10">
        <v>45</v>
      </c>
      <c r="X73" s="10">
        <v>6491</v>
      </c>
      <c r="AA73" s="10" t="s">
        <v>90</v>
      </c>
      <c r="AB73" s="10">
        <v>69081</v>
      </c>
      <c r="AE73" s="10">
        <v>45</v>
      </c>
      <c r="AF73" s="10">
        <v>14551</v>
      </c>
      <c r="AG73">
        <f t="shared" si="0"/>
        <v>450</v>
      </c>
      <c r="AK73" s="10">
        <v>45</v>
      </c>
      <c r="AL73" s="10">
        <v>23725</v>
      </c>
    </row>
    <row r="74" spans="1:38">
      <c r="A74" s="10">
        <v>450</v>
      </c>
      <c r="B74" s="10">
        <v>35684</v>
      </c>
      <c r="C74" s="10">
        <f t="shared" si="1"/>
        <v>4500</v>
      </c>
      <c r="E74" s="10">
        <v>32</v>
      </c>
      <c r="F74">
        <f t="shared" si="2"/>
        <v>3200</v>
      </c>
      <c r="G74" s="10">
        <v>7924</v>
      </c>
      <c r="H74" s="10">
        <v>7924</v>
      </c>
      <c r="O74" s="10">
        <v>46</v>
      </c>
      <c r="P74" s="10">
        <v>479</v>
      </c>
      <c r="T74" s="10">
        <v>46</v>
      </c>
      <c r="U74" s="10">
        <v>21942</v>
      </c>
      <c r="W74" s="10">
        <v>46</v>
      </c>
      <c r="X74" s="10">
        <v>6294</v>
      </c>
      <c r="AA74" s="10" t="s">
        <v>91</v>
      </c>
      <c r="AB74" s="10">
        <v>62087</v>
      </c>
      <c r="AE74" s="10">
        <v>46</v>
      </c>
      <c r="AF74" s="10">
        <v>14213</v>
      </c>
      <c r="AG74">
        <f t="shared" si="0"/>
        <v>460</v>
      </c>
      <c r="AK74" s="10">
        <v>46</v>
      </c>
      <c r="AL74" s="10">
        <v>22187</v>
      </c>
    </row>
    <row r="75" spans="1:38">
      <c r="A75" s="10">
        <v>460</v>
      </c>
      <c r="B75" s="10">
        <v>34020</v>
      </c>
      <c r="C75" s="10">
        <f t="shared" si="1"/>
        <v>4600</v>
      </c>
      <c r="E75" s="10">
        <v>33</v>
      </c>
      <c r="F75">
        <f t="shared" si="2"/>
        <v>3300</v>
      </c>
      <c r="G75" s="10">
        <v>7458</v>
      </c>
      <c r="H75" s="10">
        <v>7458</v>
      </c>
      <c r="O75" s="10">
        <v>47</v>
      </c>
      <c r="P75" s="10">
        <v>473</v>
      </c>
      <c r="T75" s="10">
        <v>47</v>
      </c>
      <c r="U75" s="10">
        <v>20990</v>
      </c>
      <c r="W75" s="10">
        <v>47</v>
      </c>
      <c r="X75" s="10">
        <v>5975</v>
      </c>
      <c r="AA75" s="10" t="s">
        <v>92</v>
      </c>
      <c r="AB75" s="10">
        <v>67357</v>
      </c>
      <c r="AE75" s="10">
        <v>47</v>
      </c>
      <c r="AF75" s="10">
        <v>13637</v>
      </c>
      <c r="AG75">
        <f t="shared" si="0"/>
        <v>470</v>
      </c>
      <c r="AK75" s="10">
        <v>47</v>
      </c>
      <c r="AL75" s="10">
        <v>20413</v>
      </c>
    </row>
    <row r="76" spans="1:38">
      <c r="A76" s="10">
        <v>470</v>
      </c>
      <c r="B76" s="10">
        <v>33421</v>
      </c>
      <c r="C76" s="10">
        <f t="shared" si="1"/>
        <v>4700</v>
      </c>
      <c r="E76" s="10">
        <v>34</v>
      </c>
      <c r="F76">
        <f t="shared" si="2"/>
        <v>3400</v>
      </c>
      <c r="G76" s="10">
        <v>6879</v>
      </c>
      <c r="H76" s="10">
        <v>6879</v>
      </c>
      <c r="O76" s="10">
        <v>48</v>
      </c>
      <c r="P76" s="10">
        <v>406</v>
      </c>
      <c r="T76" s="10">
        <v>48</v>
      </c>
      <c r="U76" s="10">
        <v>20255</v>
      </c>
      <c r="W76" s="10">
        <v>48</v>
      </c>
      <c r="X76" s="10">
        <v>5779</v>
      </c>
      <c r="AA76" s="10" t="s">
        <v>93</v>
      </c>
      <c r="AB76" s="10">
        <v>66879</v>
      </c>
      <c r="AE76" s="10">
        <v>48</v>
      </c>
      <c r="AF76" s="10">
        <v>13139</v>
      </c>
      <c r="AG76">
        <f t="shared" si="0"/>
        <v>480</v>
      </c>
      <c r="AK76" s="10">
        <v>48</v>
      </c>
      <c r="AL76" s="10">
        <v>19108</v>
      </c>
    </row>
    <row r="77" spans="1:38">
      <c r="A77" s="10">
        <v>480</v>
      </c>
      <c r="B77" s="10">
        <v>32883</v>
      </c>
      <c r="C77" s="10">
        <f t="shared" si="1"/>
        <v>4800</v>
      </c>
      <c r="E77" s="10">
        <v>35</v>
      </c>
      <c r="F77">
        <f t="shared" si="2"/>
        <v>3500</v>
      </c>
      <c r="G77" s="10">
        <v>6513</v>
      </c>
      <c r="H77" s="10">
        <v>6513</v>
      </c>
      <c r="O77" s="10">
        <v>49</v>
      </c>
      <c r="P77" s="10">
        <v>325</v>
      </c>
      <c r="T77" s="10">
        <v>49</v>
      </c>
      <c r="U77" s="10">
        <v>19326</v>
      </c>
      <c r="W77" s="10">
        <v>49</v>
      </c>
      <c r="X77" s="10">
        <v>5463</v>
      </c>
      <c r="AA77" s="10" t="s">
        <v>94</v>
      </c>
      <c r="AB77" s="10">
        <v>64125</v>
      </c>
      <c r="AE77" s="10">
        <v>49</v>
      </c>
      <c r="AF77" s="10">
        <v>12652</v>
      </c>
      <c r="AG77">
        <f t="shared" si="0"/>
        <v>490</v>
      </c>
      <c r="AK77" s="10">
        <v>49</v>
      </c>
      <c r="AL77" s="10">
        <v>18074</v>
      </c>
    </row>
    <row r="78" spans="1:38">
      <c r="A78" s="10">
        <v>490</v>
      </c>
      <c r="B78" s="10">
        <v>32216</v>
      </c>
      <c r="C78" s="10">
        <f t="shared" si="1"/>
        <v>4900</v>
      </c>
      <c r="E78" s="10">
        <v>36</v>
      </c>
      <c r="F78">
        <f t="shared" si="2"/>
        <v>3600</v>
      </c>
      <c r="G78" s="10">
        <v>6223</v>
      </c>
      <c r="H78" s="10">
        <v>6223</v>
      </c>
      <c r="O78" s="10">
        <v>50</v>
      </c>
      <c r="P78" s="10">
        <v>381</v>
      </c>
      <c r="T78" s="10">
        <v>50</v>
      </c>
      <c r="U78" s="10">
        <v>18857</v>
      </c>
      <c r="W78" s="10">
        <v>50</v>
      </c>
      <c r="X78" s="10">
        <v>5245</v>
      </c>
      <c r="AA78" s="10" t="s">
        <v>95</v>
      </c>
      <c r="AB78" s="10">
        <v>63460</v>
      </c>
      <c r="AE78" s="10">
        <v>50</v>
      </c>
      <c r="AF78" s="10">
        <v>11829</v>
      </c>
      <c r="AG78">
        <f t="shared" si="0"/>
        <v>500</v>
      </c>
      <c r="AK78" s="10">
        <v>50</v>
      </c>
      <c r="AL78" s="10">
        <v>17013</v>
      </c>
    </row>
    <row r="79" spans="1:38">
      <c r="A79" s="10">
        <v>500</v>
      </c>
      <c r="B79" s="10">
        <v>31358</v>
      </c>
      <c r="C79" s="10">
        <f t="shared" si="1"/>
        <v>5000</v>
      </c>
      <c r="E79" s="10">
        <v>37</v>
      </c>
      <c r="F79">
        <f t="shared" si="2"/>
        <v>3700</v>
      </c>
      <c r="G79" s="10">
        <v>5706</v>
      </c>
      <c r="H79" s="10">
        <v>5706</v>
      </c>
      <c r="O79" s="10">
        <v>51</v>
      </c>
      <c r="P79" s="10">
        <v>319</v>
      </c>
      <c r="T79" s="10">
        <v>51</v>
      </c>
      <c r="U79" s="10">
        <v>17972</v>
      </c>
      <c r="W79" s="10">
        <v>51</v>
      </c>
      <c r="X79" s="10">
        <v>5259</v>
      </c>
      <c r="AA79" s="10" t="s">
        <v>96</v>
      </c>
      <c r="AB79" s="10">
        <v>62088</v>
      </c>
      <c r="AE79" s="10">
        <v>51</v>
      </c>
      <c r="AF79" s="10">
        <v>11435</v>
      </c>
      <c r="AG79">
        <f t="shared" si="0"/>
        <v>510</v>
      </c>
      <c r="AK79" s="10">
        <v>51</v>
      </c>
      <c r="AL79" s="10">
        <v>15642</v>
      </c>
    </row>
    <row r="80" spans="1:38">
      <c r="A80" s="10">
        <v>510</v>
      </c>
      <c r="B80" s="10">
        <v>30740</v>
      </c>
      <c r="C80" s="10">
        <f t="shared" si="1"/>
        <v>5100</v>
      </c>
      <c r="E80" s="10">
        <v>38</v>
      </c>
      <c r="F80">
        <f t="shared" si="2"/>
        <v>3800</v>
      </c>
      <c r="G80" s="10">
        <v>5363</v>
      </c>
      <c r="H80" s="10">
        <v>5363</v>
      </c>
      <c r="O80" s="10">
        <v>52</v>
      </c>
      <c r="P80" s="10">
        <v>307</v>
      </c>
      <c r="T80" s="10">
        <v>52</v>
      </c>
      <c r="U80" s="10">
        <v>17279</v>
      </c>
      <c r="W80" s="10">
        <v>52</v>
      </c>
      <c r="X80" s="10">
        <v>4890</v>
      </c>
      <c r="AA80" s="10" t="s">
        <v>97</v>
      </c>
      <c r="AB80" s="10">
        <v>59872</v>
      </c>
      <c r="AE80" s="10">
        <v>52</v>
      </c>
      <c r="AF80" s="10">
        <v>11075</v>
      </c>
      <c r="AG80">
        <f t="shared" si="0"/>
        <v>520</v>
      </c>
      <c r="AK80" s="10">
        <v>52</v>
      </c>
      <c r="AL80" s="10">
        <v>14698</v>
      </c>
    </row>
    <row r="81" spans="1:38">
      <c r="A81" s="10">
        <v>520</v>
      </c>
      <c r="B81" s="10">
        <v>29223</v>
      </c>
      <c r="C81" s="10">
        <f t="shared" si="1"/>
        <v>5200</v>
      </c>
      <c r="E81" s="10">
        <v>39</v>
      </c>
      <c r="F81">
        <f t="shared" si="2"/>
        <v>3900</v>
      </c>
      <c r="G81" s="10">
        <v>4996</v>
      </c>
      <c r="H81" s="10">
        <v>4996</v>
      </c>
      <c r="O81" s="10">
        <v>53</v>
      </c>
      <c r="P81" s="10">
        <v>289</v>
      </c>
      <c r="T81" s="10">
        <v>53</v>
      </c>
      <c r="U81" s="10">
        <v>16358</v>
      </c>
      <c r="W81" s="10">
        <v>53</v>
      </c>
      <c r="X81" s="10">
        <v>4814</v>
      </c>
      <c r="AA81" s="10" t="s">
        <v>98</v>
      </c>
      <c r="AB81" s="10">
        <v>61567</v>
      </c>
      <c r="AE81" s="10">
        <v>53</v>
      </c>
      <c r="AF81" s="10">
        <v>10820</v>
      </c>
      <c r="AG81">
        <f t="shared" si="0"/>
        <v>530</v>
      </c>
      <c r="AK81" s="10">
        <v>53</v>
      </c>
      <c r="AL81" s="10">
        <v>13679</v>
      </c>
    </row>
    <row r="82" spans="1:38">
      <c r="A82" s="10">
        <v>530</v>
      </c>
      <c r="B82" s="10">
        <v>28523</v>
      </c>
      <c r="C82" s="10">
        <f t="shared" si="1"/>
        <v>5300</v>
      </c>
      <c r="E82" s="10">
        <v>40</v>
      </c>
      <c r="F82">
        <f t="shared" si="2"/>
        <v>4000</v>
      </c>
      <c r="G82" s="10">
        <v>4609</v>
      </c>
      <c r="H82" s="10">
        <v>4609</v>
      </c>
      <c r="O82" s="10">
        <v>54</v>
      </c>
      <c r="P82" s="10">
        <v>244</v>
      </c>
      <c r="T82" s="10">
        <v>54</v>
      </c>
      <c r="U82" s="10">
        <v>15932</v>
      </c>
      <c r="W82" s="10">
        <v>54</v>
      </c>
      <c r="X82" s="10">
        <v>4589</v>
      </c>
      <c r="AA82" s="10" t="s">
        <v>99</v>
      </c>
      <c r="AB82" s="10">
        <v>58826</v>
      </c>
      <c r="AE82" s="10">
        <v>54</v>
      </c>
      <c r="AF82" s="10">
        <v>10251</v>
      </c>
      <c r="AG82">
        <f t="shared" si="0"/>
        <v>540</v>
      </c>
      <c r="AK82" s="10">
        <v>54</v>
      </c>
      <c r="AL82" s="10">
        <v>13140</v>
      </c>
    </row>
    <row r="83" spans="1:38">
      <c r="A83" s="10">
        <v>540</v>
      </c>
      <c r="B83" s="10">
        <v>27613</v>
      </c>
      <c r="C83" s="10">
        <f t="shared" si="1"/>
        <v>5400</v>
      </c>
      <c r="E83" s="10">
        <v>41</v>
      </c>
      <c r="F83">
        <f t="shared" si="2"/>
        <v>4100</v>
      </c>
      <c r="G83" s="10">
        <v>4458</v>
      </c>
      <c r="H83" s="10">
        <v>4458</v>
      </c>
      <c r="O83" s="10">
        <v>55</v>
      </c>
      <c r="P83" s="10">
        <v>244</v>
      </c>
      <c r="T83" s="10">
        <v>55</v>
      </c>
      <c r="U83" s="10">
        <v>15365</v>
      </c>
      <c r="W83" s="10">
        <v>55</v>
      </c>
      <c r="X83" s="10">
        <v>4420</v>
      </c>
      <c r="AA83" s="10" t="s">
        <v>100</v>
      </c>
      <c r="AB83" s="10">
        <v>54150</v>
      </c>
      <c r="AE83" s="10">
        <v>55</v>
      </c>
      <c r="AF83" s="10">
        <v>9930</v>
      </c>
      <c r="AG83">
        <f t="shared" si="0"/>
        <v>550</v>
      </c>
      <c r="AK83" s="10">
        <v>55</v>
      </c>
      <c r="AL83" s="10">
        <v>13044</v>
      </c>
    </row>
    <row r="84" spans="1:38">
      <c r="A84" s="10">
        <v>550</v>
      </c>
      <c r="B84" s="10">
        <v>26870</v>
      </c>
      <c r="C84" s="10">
        <f t="shared" si="1"/>
        <v>5500</v>
      </c>
      <c r="E84" s="10">
        <v>42</v>
      </c>
      <c r="F84">
        <f t="shared" si="2"/>
        <v>4200</v>
      </c>
      <c r="G84" s="10">
        <v>4255</v>
      </c>
      <c r="H84" s="10">
        <v>4255</v>
      </c>
      <c r="O84" s="10">
        <v>56</v>
      </c>
      <c r="P84" s="10">
        <v>222</v>
      </c>
      <c r="T84" s="10">
        <v>56</v>
      </c>
      <c r="U84" s="10">
        <v>14994</v>
      </c>
      <c r="W84" s="10">
        <v>56</v>
      </c>
      <c r="X84" s="10">
        <v>4345</v>
      </c>
      <c r="AA84" s="10" t="s">
        <v>101</v>
      </c>
      <c r="AB84" s="10">
        <v>60204</v>
      </c>
      <c r="AE84" s="10">
        <v>56</v>
      </c>
      <c r="AF84" s="10">
        <v>9558</v>
      </c>
      <c r="AG84">
        <f t="shared" si="0"/>
        <v>560</v>
      </c>
      <c r="AK84" s="10">
        <v>56</v>
      </c>
      <c r="AL84" s="10">
        <v>12346</v>
      </c>
    </row>
    <row r="85" spans="1:38">
      <c r="A85" s="10">
        <v>560</v>
      </c>
      <c r="B85" s="10">
        <v>26361</v>
      </c>
      <c r="C85" s="10">
        <f t="shared" si="1"/>
        <v>5600</v>
      </c>
      <c r="E85" s="10">
        <v>43</v>
      </c>
      <c r="F85">
        <f t="shared" si="2"/>
        <v>4300</v>
      </c>
      <c r="G85" s="10">
        <v>4035</v>
      </c>
      <c r="H85" s="10">
        <v>4035</v>
      </c>
      <c r="O85" s="10">
        <v>57</v>
      </c>
      <c r="P85" s="10">
        <v>220</v>
      </c>
      <c r="T85" s="10">
        <v>57</v>
      </c>
      <c r="U85" s="10">
        <v>14083</v>
      </c>
      <c r="W85" s="10">
        <v>57</v>
      </c>
      <c r="X85" s="10">
        <v>4100</v>
      </c>
      <c r="AA85" s="10" t="s">
        <v>102</v>
      </c>
      <c r="AB85" s="10">
        <v>55423</v>
      </c>
      <c r="AE85" s="10">
        <v>57</v>
      </c>
      <c r="AF85" s="10">
        <v>9119</v>
      </c>
      <c r="AG85">
        <f t="shared" si="0"/>
        <v>570</v>
      </c>
      <c r="AK85" s="10">
        <v>57</v>
      </c>
      <c r="AL85" s="10">
        <v>11596</v>
      </c>
    </row>
    <row r="86" spans="1:38">
      <c r="A86" s="10">
        <v>570</v>
      </c>
      <c r="B86" s="10">
        <v>25818</v>
      </c>
      <c r="C86" s="10">
        <f t="shared" si="1"/>
        <v>5700</v>
      </c>
      <c r="E86" s="10">
        <v>44</v>
      </c>
      <c r="F86">
        <f t="shared" si="2"/>
        <v>4400</v>
      </c>
      <c r="G86" s="10">
        <v>3761</v>
      </c>
      <c r="H86" s="10">
        <v>3761</v>
      </c>
      <c r="O86" s="10">
        <v>58</v>
      </c>
      <c r="P86" s="10">
        <v>186</v>
      </c>
      <c r="T86" s="10">
        <v>58</v>
      </c>
      <c r="U86" s="10">
        <v>13515</v>
      </c>
      <c r="W86" s="10">
        <v>58</v>
      </c>
      <c r="X86" s="10">
        <v>3971</v>
      </c>
      <c r="AA86" s="10" t="s">
        <v>103</v>
      </c>
      <c r="AB86" s="10">
        <v>52334</v>
      </c>
      <c r="AE86" s="10">
        <v>58</v>
      </c>
      <c r="AF86" s="10">
        <v>8959</v>
      </c>
      <c r="AG86">
        <f t="shared" si="0"/>
        <v>580</v>
      </c>
      <c r="AK86" s="10">
        <v>58</v>
      </c>
      <c r="AL86" s="10">
        <v>11074</v>
      </c>
    </row>
    <row r="87" spans="1:38">
      <c r="A87" s="10">
        <v>580</v>
      </c>
      <c r="B87" s="10">
        <v>25025</v>
      </c>
      <c r="C87" s="10">
        <f t="shared" si="1"/>
        <v>5800</v>
      </c>
      <c r="E87" s="10">
        <v>45</v>
      </c>
      <c r="F87">
        <f t="shared" si="2"/>
        <v>4500</v>
      </c>
      <c r="G87" s="10">
        <v>3679</v>
      </c>
      <c r="H87" s="10">
        <v>3679</v>
      </c>
      <c r="O87" s="10">
        <v>59</v>
      </c>
      <c r="P87" s="10">
        <v>167</v>
      </c>
      <c r="T87" s="10">
        <v>59</v>
      </c>
      <c r="U87" s="10">
        <v>13056</v>
      </c>
      <c r="W87" s="10">
        <v>59</v>
      </c>
      <c r="X87" s="10">
        <v>3894</v>
      </c>
      <c r="AA87" s="10" t="s">
        <v>104</v>
      </c>
      <c r="AB87" s="10">
        <v>52067</v>
      </c>
      <c r="AE87" s="10">
        <v>59</v>
      </c>
      <c r="AF87" s="10">
        <v>8753</v>
      </c>
      <c r="AG87">
        <f t="shared" si="0"/>
        <v>590</v>
      </c>
      <c r="AK87" s="10">
        <v>59</v>
      </c>
      <c r="AL87" s="10">
        <v>10197</v>
      </c>
    </row>
    <row r="88" spans="1:38">
      <c r="A88" s="10">
        <v>590</v>
      </c>
      <c r="B88" s="10">
        <v>24793</v>
      </c>
      <c r="C88" s="10">
        <f t="shared" si="1"/>
        <v>5900</v>
      </c>
      <c r="E88" s="10">
        <v>46</v>
      </c>
      <c r="F88">
        <f t="shared" si="2"/>
        <v>4600</v>
      </c>
      <c r="G88" s="10">
        <v>3422</v>
      </c>
      <c r="H88" s="10">
        <v>3422</v>
      </c>
      <c r="O88" s="10">
        <v>60</v>
      </c>
      <c r="P88" s="10">
        <v>198</v>
      </c>
      <c r="T88" s="10">
        <v>60</v>
      </c>
      <c r="U88" s="10">
        <v>12638</v>
      </c>
      <c r="W88" s="10">
        <v>60</v>
      </c>
      <c r="X88" s="10">
        <v>3609</v>
      </c>
      <c r="AA88" s="10" t="s">
        <v>105</v>
      </c>
      <c r="AB88" s="10">
        <v>49999</v>
      </c>
      <c r="AE88" s="10">
        <v>60</v>
      </c>
      <c r="AF88" s="10">
        <v>8387</v>
      </c>
      <c r="AG88">
        <f t="shared" si="0"/>
        <v>600</v>
      </c>
      <c r="AK88" s="10">
        <v>60</v>
      </c>
      <c r="AL88" s="10">
        <v>9544</v>
      </c>
    </row>
    <row r="89" spans="1:38">
      <c r="A89" s="10">
        <v>600</v>
      </c>
      <c r="B89" s="10">
        <v>24149</v>
      </c>
      <c r="C89" s="10">
        <f t="shared" si="1"/>
        <v>6000</v>
      </c>
      <c r="E89" s="10">
        <v>47</v>
      </c>
      <c r="F89">
        <f t="shared" si="2"/>
        <v>4700</v>
      </c>
      <c r="G89" s="10">
        <v>3150</v>
      </c>
      <c r="H89" s="10">
        <v>3150</v>
      </c>
      <c r="O89" s="10">
        <v>61</v>
      </c>
      <c r="P89" s="10">
        <v>172</v>
      </c>
      <c r="T89" s="10">
        <v>61</v>
      </c>
      <c r="U89" s="10">
        <v>12390</v>
      </c>
      <c r="W89" s="10">
        <v>61</v>
      </c>
      <c r="X89" s="10">
        <v>3555</v>
      </c>
      <c r="AA89" s="10" t="s">
        <v>106</v>
      </c>
      <c r="AB89" s="10">
        <v>49427</v>
      </c>
      <c r="AE89" s="10">
        <v>61</v>
      </c>
      <c r="AF89" s="10">
        <v>8046</v>
      </c>
      <c r="AG89">
        <f t="shared" si="0"/>
        <v>610</v>
      </c>
      <c r="AK89" s="10">
        <v>61</v>
      </c>
      <c r="AL89" s="10">
        <v>8993</v>
      </c>
    </row>
    <row r="90" spans="1:38">
      <c r="A90" s="10">
        <v>610</v>
      </c>
      <c r="B90" s="10">
        <v>23310</v>
      </c>
      <c r="C90" s="10">
        <f t="shared" si="1"/>
        <v>6100</v>
      </c>
      <c r="E90" s="10">
        <v>48</v>
      </c>
      <c r="F90">
        <f t="shared" si="2"/>
        <v>4800</v>
      </c>
      <c r="G90" s="10">
        <v>3192</v>
      </c>
      <c r="H90" s="10">
        <v>3192</v>
      </c>
      <c r="O90" s="10">
        <v>62</v>
      </c>
      <c r="P90" s="10">
        <v>161</v>
      </c>
      <c r="T90" s="10">
        <v>62</v>
      </c>
      <c r="U90" s="10">
        <v>11759</v>
      </c>
      <c r="W90" s="10">
        <v>62</v>
      </c>
      <c r="X90" s="10">
        <v>3327</v>
      </c>
      <c r="AA90" s="10" t="s">
        <v>107</v>
      </c>
      <c r="AB90" s="10">
        <v>55306</v>
      </c>
      <c r="AE90" s="10">
        <v>62</v>
      </c>
      <c r="AF90" s="10">
        <v>7873</v>
      </c>
      <c r="AG90">
        <f t="shared" si="0"/>
        <v>620</v>
      </c>
      <c r="AK90" s="10">
        <v>62</v>
      </c>
      <c r="AL90" s="10">
        <v>8688</v>
      </c>
    </row>
    <row r="91" spans="1:38">
      <c r="A91" s="10">
        <v>620</v>
      </c>
      <c r="B91" s="10">
        <v>23509</v>
      </c>
      <c r="C91" s="10">
        <f t="shared" si="1"/>
        <v>6200</v>
      </c>
      <c r="E91" s="10">
        <v>49</v>
      </c>
      <c r="F91">
        <f t="shared" si="2"/>
        <v>4900</v>
      </c>
      <c r="G91" s="10">
        <v>2860</v>
      </c>
      <c r="H91" s="10">
        <v>2860</v>
      </c>
      <c r="O91" s="10">
        <v>63</v>
      </c>
      <c r="P91" s="10">
        <v>116</v>
      </c>
      <c r="T91" s="10">
        <v>63</v>
      </c>
      <c r="U91" s="10">
        <v>11370</v>
      </c>
      <c r="W91" s="10">
        <v>63</v>
      </c>
      <c r="X91" s="10">
        <v>3521</v>
      </c>
      <c r="AA91" s="10" t="s">
        <v>108</v>
      </c>
      <c r="AB91" s="10">
        <v>41342</v>
      </c>
      <c r="AE91" s="10">
        <v>63</v>
      </c>
      <c r="AF91" s="10">
        <v>7655</v>
      </c>
      <c r="AG91">
        <f t="shared" si="0"/>
        <v>630</v>
      </c>
      <c r="AK91" s="10">
        <v>63</v>
      </c>
      <c r="AL91" s="10">
        <v>8034</v>
      </c>
    </row>
    <row r="92" spans="1:38">
      <c r="A92" s="10">
        <v>630</v>
      </c>
      <c r="B92" s="10">
        <v>23111</v>
      </c>
      <c r="C92" s="10">
        <f t="shared" si="1"/>
        <v>6300</v>
      </c>
      <c r="E92" s="10">
        <v>50</v>
      </c>
      <c r="F92">
        <f t="shared" si="2"/>
        <v>5000</v>
      </c>
      <c r="G92" s="10">
        <v>2737</v>
      </c>
      <c r="H92" s="10">
        <v>2737</v>
      </c>
      <c r="O92" s="10">
        <v>64</v>
      </c>
      <c r="P92" s="10">
        <v>145</v>
      </c>
      <c r="T92" s="10">
        <v>64</v>
      </c>
      <c r="U92" s="10">
        <v>11177</v>
      </c>
      <c r="W92" s="10">
        <v>64</v>
      </c>
      <c r="X92" s="10">
        <v>3326</v>
      </c>
      <c r="AA92" s="10" t="s">
        <v>109</v>
      </c>
      <c r="AB92" s="10">
        <v>41581</v>
      </c>
      <c r="AE92" s="10">
        <v>64</v>
      </c>
      <c r="AF92" s="10">
        <v>7056</v>
      </c>
      <c r="AG92">
        <f t="shared" si="0"/>
        <v>640</v>
      </c>
      <c r="AK92" s="10">
        <v>64</v>
      </c>
      <c r="AL92" s="10">
        <v>7686</v>
      </c>
    </row>
    <row r="93" spans="1:38">
      <c r="A93" s="10">
        <v>640</v>
      </c>
      <c r="B93" s="10">
        <v>22401</v>
      </c>
      <c r="C93" s="10">
        <f t="shared" si="1"/>
        <v>6400</v>
      </c>
      <c r="E93" s="10">
        <v>51</v>
      </c>
      <c r="F93">
        <f t="shared" si="2"/>
        <v>5100</v>
      </c>
      <c r="G93" s="10">
        <v>2613</v>
      </c>
      <c r="H93" s="10">
        <v>2613</v>
      </c>
      <c r="O93" s="10">
        <v>65</v>
      </c>
      <c r="P93" s="10">
        <v>141</v>
      </c>
      <c r="T93" s="10">
        <v>65</v>
      </c>
      <c r="U93" s="10">
        <v>10790</v>
      </c>
      <c r="W93" s="10">
        <v>65</v>
      </c>
      <c r="X93" s="10">
        <v>3153</v>
      </c>
      <c r="AA93" s="10" t="s">
        <v>110</v>
      </c>
      <c r="AB93" s="10">
        <v>47082</v>
      </c>
      <c r="AE93" s="10">
        <v>65</v>
      </c>
      <c r="AF93" s="10">
        <v>6993</v>
      </c>
      <c r="AG93">
        <f t="shared" ref="AG93:AG156" si="3">AE93*10</f>
        <v>650</v>
      </c>
      <c r="AK93" s="10">
        <v>65</v>
      </c>
      <c r="AL93" s="10">
        <v>7345</v>
      </c>
    </row>
    <row r="94" spans="1:38">
      <c r="A94" s="10">
        <v>650</v>
      </c>
      <c r="B94" s="10">
        <v>22103</v>
      </c>
      <c r="C94" s="10">
        <f t="shared" ref="C94:C129" si="4">A94*10</f>
        <v>6500</v>
      </c>
      <c r="E94" s="10">
        <v>52</v>
      </c>
      <c r="F94">
        <f t="shared" si="2"/>
        <v>5200</v>
      </c>
      <c r="G94" s="10">
        <v>2516</v>
      </c>
      <c r="H94" s="10">
        <v>2516</v>
      </c>
      <c r="O94" s="10">
        <v>66</v>
      </c>
      <c r="P94" s="10">
        <v>117</v>
      </c>
      <c r="T94" s="10">
        <v>66</v>
      </c>
      <c r="U94" s="10">
        <v>10417</v>
      </c>
      <c r="W94" s="10">
        <v>66</v>
      </c>
      <c r="X94" s="10">
        <v>3080</v>
      </c>
      <c r="AA94" s="10" t="s">
        <v>111</v>
      </c>
      <c r="AB94" s="10">
        <v>40905</v>
      </c>
      <c r="AE94" s="10">
        <v>66</v>
      </c>
      <c r="AF94" s="10">
        <v>6834</v>
      </c>
      <c r="AG94">
        <f t="shared" si="3"/>
        <v>660</v>
      </c>
      <c r="AK94" s="10">
        <v>66</v>
      </c>
      <c r="AL94" s="10">
        <v>6986</v>
      </c>
    </row>
    <row r="95" spans="1:38">
      <c r="A95" s="10">
        <v>660</v>
      </c>
      <c r="B95" s="10">
        <v>21401</v>
      </c>
      <c r="C95" s="10">
        <f t="shared" si="4"/>
        <v>6600</v>
      </c>
      <c r="E95" s="10">
        <v>53</v>
      </c>
      <c r="F95">
        <f t="shared" si="2"/>
        <v>5300</v>
      </c>
      <c r="G95" s="10">
        <v>2397</v>
      </c>
      <c r="H95" s="10">
        <v>2397</v>
      </c>
      <c r="O95" s="10">
        <v>67</v>
      </c>
      <c r="P95" s="10">
        <v>104</v>
      </c>
      <c r="T95" s="10">
        <v>67</v>
      </c>
      <c r="U95" s="10">
        <v>10127</v>
      </c>
      <c r="W95" s="10">
        <v>67</v>
      </c>
      <c r="X95" s="10">
        <v>2998</v>
      </c>
      <c r="AA95" s="10" t="s">
        <v>112</v>
      </c>
      <c r="AB95" s="10">
        <v>44684</v>
      </c>
      <c r="AE95" s="10">
        <v>67</v>
      </c>
      <c r="AF95" s="10">
        <v>6599</v>
      </c>
      <c r="AG95">
        <f t="shared" si="3"/>
        <v>670</v>
      </c>
      <c r="AK95" s="10">
        <v>67</v>
      </c>
      <c r="AL95" s="10">
        <v>6604</v>
      </c>
    </row>
    <row r="96" spans="1:38">
      <c r="A96" s="10">
        <v>670</v>
      </c>
      <c r="B96" s="10">
        <v>20833</v>
      </c>
      <c r="C96" s="10">
        <f t="shared" si="4"/>
        <v>6700</v>
      </c>
      <c r="E96" s="10">
        <v>54</v>
      </c>
      <c r="F96">
        <f t="shared" si="2"/>
        <v>5400</v>
      </c>
      <c r="G96" s="10">
        <v>2248</v>
      </c>
      <c r="H96" s="10">
        <v>2248</v>
      </c>
      <c r="O96" s="10">
        <v>68</v>
      </c>
      <c r="P96" s="10">
        <v>119</v>
      </c>
      <c r="T96" s="10">
        <v>68</v>
      </c>
      <c r="U96" s="10">
        <v>9729</v>
      </c>
      <c r="W96" s="10">
        <v>68</v>
      </c>
      <c r="X96" s="10">
        <v>2822</v>
      </c>
      <c r="AA96" s="10" t="s">
        <v>113</v>
      </c>
      <c r="AB96" s="10">
        <v>41712</v>
      </c>
      <c r="AE96" s="10">
        <v>68</v>
      </c>
      <c r="AF96" s="10">
        <v>6338</v>
      </c>
      <c r="AG96">
        <f t="shared" si="3"/>
        <v>680</v>
      </c>
      <c r="AK96" s="10">
        <v>68</v>
      </c>
      <c r="AL96" s="10">
        <v>6346</v>
      </c>
    </row>
    <row r="97" spans="1:38">
      <c r="A97" s="10">
        <v>680</v>
      </c>
      <c r="B97" s="10">
        <v>20475</v>
      </c>
      <c r="C97" s="10">
        <f t="shared" si="4"/>
        <v>6800</v>
      </c>
      <c r="E97" s="10">
        <v>55</v>
      </c>
      <c r="F97">
        <f t="shared" si="2"/>
        <v>5500</v>
      </c>
      <c r="G97" s="10">
        <v>2115</v>
      </c>
      <c r="H97" s="10">
        <v>2115</v>
      </c>
      <c r="O97" s="10">
        <v>69</v>
      </c>
      <c r="P97" s="10">
        <v>87</v>
      </c>
      <c r="T97" s="10">
        <v>69</v>
      </c>
      <c r="U97" s="10">
        <v>9622</v>
      </c>
      <c r="W97" s="10">
        <v>69</v>
      </c>
      <c r="X97" s="10">
        <v>2785</v>
      </c>
      <c r="AA97" s="10" t="s">
        <v>114</v>
      </c>
      <c r="AB97" s="10">
        <v>39925</v>
      </c>
      <c r="AE97" s="10">
        <v>69</v>
      </c>
      <c r="AF97" s="10">
        <v>6184</v>
      </c>
      <c r="AG97">
        <f t="shared" si="3"/>
        <v>690</v>
      </c>
      <c r="AK97" s="10">
        <v>69</v>
      </c>
      <c r="AL97" s="10">
        <v>6038</v>
      </c>
    </row>
    <row r="98" spans="1:38">
      <c r="A98" s="10">
        <v>690</v>
      </c>
      <c r="B98" s="10">
        <v>19778</v>
      </c>
      <c r="C98" s="10">
        <f t="shared" si="4"/>
        <v>6900</v>
      </c>
      <c r="E98" s="10">
        <v>56</v>
      </c>
      <c r="F98">
        <f t="shared" si="2"/>
        <v>5600</v>
      </c>
      <c r="G98" s="10">
        <v>2149</v>
      </c>
      <c r="H98" s="10">
        <v>2149</v>
      </c>
      <c r="O98" s="10">
        <v>70</v>
      </c>
      <c r="P98" s="10">
        <v>94</v>
      </c>
      <c r="T98" s="10">
        <v>70</v>
      </c>
      <c r="U98" s="10">
        <v>9229</v>
      </c>
      <c r="W98" s="10">
        <v>70</v>
      </c>
      <c r="X98" s="10">
        <v>2759</v>
      </c>
      <c r="AA98" s="10" t="s">
        <v>115</v>
      </c>
      <c r="AB98" s="10">
        <v>38770</v>
      </c>
      <c r="AE98" s="10">
        <v>70</v>
      </c>
      <c r="AF98" s="10">
        <v>5848</v>
      </c>
      <c r="AG98">
        <f t="shared" si="3"/>
        <v>700</v>
      </c>
      <c r="AK98" s="10">
        <v>70</v>
      </c>
      <c r="AL98" s="10">
        <v>5792</v>
      </c>
    </row>
    <row r="99" spans="1:38">
      <c r="A99" s="10">
        <v>700</v>
      </c>
      <c r="B99" s="10">
        <v>19225</v>
      </c>
      <c r="C99" s="10">
        <f t="shared" si="4"/>
        <v>7000</v>
      </c>
      <c r="E99" s="10">
        <v>57</v>
      </c>
      <c r="F99">
        <f t="shared" si="2"/>
        <v>5700</v>
      </c>
      <c r="G99" s="10">
        <v>1907</v>
      </c>
      <c r="H99" s="10">
        <v>1907</v>
      </c>
      <c r="O99" s="10">
        <v>71</v>
      </c>
      <c r="P99" s="10">
        <v>71</v>
      </c>
      <c r="T99" s="10">
        <v>71</v>
      </c>
      <c r="U99" s="10">
        <v>8823</v>
      </c>
      <c r="W99" s="10">
        <v>71</v>
      </c>
      <c r="X99" s="10">
        <v>2729</v>
      </c>
      <c r="AA99" s="10" t="s">
        <v>116</v>
      </c>
      <c r="AB99" s="10">
        <v>43886</v>
      </c>
      <c r="AE99" s="10">
        <v>71</v>
      </c>
      <c r="AF99" s="10">
        <v>5775</v>
      </c>
      <c r="AG99">
        <f t="shared" si="3"/>
        <v>710</v>
      </c>
      <c r="AK99" s="10">
        <v>71</v>
      </c>
      <c r="AL99" s="10">
        <v>5537</v>
      </c>
    </row>
    <row r="100" spans="1:38">
      <c r="A100" s="10">
        <v>710</v>
      </c>
      <c r="B100" s="10">
        <v>18635</v>
      </c>
      <c r="C100" s="10">
        <f t="shared" si="4"/>
        <v>7100</v>
      </c>
      <c r="E100" s="10">
        <v>58</v>
      </c>
      <c r="F100">
        <f t="shared" si="2"/>
        <v>5800</v>
      </c>
      <c r="G100" s="10">
        <v>1986</v>
      </c>
      <c r="H100" s="10">
        <v>1986</v>
      </c>
      <c r="O100" s="10">
        <v>72</v>
      </c>
      <c r="P100" s="10">
        <v>79</v>
      </c>
      <c r="T100" s="10">
        <v>72</v>
      </c>
      <c r="U100" s="10">
        <v>8679</v>
      </c>
      <c r="W100" s="10">
        <v>72</v>
      </c>
      <c r="X100" s="10">
        <v>2660</v>
      </c>
      <c r="AA100" s="10" t="s">
        <v>117</v>
      </c>
      <c r="AB100" s="10">
        <v>32439</v>
      </c>
      <c r="AE100" s="10">
        <v>72</v>
      </c>
      <c r="AF100" s="10">
        <v>5547</v>
      </c>
      <c r="AG100">
        <f t="shared" si="3"/>
        <v>720</v>
      </c>
      <c r="AK100" s="10">
        <v>72</v>
      </c>
      <c r="AL100" s="10">
        <v>5341</v>
      </c>
    </row>
    <row r="101" spans="1:38">
      <c r="A101" s="10">
        <v>720</v>
      </c>
      <c r="B101" s="10">
        <v>18028</v>
      </c>
      <c r="C101" s="10">
        <f t="shared" si="4"/>
        <v>7200</v>
      </c>
      <c r="E101" s="10">
        <v>59</v>
      </c>
      <c r="F101">
        <f t="shared" si="2"/>
        <v>5900</v>
      </c>
      <c r="G101" s="10">
        <v>1738</v>
      </c>
      <c r="H101" s="10">
        <v>1738</v>
      </c>
      <c r="O101" s="10">
        <v>73</v>
      </c>
      <c r="P101" s="10">
        <v>71</v>
      </c>
      <c r="T101" s="10">
        <v>73</v>
      </c>
      <c r="U101" s="10">
        <v>8480</v>
      </c>
      <c r="W101" s="10">
        <v>73</v>
      </c>
      <c r="X101" s="10">
        <v>2541</v>
      </c>
      <c r="AA101" s="10" t="s">
        <v>118</v>
      </c>
      <c r="AB101" s="10">
        <v>35241</v>
      </c>
      <c r="AE101" s="10">
        <v>73</v>
      </c>
      <c r="AF101" s="10">
        <v>5437</v>
      </c>
      <c r="AG101">
        <f t="shared" si="3"/>
        <v>730</v>
      </c>
      <c r="AK101" s="10">
        <v>73</v>
      </c>
      <c r="AL101" s="10">
        <v>4953</v>
      </c>
    </row>
    <row r="102" spans="1:38">
      <c r="A102" s="10">
        <v>730</v>
      </c>
      <c r="B102" s="10">
        <v>17535</v>
      </c>
      <c r="C102" s="10">
        <f t="shared" si="4"/>
        <v>7300</v>
      </c>
      <c r="E102" s="10">
        <v>60</v>
      </c>
      <c r="F102">
        <f t="shared" si="2"/>
        <v>6000</v>
      </c>
      <c r="G102" s="10">
        <v>1796</v>
      </c>
      <c r="H102" s="10">
        <v>1796</v>
      </c>
      <c r="O102" s="10">
        <v>74</v>
      </c>
      <c r="P102" s="10">
        <v>76</v>
      </c>
      <c r="T102" s="10">
        <v>74</v>
      </c>
      <c r="U102" s="10">
        <v>8282</v>
      </c>
      <c r="W102" s="10">
        <v>74</v>
      </c>
      <c r="X102" s="10">
        <v>2530</v>
      </c>
      <c r="AA102" s="10" t="s">
        <v>119</v>
      </c>
      <c r="AB102" s="10">
        <v>36785</v>
      </c>
      <c r="AE102" s="10">
        <v>74</v>
      </c>
      <c r="AF102" s="10">
        <v>5145</v>
      </c>
      <c r="AG102">
        <f t="shared" si="3"/>
        <v>740</v>
      </c>
      <c r="AK102" s="10">
        <v>74</v>
      </c>
      <c r="AL102" s="10">
        <v>5019</v>
      </c>
    </row>
    <row r="103" spans="1:38">
      <c r="A103" s="10">
        <v>740</v>
      </c>
      <c r="B103" s="10">
        <v>17292</v>
      </c>
      <c r="C103" s="10">
        <f t="shared" si="4"/>
        <v>7400</v>
      </c>
      <c r="E103" s="10">
        <v>61</v>
      </c>
      <c r="F103">
        <f t="shared" si="2"/>
        <v>6100</v>
      </c>
      <c r="G103" s="10">
        <v>1695</v>
      </c>
      <c r="H103" s="10">
        <v>1695</v>
      </c>
      <c r="O103" s="10">
        <v>75</v>
      </c>
      <c r="P103" s="10">
        <v>71</v>
      </c>
      <c r="T103" s="10">
        <v>75</v>
      </c>
      <c r="U103" s="10">
        <v>8065</v>
      </c>
      <c r="W103" s="10">
        <v>75</v>
      </c>
      <c r="X103" s="10">
        <v>2365</v>
      </c>
      <c r="AA103" s="10" t="s">
        <v>120</v>
      </c>
      <c r="AB103" s="10">
        <v>34484</v>
      </c>
      <c r="AE103" s="10">
        <v>75</v>
      </c>
      <c r="AF103" s="10">
        <v>5115</v>
      </c>
      <c r="AG103">
        <f t="shared" si="3"/>
        <v>750</v>
      </c>
      <c r="AK103" s="10">
        <v>75</v>
      </c>
      <c r="AL103" s="10">
        <v>4605</v>
      </c>
    </row>
    <row r="104" spans="1:38">
      <c r="A104" s="10">
        <v>750</v>
      </c>
      <c r="B104" s="10">
        <v>16930</v>
      </c>
      <c r="C104" s="10">
        <f t="shared" si="4"/>
        <v>7500</v>
      </c>
      <c r="E104" s="10">
        <v>62</v>
      </c>
      <c r="F104">
        <f t="shared" si="2"/>
        <v>6200</v>
      </c>
      <c r="G104" s="10">
        <v>1625</v>
      </c>
      <c r="H104" s="10">
        <v>1625</v>
      </c>
      <c r="O104" s="10">
        <v>76</v>
      </c>
      <c r="P104" s="10">
        <v>56</v>
      </c>
      <c r="T104" s="10">
        <v>76</v>
      </c>
      <c r="U104" s="10">
        <v>8148</v>
      </c>
      <c r="W104" s="10">
        <v>76</v>
      </c>
      <c r="X104" s="10">
        <v>2322</v>
      </c>
      <c r="AA104" s="10" t="s">
        <v>121</v>
      </c>
      <c r="AB104" s="10">
        <v>29891</v>
      </c>
      <c r="AE104" s="10">
        <v>76</v>
      </c>
      <c r="AF104" s="10">
        <v>4976</v>
      </c>
      <c r="AG104">
        <f t="shared" si="3"/>
        <v>760</v>
      </c>
      <c r="AK104" s="10">
        <v>76</v>
      </c>
      <c r="AL104" s="10">
        <v>4662</v>
      </c>
    </row>
    <row r="105" spans="1:38">
      <c r="A105" s="10">
        <v>760</v>
      </c>
      <c r="B105" s="10">
        <v>16232</v>
      </c>
      <c r="C105" s="10">
        <f t="shared" si="4"/>
        <v>7600</v>
      </c>
      <c r="E105" s="10">
        <v>63</v>
      </c>
      <c r="F105">
        <f t="shared" si="2"/>
        <v>6300</v>
      </c>
      <c r="G105" s="10">
        <v>1546</v>
      </c>
      <c r="H105" s="10">
        <v>1546</v>
      </c>
      <c r="O105" s="10">
        <v>77</v>
      </c>
      <c r="P105" s="10">
        <v>51</v>
      </c>
      <c r="T105" s="10">
        <v>77</v>
      </c>
      <c r="U105" s="10">
        <v>7615</v>
      </c>
      <c r="W105" s="10">
        <v>77</v>
      </c>
      <c r="X105" s="10">
        <v>2304</v>
      </c>
      <c r="AA105" s="10" t="s">
        <v>122</v>
      </c>
      <c r="AB105" s="10">
        <v>34540</v>
      </c>
      <c r="AE105" s="10">
        <v>77</v>
      </c>
      <c r="AF105" s="10">
        <v>4817</v>
      </c>
      <c r="AG105">
        <f t="shared" si="3"/>
        <v>770</v>
      </c>
      <c r="AK105" s="10">
        <v>77</v>
      </c>
      <c r="AL105" s="10">
        <v>4297</v>
      </c>
    </row>
    <row r="106" spans="1:38">
      <c r="A106" s="10">
        <v>770</v>
      </c>
      <c r="B106" s="10">
        <v>16245</v>
      </c>
      <c r="C106" s="10">
        <f t="shared" si="4"/>
        <v>7700</v>
      </c>
      <c r="E106" s="10">
        <v>64</v>
      </c>
      <c r="F106">
        <f t="shared" si="2"/>
        <v>6400</v>
      </c>
      <c r="G106" s="10">
        <v>1474</v>
      </c>
      <c r="H106" s="10">
        <v>1474</v>
      </c>
      <c r="O106" s="10">
        <v>78</v>
      </c>
      <c r="P106" s="10">
        <v>67</v>
      </c>
      <c r="T106" s="10">
        <v>78</v>
      </c>
      <c r="U106" s="10">
        <v>7959</v>
      </c>
      <c r="W106" s="10">
        <v>78</v>
      </c>
      <c r="X106" s="10">
        <v>2158</v>
      </c>
      <c r="AA106" s="10" t="s">
        <v>123</v>
      </c>
      <c r="AB106" s="10">
        <v>29560</v>
      </c>
      <c r="AE106" s="10">
        <v>78</v>
      </c>
      <c r="AF106" s="10">
        <v>4628</v>
      </c>
      <c r="AG106">
        <f t="shared" si="3"/>
        <v>780</v>
      </c>
      <c r="AK106" s="10">
        <v>78</v>
      </c>
      <c r="AL106" s="10">
        <v>4083</v>
      </c>
    </row>
    <row r="107" spans="1:38">
      <c r="A107" s="10">
        <v>780</v>
      </c>
      <c r="B107" s="10">
        <v>15746</v>
      </c>
      <c r="C107" s="10">
        <f t="shared" si="4"/>
        <v>7800</v>
      </c>
      <c r="E107" s="10">
        <v>65</v>
      </c>
      <c r="F107">
        <f t="shared" ref="F107:F141" si="5">E107*100</f>
        <v>6500</v>
      </c>
      <c r="G107" s="10">
        <v>1414</v>
      </c>
      <c r="H107" s="10">
        <v>1414</v>
      </c>
      <c r="O107" s="10">
        <v>79</v>
      </c>
      <c r="P107" s="10">
        <v>63</v>
      </c>
      <c r="T107" s="10">
        <v>79</v>
      </c>
      <c r="U107" s="10">
        <v>7699</v>
      </c>
      <c r="W107" s="10">
        <v>79</v>
      </c>
      <c r="X107" s="10">
        <v>2239</v>
      </c>
      <c r="AA107" s="10" t="s">
        <v>124</v>
      </c>
      <c r="AB107" s="10">
        <v>28387</v>
      </c>
      <c r="AE107" s="10">
        <v>79</v>
      </c>
      <c r="AF107" s="10">
        <v>4530</v>
      </c>
      <c r="AG107">
        <f t="shared" si="3"/>
        <v>790</v>
      </c>
      <c r="AK107" s="10">
        <v>79</v>
      </c>
      <c r="AL107" s="10">
        <v>4023</v>
      </c>
    </row>
    <row r="108" spans="1:38">
      <c r="A108" s="10">
        <v>790</v>
      </c>
      <c r="B108" s="10">
        <v>15143</v>
      </c>
      <c r="C108" s="10">
        <f t="shared" si="4"/>
        <v>7900</v>
      </c>
      <c r="E108" s="10">
        <v>66</v>
      </c>
      <c r="F108">
        <f t="shared" si="5"/>
        <v>6600</v>
      </c>
      <c r="G108" s="10">
        <v>1311</v>
      </c>
      <c r="H108" s="10">
        <v>1311</v>
      </c>
      <c r="O108" s="10">
        <v>80</v>
      </c>
      <c r="P108" s="10">
        <v>50</v>
      </c>
      <c r="T108" s="10">
        <v>80</v>
      </c>
      <c r="U108" s="10">
        <v>7439</v>
      </c>
      <c r="W108" s="10">
        <v>80</v>
      </c>
      <c r="X108" s="10">
        <v>2089</v>
      </c>
      <c r="AA108" s="10" t="s">
        <v>125</v>
      </c>
      <c r="AB108" s="10">
        <v>29166</v>
      </c>
      <c r="AE108" s="10">
        <v>80</v>
      </c>
      <c r="AF108" s="10">
        <v>4411</v>
      </c>
      <c r="AG108">
        <f t="shared" si="3"/>
        <v>800</v>
      </c>
      <c r="AK108" s="10">
        <v>80</v>
      </c>
      <c r="AL108" s="10">
        <v>3761</v>
      </c>
    </row>
    <row r="109" spans="1:38">
      <c r="A109" s="10">
        <v>800</v>
      </c>
      <c r="B109" s="10">
        <v>15255</v>
      </c>
      <c r="C109" s="10">
        <f t="shared" si="4"/>
        <v>8000</v>
      </c>
      <c r="E109" s="10">
        <v>67</v>
      </c>
      <c r="F109">
        <f t="shared" si="5"/>
        <v>6700</v>
      </c>
      <c r="G109" s="10">
        <v>1247</v>
      </c>
      <c r="H109" s="10">
        <v>1247</v>
      </c>
      <c r="O109" s="10">
        <v>81</v>
      </c>
      <c r="P109" s="10">
        <v>45</v>
      </c>
      <c r="T109" s="10">
        <v>81</v>
      </c>
      <c r="U109" s="10">
        <v>6825</v>
      </c>
      <c r="W109" s="10">
        <v>81</v>
      </c>
      <c r="X109" s="10">
        <v>2133</v>
      </c>
      <c r="AA109" s="10" t="s">
        <v>126</v>
      </c>
      <c r="AB109" s="10">
        <v>26073</v>
      </c>
      <c r="AE109" s="10">
        <v>81</v>
      </c>
      <c r="AF109" s="10">
        <v>4434</v>
      </c>
      <c r="AG109">
        <f t="shared" si="3"/>
        <v>810</v>
      </c>
      <c r="AK109" s="10">
        <v>81</v>
      </c>
      <c r="AL109" s="10">
        <v>3649</v>
      </c>
    </row>
    <row r="110" spans="1:38">
      <c r="A110" s="10">
        <v>810</v>
      </c>
      <c r="B110" s="10">
        <v>14798</v>
      </c>
      <c r="C110" s="10">
        <f t="shared" si="4"/>
        <v>8100</v>
      </c>
      <c r="E110" s="10">
        <v>68</v>
      </c>
      <c r="F110">
        <f t="shared" si="5"/>
        <v>6800</v>
      </c>
      <c r="G110" s="10">
        <v>1244</v>
      </c>
      <c r="H110" s="10">
        <v>1244</v>
      </c>
      <c r="O110" s="10">
        <v>82</v>
      </c>
      <c r="P110" s="10">
        <v>48</v>
      </c>
      <c r="T110" s="10">
        <v>82</v>
      </c>
      <c r="U110" s="10">
        <v>6398</v>
      </c>
      <c r="W110" s="10">
        <v>82</v>
      </c>
      <c r="X110" s="10">
        <v>1973</v>
      </c>
      <c r="AA110" s="10" t="s">
        <v>127</v>
      </c>
      <c r="AB110" s="10">
        <v>24609</v>
      </c>
      <c r="AE110" s="10">
        <v>82</v>
      </c>
      <c r="AF110" s="10">
        <v>4291</v>
      </c>
      <c r="AG110">
        <f t="shared" si="3"/>
        <v>820</v>
      </c>
      <c r="AK110" s="10">
        <v>82</v>
      </c>
      <c r="AL110" s="10">
        <v>3489</v>
      </c>
    </row>
    <row r="111" spans="1:38">
      <c r="A111" s="10">
        <v>820</v>
      </c>
      <c r="B111" s="10">
        <v>14639</v>
      </c>
      <c r="C111" s="10">
        <f t="shared" si="4"/>
        <v>8200</v>
      </c>
      <c r="E111" s="10">
        <v>69</v>
      </c>
      <c r="F111">
        <f t="shared" si="5"/>
        <v>6900</v>
      </c>
      <c r="G111" s="10">
        <v>1182</v>
      </c>
      <c r="H111" s="10">
        <v>1182</v>
      </c>
      <c r="O111" s="10">
        <v>83</v>
      </c>
      <c r="P111" s="10">
        <v>55</v>
      </c>
      <c r="T111" s="10">
        <v>83</v>
      </c>
      <c r="U111" s="10">
        <v>6347</v>
      </c>
      <c r="W111" s="10">
        <v>83</v>
      </c>
      <c r="X111" s="10">
        <v>1910</v>
      </c>
      <c r="AA111" s="10" t="s">
        <v>128</v>
      </c>
      <c r="AB111" s="10">
        <v>30966</v>
      </c>
      <c r="AE111" s="10">
        <v>83</v>
      </c>
      <c r="AF111" s="10">
        <v>4090</v>
      </c>
      <c r="AG111">
        <f t="shared" si="3"/>
        <v>830</v>
      </c>
      <c r="AK111" s="10">
        <v>83</v>
      </c>
      <c r="AL111" s="10">
        <v>3332</v>
      </c>
    </row>
    <row r="112" spans="1:38">
      <c r="A112" s="10">
        <v>830</v>
      </c>
      <c r="B112" s="10">
        <v>14192</v>
      </c>
      <c r="C112" s="10">
        <f t="shared" si="4"/>
        <v>8300</v>
      </c>
      <c r="E112" s="10">
        <v>70</v>
      </c>
      <c r="F112">
        <f t="shared" si="5"/>
        <v>7000</v>
      </c>
      <c r="G112" s="10">
        <v>1172</v>
      </c>
      <c r="H112" s="10">
        <v>1172</v>
      </c>
      <c r="O112" s="10">
        <v>84</v>
      </c>
      <c r="P112" s="10">
        <v>52</v>
      </c>
      <c r="T112" s="10">
        <v>84</v>
      </c>
      <c r="U112" s="10">
        <v>6208</v>
      </c>
      <c r="W112" s="10">
        <v>84</v>
      </c>
      <c r="X112" s="10">
        <v>1830</v>
      </c>
      <c r="AA112" s="10" t="s">
        <v>129</v>
      </c>
      <c r="AB112" s="10">
        <v>19616</v>
      </c>
      <c r="AE112" s="10">
        <v>84</v>
      </c>
      <c r="AF112" s="10">
        <v>4003</v>
      </c>
      <c r="AG112">
        <f t="shared" si="3"/>
        <v>840</v>
      </c>
      <c r="AK112" s="10">
        <v>84</v>
      </c>
      <c r="AL112" s="10">
        <v>3240</v>
      </c>
    </row>
    <row r="113" spans="1:38">
      <c r="A113" s="10">
        <v>840</v>
      </c>
      <c r="B113" s="10">
        <v>14128</v>
      </c>
      <c r="C113" s="10">
        <f t="shared" si="4"/>
        <v>8400</v>
      </c>
      <c r="E113" s="10">
        <v>71</v>
      </c>
      <c r="F113">
        <f t="shared" si="5"/>
        <v>7100</v>
      </c>
      <c r="G113" s="10">
        <v>1078</v>
      </c>
      <c r="H113" s="10">
        <v>1078</v>
      </c>
      <c r="O113" s="10">
        <v>85</v>
      </c>
      <c r="P113" s="10">
        <v>49</v>
      </c>
      <c r="T113" s="10">
        <v>85</v>
      </c>
      <c r="U113" s="10">
        <v>5993</v>
      </c>
      <c r="W113" s="10">
        <v>85</v>
      </c>
      <c r="X113" s="10">
        <v>1840</v>
      </c>
      <c r="AA113" s="10" t="s">
        <v>130</v>
      </c>
      <c r="AB113" s="10">
        <v>24706</v>
      </c>
      <c r="AE113" s="10">
        <v>85</v>
      </c>
      <c r="AF113" s="10">
        <v>3940</v>
      </c>
      <c r="AG113">
        <f t="shared" si="3"/>
        <v>850</v>
      </c>
      <c r="AK113" s="10">
        <v>85</v>
      </c>
      <c r="AL113" s="10">
        <v>3178</v>
      </c>
    </row>
    <row r="114" spans="1:38">
      <c r="A114" s="10">
        <v>850</v>
      </c>
      <c r="B114" s="10">
        <v>13866</v>
      </c>
      <c r="C114" s="10">
        <f t="shared" si="4"/>
        <v>8500</v>
      </c>
      <c r="E114" s="10">
        <v>72</v>
      </c>
      <c r="F114">
        <f t="shared" si="5"/>
        <v>7200</v>
      </c>
      <c r="G114" s="10">
        <v>1007</v>
      </c>
      <c r="H114" s="10">
        <v>1007</v>
      </c>
      <c r="O114" s="10">
        <v>86</v>
      </c>
      <c r="P114" s="10">
        <v>48</v>
      </c>
      <c r="T114" s="10">
        <v>86</v>
      </c>
      <c r="U114" s="10">
        <v>5810</v>
      </c>
      <c r="W114" s="10">
        <v>86</v>
      </c>
      <c r="X114" s="10">
        <v>1897</v>
      </c>
      <c r="AA114" s="10" t="s">
        <v>131</v>
      </c>
      <c r="AB114" s="10">
        <v>23416</v>
      </c>
      <c r="AE114" s="10">
        <v>86</v>
      </c>
      <c r="AF114" s="10">
        <v>3709</v>
      </c>
      <c r="AG114">
        <f t="shared" si="3"/>
        <v>860</v>
      </c>
      <c r="AK114" s="10">
        <v>86</v>
      </c>
      <c r="AL114" s="10">
        <v>2985</v>
      </c>
    </row>
    <row r="115" spans="1:38">
      <c r="A115" s="10">
        <v>860</v>
      </c>
      <c r="B115" s="10">
        <v>13574</v>
      </c>
      <c r="C115" s="10">
        <f t="shared" si="4"/>
        <v>8600</v>
      </c>
      <c r="E115" s="10">
        <v>73</v>
      </c>
      <c r="F115">
        <f t="shared" si="5"/>
        <v>7300</v>
      </c>
      <c r="G115" s="10">
        <v>995</v>
      </c>
      <c r="H115" s="10">
        <v>995</v>
      </c>
      <c r="O115" s="10">
        <v>87</v>
      </c>
      <c r="P115" s="10">
        <v>41</v>
      </c>
      <c r="T115" s="10">
        <v>87</v>
      </c>
      <c r="U115" s="10">
        <v>5670</v>
      </c>
      <c r="W115" s="10">
        <v>87</v>
      </c>
      <c r="X115" s="10">
        <v>1730</v>
      </c>
      <c r="AA115" s="10" t="s">
        <v>132</v>
      </c>
      <c r="AB115" s="10">
        <v>24023</v>
      </c>
      <c r="AE115" s="10">
        <v>87</v>
      </c>
      <c r="AF115" s="10">
        <v>3705</v>
      </c>
      <c r="AG115">
        <f t="shared" si="3"/>
        <v>870</v>
      </c>
      <c r="AK115" s="10">
        <v>87</v>
      </c>
      <c r="AL115" s="10">
        <v>2922</v>
      </c>
    </row>
    <row r="116" spans="1:38">
      <c r="A116" s="10">
        <v>870</v>
      </c>
      <c r="B116" s="10">
        <v>13273</v>
      </c>
      <c r="C116" s="10">
        <f t="shared" si="4"/>
        <v>8700</v>
      </c>
      <c r="E116" s="10">
        <v>74</v>
      </c>
      <c r="F116">
        <f t="shared" si="5"/>
        <v>7400</v>
      </c>
      <c r="G116" s="10">
        <v>1009</v>
      </c>
      <c r="H116" s="10">
        <v>1009</v>
      </c>
      <c r="O116" s="10">
        <v>88</v>
      </c>
      <c r="P116" s="10">
        <v>55</v>
      </c>
      <c r="T116" s="10">
        <v>88</v>
      </c>
      <c r="U116" s="10">
        <v>5377</v>
      </c>
      <c r="W116" s="10">
        <v>88</v>
      </c>
      <c r="X116" s="10">
        <v>1716</v>
      </c>
      <c r="AA116" s="10" t="s">
        <v>133</v>
      </c>
      <c r="AB116" s="10">
        <v>23585</v>
      </c>
      <c r="AE116" s="10">
        <v>88</v>
      </c>
      <c r="AF116" s="10">
        <v>3637</v>
      </c>
      <c r="AG116">
        <f t="shared" si="3"/>
        <v>880</v>
      </c>
      <c r="AK116" s="10">
        <v>88</v>
      </c>
      <c r="AL116" s="10">
        <v>2810</v>
      </c>
    </row>
    <row r="117" spans="1:38">
      <c r="A117" s="10">
        <v>880</v>
      </c>
      <c r="B117" s="10">
        <v>13013</v>
      </c>
      <c r="C117" s="10">
        <f t="shared" si="4"/>
        <v>8800</v>
      </c>
      <c r="E117" s="10">
        <v>75</v>
      </c>
      <c r="F117">
        <f t="shared" si="5"/>
        <v>7500</v>
      </c>
      <c r="G117" s="10">
        <v>896</v>
      </c>
      <c r="H117" s="10">
        <v>896</v>
      </c>
      <c r="O117" s="10">
        <v>89</v>
      </c>
      <c r="P117" s="10">
        <v>29</v>
      </c>
      <c r="T117" s="10">
        <v>89</v>
      </c>
      <c r="U117" s="10">
        <v>5292</v>
      </c>
      <c r="W117" s="10">
        <v>89</v>
      </c>
      <c r="X117" s="10">
        <v>1695</v>
      </c>
      <c r="AA117" s="10" t="s">
        <v>134</v>
      </c>
      <c r="AB117" s="10">
        <v>20190</v>
      </c>
      <c r="AE117" s="10">
        <v>89</v>
      </c>
      <c r="AF117" s="10">
        <v>3490</v>
      </c>
      <c r="AG117">
        <f t="shared" si="3"/>
        <v>890</v>
      </c>
      <c r="AK117" s="10">
        <v>89</v>
      </c>
      <c r="AL117" s="10">
        <v>2772</v>
      </c>
    </row>
    <row r="118" spans="1:38">
      <c r="A118" s="10">
        <v>890</v>
      </c>
      <c r="B118" s="10">
        <v>13055</v>
      </c>
      <c r="C118" s="10">
        <f t="shared" si="4"/>
        <v>8900</v>
      </c>
      <c r="E118" s="10">
        <v>76</v>
      </c>
      <c r="F118">
        <f t="shared" si="5"/>
        <v>7600</v>
      </c>
      <c r="G118" s="10">
        <v>934</v>
      </c>
      <c r="H118" s="10">
        <v>934</v>
      </c>
      <c r="O118" s="10">
        <v>90</v>
      </c>
      <c r="P118" s="10">
        <v>34</v>
      </c>
      <c r="T118" s="10">
        <v>90</v>
      </c>
      <c r="U118" s="10">
        <v>5275</v>
      </c>
      <c r="W118" s="10">
        <v>90</v>
      </c>
      <c r="X118" s="10">
        <v>1742</v>
      </c>
      <c r="AA118" s="10" t="s">
        <v>135</v>
      </c>
      <c r="AB118" s="10">
        <v>19596</v>
      </c>
      <c r="AE118" s="10">
        <v>90</v>
      </c>
      <c r="AF118" s="10">
        <v>3426</v>
      </c>
      <c r="AG118">
        <f t="shared" si="3"/>
        <v>900</v>
      </c>
      <c r="AK118" s="10">
        <v>90</v>
      </c>
      <c r="AL118" s="10">
        <v>2654</v>
      </c>
    </row>
    <row r="119" spans="1:38">
      <c r="A119" s="10">
        <v>900</v>
      </c>
      <c r="B119" s="10">
        <v>12763</v>
      </c>
      <c r="C119" s="10">
        <f t="shared" si="4"/>
        <v>9000</v>
      </c>
      <c r="E119" s="10">
        <v>77</v>
      </c>
      <c r="F119">
        <f t="shared" si="5"/>
        <v>7700</v>
      </c>
      <c r="G119" s="10">
        <v>881</v>
      </c>
      <c r="H119" s="10">
        <v>881</v>
      </c>
      <c r="O119" s="10">
        <v>91</v>
      </c>
      <c r="P119" s="10">
        <v>42</v>
      </c>
      <c r="T119" s="10">
        <v>91</v>
      </c>
      <c r="U119" s="10">
        <v>5069</v>
      </c>
      <c r="W119" s="10">
        <v>91</v>
      </c>
      <c r="X119" s="10">
        <v>1622</v>
      </c>
      <c r="AA119" s="10" t="s">
        <v>136</v>
      </c>
      <c r="AB119" s="10">
        <v>23869</v>
      </c>
      <c r="AE119" s="10">
        <v>91</v>
      </c>
      <c r="AF119" s="10">
        <v>3240</v>
      </c>
      <c r="AG119">
        <f t="shared" si="3"/>
        <v>910</v>
      </c>
      <c r="AK119" s="10">
        <v>91</v>
      </c>
      <c r="AL119" s="10">
        <v>2665</v>
      </c>
    </row>
    <row r="120" spans="1:38">
      <c r="A120" s="10">
        <v>910</v>
      </c>
      <c r="B120" s="10">
        <v>12388</v>
      </c>
      <c r="C120" s="10">
        <f t="shared" si="4"/>
        <v>9100</v>
      </c>
      <c r="E120" s="10">
        <v>78</v>
      </c>
      <c r="F120">
        <f t="shared" si="5"/>
        <v>7800</v>
      </c>
      <c r="G120" s="10">
        <v>893</v>
      </c>
      <c r="H120" s="10">
        <v>893</v>
      </c>
      <c r="O120" s="10">
        <v>92</v>
      </c>
      <c r="P120" s="10">
        <v>30</v>
      </c>
      <c r="T120" s="10">
        <v>92</v>
      </c>
      <c r="U120" s="10">
        <v>4967</v>
      </c>
      <c r="W120" s="10">
        <v>92</v>
      </c>
      <c r="X120" s="10">
        <v>1592</v>
      </c>
      <c r="AA120" s="10" t="s">
        <v>137</v>
      </c>
      <c r="AB120" s="10">
        <v>19159</v>
      </c>
      <c r="AE120" s="10">
        <v>92</v>
      </c>
      <c r="AF120" s="10">
        <v>3333</v>
      </c>
      <c r="AG120">
        <f t="shared" si="3"/>
        <v>920</v>
      </c>
      <c r="AK120" s="10">
        <v>92</v>
      </c>
      <c r="AL120" s="10">
        <v>2482</v>
      </c>
    </row>
    <row r="121" spans="1:38">
      <c r="A121" s="10">
        <v>920</v>
      </c>
      <c r="B121" s="10">
        <v>12092</v>
      </c>
      <c r="C121" s="10">
        <f t="shared" si="4"/>
        <v>9200</v>
      </c>
      <c r="E121" s="10">
        <v>79</v>
      </c>
      <c r="F121">
        <f t="shared" si="5"/>
        <v>7900</v>
      </c>
      <c r="G121" s="10">
        <v>808</v>
      </c>
      <c r="H121" s="10">
        <v>808</v>
      </c>
      <c r="O121" s="10">
        <v>93</v>
      </c>
      <c r="P121" s="10">
        <v>21</v>
      </c>
      <c r="T121" s="10">
        <v>93</v>
      </c>
      <c r="U121" s="10">
        <v>4773</v>
      </c>
      <c r="W121" s="10">
        <v>93</v>
      </c>
      <c r="X121" s="10">
        <v>1539</v>
      </c>
      <c r="AA121" s="10" t="s">
        <v>138</v>
      </c>
      <c r="AB121" s="10">
        <v>19330</v>
      </c>
      <c r="AE121" s="10">
        <v>93</v>
      </c>
      <c r="AF121" s="10">
        <v>3266</v>
      </c>
      <c r="AG121">
        <f t="shared" si="3"/>
        <v>930</v>
      </c>
      <c r="AK121" s="10">
        <v>93</v>
      </c>
      <c r="AL121" s="10">
        <v>2467</v>
      </c>
    </row>
    <row r="122" spans="1:38">
      <c r="A122" s="10">
        <v>930</v>
      </c>
      <c r="B122" s="10">
        <v>11987</v>
      </c>
      <c r="C122" s="10">
        <f t="shared" si="4"/>
        <v>9300</v>
      </c>
      <c r="E122" s="10">
        <v>80</v>
      </c>
      <c r="F122">
        <f t="shared" si="5"/>
        <v>8000</v>
      </c>
      <c r="G122" s="10">
        <v>808</v>
      </c>
      <c r="H122" s="10">
        <v>808</v>
      </c>
      <c r="O122" s="10">
        <v>94</v>
      </c>
      <c r="P122" s="10">
        <v>33</v>
      </c>
      <c r="T122" s="10">
        <v>94</v>
      </c>
      <c r="U122" s="10">
        <v>4762</v>
      </c>
      <c r="W122" s="10">
        <v>94</v>
      </c>
      <c r="X122" s="10">
        <v>1545</v>
      </c>
      <c r="AA122" s="10" t="s">
        <v>139</v>
      </c>
      <c r="AB122" s="10">
        <v>18976</v>
      </c>
      <c r="AE122" s="10">
        <v>94</v>
      </c>
      <c r="AF122" s="10">
        <v>3109</v>
      </c>
      <c r="AG122">
        <f t="shared" si="3"/>
        <v>940</v>
      </c>
      <c r="AK122" s="10">
        <v>94</v>
      </c>
      <c r="AL122" s="10">
        <v>2315</v>
      </c>
    </row>
    <row r="123" spans="1:38">
      <c r="A123" s="10">
        <v>940</v>
      </c>
      <c r="B123" s="10">
        <v>11704</v>
      </c>
      <c r="C123" s="10">
        <f t="shared" si="4"/>
        <v>9400</v>
      </c>
      <c r="E123" s="10">
        <v>81</v>
      </c>
      <c r="F123">
        <f t="shared" si="5"/>
        <v>8100</v>
      </c>
      <c r="G123" s="10">
        <v>746</v>
      </c>
      <c r="H123" s="10">
        <v>746</v>
      </c>
      <c r="O123" s="10">
        <v>95</v>
      </c>
      <c r="P123" s="10">
        <v>28</v>
      </c>
      <c r="T123" s="10">
        <v>95</v>
      </c>
      <c r="U123" s="10">
        <v>4638</v>
      </c>
      <c r="W123" s="10">
        <v>95</v>
      </c>
      <c r="X123" s="10">
        <v>1507</v>
      </c>
      <c r="AA123" s="10" t="s">
        <v>140</v>
      </c>
      <c r="AB123" s="10">
        <v>19200</v>
      </c>
      <c r="AE123" s="10">
        <v>95</v>
      </c>
      <c r="AF123" s="10">
        <v>3026</v>
      </c>
      <c r="AG123">
        <f t="shared" si="3"/>
        <v>950</v>
      </c>
      <c r="AK123" s="10">
        <v>95</v>
      </c>
      <c r="AL123" s="10">
        <v>2302</v>
      </c>
    </row>
    <row r="124" spans="1:38">
      <c r="A124" s="10">
        <v>950</v>
      </c>
      <c r="B124" s="10">
        <v>11585</v>
      </c>
      <c r="C124" s="10">
        <f t="shared" si="4"/>
        <v>9500</v>
      </c>
      <c r="E124" s="10">
        <v>82</v>
      </c>
      <c r="F124">
        <f t="shared" si="5"/>
        <v>8200</v>
      </c>
      <c r="G124" s="10">
        <v>795</v>
      </c>
      <c r="H124" s="10">
        <v>795</v>
      </c>
      <c r="O124" s="10">
        <v>96</v>
      </c>
      <c r="P124" s="10">
        <v>35</v>
      </c>
      <c r="T124" s="10">
        <v>96</v>
      </c>
      <c r="U124" s="10">
        <v>4625</v>
      </c>
      <c r="W124" s="10">
        <v>96</v>
      </c>
      <c r="X124" s="10">
        <v>1506</v>
      </c>
      <c r="AA124" s="10" t="s">
        <v>141</v>
      </c>
      <c r="AB124" s="10">
        <v>17013</v>
      </c>
      <c r="AE124" s="10">
        <v>96</v>
      </c>
      <c r="AF124" s="10">
        <v>2968</v>
      </c>
      <c r="AG124">
        <f t="shared" si="3"/>
        <v>960</v>
      </c>
      <c r="AK124" s="10">
        <v>96</v>
      </c>
      <c r="AL124" s="10">
        <v>2098</v>
      </c>
    </row>
    <row r="125" spans="1:38">
      <c r="A125" s="10">
        <v>960</v>
      </c>
      <c r="B125" s="10">
        <v>11384</v>
      </c>
      <c r="C125" s="10">
        <f t="shared" si="4"/>
        <v>9600</v>
      </c>
      <c r="E125" s="10">
        <v>83</v>
      </c>
      <c r="F125">
        <f t="shared" si="5"/>
        <v>8300</v>
      </c>
      <c r="G125" s="10">
        <v>685</v>
      </c>
      <c r="H125" s="10">
        <v>685</v>
      </c>
      <c r="O125" s="10">
        <v>97</v>
      </c>
      <c r="P125" s="10">
        <v>26</v>
      </c>
      <c r="T125" s="10">
        <v>97</v>
      </c>
      <c r="U125" s="10">
        <v>4435</v>
      </c>
      <c r="W125" s="10">
        <v>97</v>
      </c>
      <c r="X125" s="10">
        <v>1407</v>
      </c>
      <c r="AA125" s="10" t="s">
        <v>142</v>
      </c>
      <c r="AB125" s="10">
        <v>20073</v>
      </c>
      <c r="AE125" s="10">
        <v>97</v>
      </c>
      <c r="AF125" s="10">
        <v>2948</v>
      </c>
      <c r="AG125">
        <f t="shared" si="3"/>
        <v>970</v>
      </c>
      <c r="AK125" s="10">
        <v>97</v>
      </c>
      <c r="AL125" s="10">
        <v>2166</v>
      </c>
    </row>
    <row r="126" spans="1:38">
      <c r="A126" s="10">
        <v>970</v>
      </c>
      <c r="B126" s="10">
        <v>11213</v>
      </c>
      <c r="C126" s="10">
        <f t="shared" si="4"/>
        <v>9700</v>
      </c>
      <c r="E126" s="10">
        <v>84</v>
      </c>
      <c r="F126">
        <f t="shared" si="5"/>
        <v>8400</v>
      </c>
      <c r="G126" s="10">
        <v>744</v>
      </c>
      <c r="H126" s="10">
        <v>744</v>
      </c>
      <c r="O126" s="10">
        <v>98</v>
      </c>
      <c r="P126" s="10">
        <v>25</v>
      </c>
      <c r="T126" s="10">
        <v>98</v>
      </c>
      <c r="U126" s="10">
        <v>4393</v>
      </c>
      <c r="W126" s="10">
        <v>98</v>
      </c>
      <c r="X126" s="10">
        <v>1439</v>
      </c>
      <c r="AA126" s="10" t="s">
        <v>143</v>
      </c>
      <c r="AB126" s="10">
        <v>18030</v>
      </c>
      <c r="AE126" s="10">
        <v>98</v>
      </c>
      <c r="AF126" s="10">
        <v>2804</v>
      </c>
      <c r="AG126">
        <f t="shared" si="3"/>
        <v>980</v>
      </c>
      <c r="AK126" s="10">
        <v>98</v>
      </c>
      <c r="AL126" s="10">
        <v>2045</v>
      </c>
    </row>
    <row r="127" spans="1:38">
      <c r="A127" s="10">
        <v>980</v>
      </c>
      <c r="B127" s="10">
        <v>10881</v>
      </c>
      <c r="C127" s="10">
        <f t="shared" si="4"/>
        <v>9800</v>
      </c>
      <c r="E127" s="10">
        <v>85</v>
      </c>
      <c r="F127">
        <f t="shared" si="5"/>
        <v>8500</v>
      </c>
      <c r="G127" s="10">
        <v>659</v>
      </c>
      <c r="H127" s="10">
        <v>659</v>
      </c>
      <c r="O127" s="10">
        <v>99</v>
      </c>
      <c r="P127" s="10">
        <v>18</v>
      </c>
      <c r="T127" s="10">
        <v>99</v>
      </c>
      <c r="U127" s="10">
        <v>4284</v>
      </c>
      <c r="W127" s="10">
        <v>99</v>
      </c>
      <c r="X127" s="10">
        <v>1399</v>
      </c>
      <c r="AA127" s="10" t="s">
        <v>144</v>
      </c>
      <c r="AB127" s="10">
        <v>15948</v>
      </c>
      <c r="AE127" s="10">
        <v>99</v>
      </c>
      <c r="AF127" s="10">
        <v>2762</v>
      </c>
      <c r="AG127">
        <f t="shared" si="3"/>
        <v>990</v>
      </c>
      <c r="AK127" s="10">
        <v>99</v>
      </c>
      <c r="AL127" s="10">
        <v>2002</v>
      </c>
    </row>
    <row r="128" spans="1:38">
      <c r="A128" s="10">
        <v>990</v>
      </c>
      <c r="B128" s="10">
        <v>10750</v>
      </c>
      <c r="C128" s="10">
        <f t="shared" si="4"/>
        <v>9900</v>
      </c>
      <c r="E128" s="10">
        <v>86</v>
      </c>
      <c r="F128">
        <f t="shared" si="5"/>
        <v>8600</v>
      </c>
      <c r="G128" s="10">
        <v>633</v>
      </c>
      <c r="H128" s="10">
        <v>633</v>
      </c>
      <c r="T128" s="10">
        <v>100</v>
      </c>
      <c r="U128" s="10">
        <v>4231</v>
      </c>
      <c r="W128" s="10">
        <v>100</v>
      </c>
      <c r="X128" s="10">
        <v>1371</v>
      </c>
      <c r="AA128" s="10" t="s">
        <v>145</v>
      </c>
      <c r="AB128" s="10">
        <v>19843</v>
      </c>
      <c r="AE128" s="10">
        <v>100</v>
      </c>
      <c r="AF128" s="10">
        <v>2762</v>
      </c>
      <c r="AG128">
        <f t="shared" si="3"/>
        <v>1000</v>
      </c>
      <c r="AK128" s="10">
        <v>100</v>
      </c>
      <c r="AL128" s="10">
        <v>1845</v>
      </c>
    </row>
    <row r="129" spans="1:38">
      <c r="A129" s="10">
        <v>1000</v>
      </c>
      <c r="B129" s="10">
        <v>10607</v>
      </c>
      <c r="C129" s="10">
        <f t="shared" si="4"/>
        <v>10000</v>
      </c>
      <c r="E129" s="10">
        <v>87</v>
      </c>
      <c r="F129">
        <f t="shared" si="5"/>
        <v>8700</v>
      </c>
      <c r="G129" s="10">
        <v>645</v>
      </c>
      <c r="H129" s="10">
        <v>645</v>
      </c>
      <c r="T129" s="10">
        <v>101</v>
      </c>
      <c r="U129" s="10">
        <v>4094</v>
      </c>
      <c r="W129" s="10">
        <v>101</v>
      </c>
      <c r="X129" s="10">
        <v>1284</v>
      </c>
      <c r="AA129" s="10" t="s">
        <v>146</v>
      </c>
      <c r="AB129" s="10">
        <v>16393</v>
      </c>
      <c r="AE129" s="10">
        <v>101</v>
      </c>
      <c r="AF129" s="10">
        <v>2710</v>
      </c>
      <c r="AG129">
        <f t="shared" si="3"/>
        <v>1010</v>
      </c>
      <c r="AK129" s="10">
        <v>101</v>
      </c>
      <c r="AL129" s="10">
        <v>1880</v>
      </c>
    </row>
    <row r="130" spans="1:38">
      <c r="E130" s="10">
        <v>88</v>
      </c>
      <c r="F130">
        <f t="shared" si="5"/>
        <v>8800</v>
      </c>
      <c r="G130" s="10">
        <v>628</v>
      </c>
      <c r="H130" s="10">
        <v>628</v>
      </c>
      <c r="T130" s="10">
        <v>102</v>
      </c>
      <c r="U130" s="10">
        <v>4022</v>
      </c>
      <c r="W130" s="10">
        <v>102</v>
      </c>
      <c r="X130" s="10">
        <v>1332</v>
      </c>
      <c r="AA130" s="10" t="s">
        <v>147</v>
      </c>
      <c r="AB130" s="10">
        <v>17101</v>
      </c>
      <c r="AE130" s="10">
        <v>102</v>
      </c>
      <c r="AF130" s="10">
        <v>2659</v>
      </c>
      <c r="AG130">
        <f t="shared" si="3"/>
        <v>1020</v>
      </c>
      <c r="AK130" s="10">
        <v>102</v>
      </c>
      <c r="AL130" s="10">
        <v>1736</v>
      </c>
    </row>
    <row r="131" spans="1:38">
      <c r="E131" s="10">
        <v>89</v>
      </c>
      <c r="F131">
        <f t="shared" si="5"/>
        <v>8900</v>
      </c>
      <c r="G131" s="10">
        <v>616</v>
      </c>
      <c r="H131" s="10">
        <v>616</v>
      </c>
      <c r="T131" s="10">
        <v>103</v>
      </c>
      <c r="U131" s="10">
        <v>3813</v>
      </c>
      <c r="W131" s="10">
        <v>103</v>
      </c>
      <c r="X131" s="10">
        <v>1279</v>
      </c>
      <c r="AA131" s="10" t="s">
        <v>148</v>
      </c>
      <c r="AB131" s="10">
        <v>18289</v>
      </c>
      <c r="AE131" s="10">
        <v>103</v>
      </c>
      <c r="AF131" s="10">
        <v>2638</v>
      </c>
      <c r="AG131">
        <f t="shared" si="3"/>
        <v>1030</v>
      </c>
      <c r="AK131" s="10">
        <v>103</v>
      </c>
      <c r="AL131" s="10">
        <v>1841</v>
      </c>
    </row>
    <row r="132" spans="1:38">
      <c r="E132" s="10">
        <v>90</v>
      </c>
      <c r="F132">
        <f t="shared" si="5"/>
        <v>9000</v>
      </c>
      <c r="G132" s="10">
        <v>575</v>
      </c>
      <c r="H132" s="10">
        <v>575</v>
      </c>
      <c r="T132" s="10">
        <v>104</v>
      </c>
      <c r="U132" s="10">
        <v>3745</v>
      </c>
      <c r="W132" s="10">
        <v>104</v>
      </c>
      <c r="X132" s="10">
        <v>1191</v>
      </c>
      <c r="AA132" s="10" t="s">
        <v>149</v>
      </c>
      <c r="AB132" s="10">
        <v>16529</v>
      </c>
      <c r="AE132" s="10">
        <v>104</v>
      </c>
      <c r="AF132" s="10">
        <v>2518</v>
      </c>
      <c r="AG132">
        <f t="shared" si="3"/>
        <v>1040</v>
      </c>
      <c r="AK132" s="10">
        <v>104</v>
      </c>
      <c r="AL132" s="10">
        <v>1734</v>
      </c>
    </row>
    <row r="133" spans="1:38">
      <c r="E133" s="10">
        <v>91</v>
      </c>
      <c r="F133">
        <f t="shared" si="5"/>
        <v>9100</v>
      </c>
      <c r="G133" s="10">
        <v>576</v>
      </c>
      <c r="H133" s="10">
        <v>576</v>
      </c>
      <c r="T133" s="10">
        <v>105</v>
      </c>
      <c r="U133" s="10">
        <v>3642</v>
      </c>
      <c r="W133" s="10">
        <v>105</v>
      </c>
      <c r="X133" s="10">
        <v>1190</v>
      </c>
      <c r="AA133" s="10" t="s">
        <v>150</v>
      </c>
      <c r="AB133" s="10">
        <v>16046</v>
      </c>
      <c r="AE133" s="10">
        <v>105</v>
      </c>
      <c r="AF133" s="10">
        <v>2356</v>
      </c>
      <c r="AG133">
        <f t="shared" si="3"/>
        <v>1050</v>
      </c>
      <c r="AK133" s="10">
        <v>105</v>
      </c>
      <c r="AL133" s="10">
        <v>1581</v>
      </c>
    </row>
    <row r="134" spans="1:38">
      <c r="E134" s="10">
        <v>92</v>
      </c>
      <c r="F134">
        <f t="shared" si="5"/>
        <v>9200</v>
      </c>
      <c r="G134" s="10">
        <v>530</v>
      </c>
      <c r="H134" s="10">
        <v>530</v>
      </c>
      <c r="T134" s="10">
        <v>106</v>
      </c>
      <c r="U134" s="10">
        <v>3636</v>
      </c>
      <c r="W134" s="10">
        <v>106</v>
      </c>
      <c r="X134" s="10">
        <v>1165</v>
      </c>
      <c r="AA134" s="10" t="s">
        <v>151</v>
      </c>
      <c r="AB134" s="10">
        <v>16833</v>
      </c>
      <c r="AE134" s="10">
        <v>106</v>
      </c>
      <c r="AF134" s="10">
        <v>2356</v>
      </c>
      <c r="AG134">
        <f t="shared" si="3"/>
        <v>1060</v>
      </c>
      <c r="AK134" s="10">
        <v>106</v>
      </c>
      <c r="AL134" s="10">
        <v>1693</v>
      </c>
    </row>
    <row r="135" spans="1:38">
      <c r="E135" s="10">
        <v>93</v>
      </c>
      <c r="F135">
        <f t="shared" si="5"/>
        <v>9300</v>
      </c>
      <c r="G135" s="10">
        <v>506</v>
      </c>
      <c r="H135" s="10">
        <v>506</v>
      </c>
      <c r="T135" s="10">
        <v>107</v>
      </c>
      <c r="U135" s="10">
        <v>3549</v>
      </c>
      <c r="W135" s="10">
        <v>107</v>
      </c>
      <c r="X135" s="10">
        <v>1161</v>
      </c>
      <c r="AA135" s="10" t="s">
        <v>152</v>
      </c>
      <c r="AB135" s="10">
        <v>14016</v>
      </c>
      <c r="AE135" s="10">
        <v>107</v>
      </c>
      <c r="AF135" s="10">
        <v>2290</v>
      </c>
      <c r="AG135">
        <f t="shared" si="3"/>
        <v>1070</v>
      </c>
      <c r="AK135" s="10">
        <v>107</v>
      </c>
      <c r="AL135" s="10">
        <v>1546</v>
      </c>
    </row>
    <row r="136" spans="1:38">
      <c r="E136" s="10">
        <v>94</v>
      </c>
      <c r="F136">
        <f t="shared" si="5"/>
        <v>9400</v>
      </c>
      <c r="G136" s="10">
        <v>515</v>
      </c>
      <c r="H136" s="10">
        <v>515</v>
      </c>
      <c r="T136" s="10">
        <v>108</v>
      </c>
      <c r="U136" s="10">
        <v>3477</v>
      </c>
      <c r="W136" s="10">
        <v>108</v>
      </c>
      <c r="X136" s="10">
        <v>1121</v>
      </c>
      <c r="AA136" s="10" t="s">
        <v>153</v>
      </c>
      <c r="AB136" s="10">
        <v>16621</v>
      </c>
      <c r="AE136" s="10">
        <v>108</v>
      </c>
      <c r="AF136" s="10">
        <v>2232</v>
      </c>
      <c r="AG136">
        <f t="shared" si="3"/>
        <v>1080</v>
      </c>
      <c r="AK136" s="10">
        <v>108</v>
      </c>
      <c r="AL136" s="10">
        <v>1520</v>
      </c>
    </row>
    <row r="137" spans="1:38">
      <c r="E137" s="10">
        <v>95</v>
      </c>
      <c r="F137">
        <f t="shared" si="5"/>
        <v>9500</v>
      </c>
      <c r="G137" s="10">
        <v>484</v>
      </c>
      <c r="H137" s="10">
        <v>484</v>
      </c>
      <c r="T137" s="10">
        <v>109</v>
      </c>
      <c r="U137" s="10">
        <v>3388</v>
      </c>
      <c r="W137" s="10">
        <v>109</v>
      </c>
      <c r="X137" s="10">
        <v>1161</v>
      </c>
      <c r="AA137" s="10" t="s">
        <v>154</v>
      </c>
      <c r="AB137" s="10">
        <v>12389</v>
      </c>
      <c r="AE137" s="10">
        <v>109</v>
      </c>
      <c r="AF137" s="10">
        <v>2203</v>
      </c>
      <c r="AG137">
        <f t="shared" si="3"/>
        <v>1090</v>
      </c>
      <c r="AK137" s="10">
        <v>109</v>
      </c>
      <c r="AL137" s="10">
        <v>1448</v>
      </c>
    </row>
    <row r="138" spans="1:38">
      <c r="E138" s="10">
        <v>96</v>
      </c>
      <c r="F138">
        <f t="shared" si="5"/>
        <v>9600</v>
      </c>
      <c r="G138" s="10">
        <v>463</v>
      </c>
      <c r="H138" s="10">
        <v>463</v>
      </c>
      <c r="T138" s="10">
        <v>110</v>
      </c>
      <c r="U138" s="10">
        <v>3297</v>
      </c>
      <c r="W138" s="10">
        <v>110</v>
      </c>
      <c r="X138" s="10">
        <v>1064</v>
      </c>
      <c r="AA138" s="10" t="s">
        <v>155</v>
      </c>
      <c r="AB138" s="10">
        <v>13873</v>
      </c>
      <c r="AE138" s="10">
        <v>110</v>
      </c>
      <c r="AF138" s="10">
        <v>2299</v>
      </c>
      <c r="AG138">
        <f t="shared" si="3"/>
        <v>1100</v>
      </c>
      <c r="AK138" s="10">
        <v>110</v>
      </c>
      <c r="AL138" s="10">
        <v>1443</v>
      </c>
    </row>
    <row r="139" spans="1:38">
      <c r="E139" s="10">
        <v>97</v>
      </c>
      <c r="F139">
        <f t="shared" si="5"/>
        <v>9700</v>
      </c>
      <c r="G139" s="10">
        <v>454</v>
      </c>
      <c r="H139" s="10">
        <v>454</v>
      </c>
      <c r="T139" s="10">
        <v>111</v>
      </c>
      <c r="U139" s="10">
        <v>3261</v>
      </c>
      <c r="W139" s="10">
        <v>111</v>
      </c>
      <c r="X139" s="10">
        <v>1048</v>
      </c>
      <c r="AA139" s="10" t="s">
        <v>156</v>
      </c>
      <c r="AB139" s="10">
        <v>15714</v>
      </c>
      <c r="AE139" s="10">
        <v>111</v>
      </c>
      <c r="AF139" s="10">
        <v>2076</v>
      </c>
      <c r="AG139">
        <f t="shared" si="3"/>
        <v>1110</v>
      </c>
      <c r="AK139" s="10">
        <v>111</v>
      </c>
      <c r="AL139" s="10">
        <v>1291</v>
      </c>
    </row>
    <row r="140" spans="1:38">
      <c r="E140" s="10">
        <v>98</v>
      </c>
      <c r="F140">
        <f t="shared" si="5"/>
        <v>9800</v>
      </c>
      <c r="G140" s="10">
        <v>456</v>
      </c>
      <c r="H140" s="10">
        <v>456</v>
      </c>
      <c r="T140" s="10">
        <v>112</v>
      </c>
      <c r="U140" s="10">
        <v>3223</v>
      </c>
      <c r="W140" s="10">
        <v>112</v>
      </c>
      <c r="X140" s="10">
        <v>1148</v>
      </c>
      <c r="AA140" s="10" t="s">
        <v>157</v>
      </c>
      <c r="AB140" s="10">
        <v>11908</v>
      </c>
      <c r="AE140" s="10">
        <v>112</v>
      </c>
      <c r="AF140" s="10">
        <v>2155</v>
      </c>
      <c r="AG140">
        <f t="shared" si="3"/>
        <v>1120</v>
      </c>
      <c r="AK140" s="10">
        <v>112</v>
      </c>
      <c r="AL140" s="10">
        <v>1254</v>
      </c>
    </row>
    <row r="141" spans="1:38">
      <c r="E141" s="10">
        <v>99</v>
      </c>
      <c r="F141">
        <f t="shared" si="5"/>
        <v>9900</v>
      </c>
      <c r="G141" s="10">
        <v>392</v>
      </c>
      <c r="H141" s="10">
        <v>392</v>
      </c>
      <c r="T141" s="10">
        <v>113</v>
      </c>
      <c r="U141" s="10">
        <v>3081</v>
      </c>
      <c r="W141" s="10">
        <v>113</v>
      </c>
      <c r="X141" s="10">
        <v>1037</v>
      </c>
      <c r="AA141" s="10" t="s">
        <v>158</v>
      </c>
      <c r="AB141" s="10">
        <v>10684</v>
      </c>
      <c r="AE141" s="10">
        <v>113</v>
      </c>
      <c r="AF141" s="10">
        <v>2086</v>
      </c>
      <c r="AG141">
        <f t="shared" si="3"/>
        <v>1130</v>
      </c>
      <c r="AK141" s="10">
        <v>113</v>
      </c>
      <c r="AL141" s="10">
        <v>1257</v>
      </c>
    </row>
    <row r="142" spans="1:38">
      <c r="H142" s="9" t="s">
        <v>4</v>
      </c>
      <c r="T142" s="10">
        <v>114</v>
      </c>
      <c r="U142" s="10">
        <v>3108</v>
      </c>
      <c r="W142" s="10">
        <v>114</v>
      </c>
      <c r="X142" s="10">
        <v>1038</v>
      </c>
      <c r="AA142" s="10" t="s">
        <v>159</v>
      </c>
      <c r="AB142" s="10">
        <v>11704</v>
      </c>
      <c r="AE142" s="10">
        <v>114</v>
      </c>
      <c r="AF142" s="10">
        <v>1972</v>
      </c>
      <c r="AG142">
        <f t="shared" si="3"/>
        <v>1140</v>
      </c>
      <c r="AK142" s="10">
        <v>114</v>
      </c>
      <c r="AL142" s="10">
        <v>1243</v>
      </c>
    </row>
    <row r="143" spans="1:38">
      <c r="H143" s="10">
        <v>410</v>
      </c>
      <c r="T143" s="10">
        <v>115</v>
      </c>
      <c r="U143" s="10">
        <v>2915</v>
      </c>
      <c r="W143" s="10">
        <v>115</v>
      </c>
      <c r="X143" s="10">
        <v>994</v>
      </c>
      <c r="AA143" s="10" t="s">
        <v>160</v>
      </c>
      <c r="AB143" s="10">
        <v>11351</v>
      </c>
      <c r="AE143" s="10">
        <v>115</v>
      </c>
      <c r="AF143" s="10">
        <v>2040</v>
      </c>
      <c r="AG143">
        <f t="shared" si="3"/>
        <v>1150</v>
      </c>
      <c r="AK143" s="10">
        <v>115</v>
      </c>
      <c r="AL143" s="10">
        <v>1221</v>
      </c>
    </row>
    <row r="144" spans="1:38">
      <c r="H144" s="10">
        <v>416</v>
      </c>
      <c r="T144" s="10">
        <v>116</v>
      </c>
      <c r="U144" s="10">
        <v>2941</v>
      </c>
      <c r="W144" s="10">
        <v>116</v>
      </c>
      <c r="X144" s="10">
        <v>926</v>
      </c>
      <c r="AA144" s="10" t="s">
        <v>161</v>
      </c>
      <c r="AB144" s="10">
        <v>9143</v>
      </c>
      <c r="AE144" s="10">
        <v>116</v>
      </c>
      <c r="AF144" s="10">
        <v>1982</v>
      </c>
      <c r="AG144">
        <f t="shared" si="3"/>
        <v>1160</v>
      </c>
      <c r="AK144" s="10">
        <v>116</v>
      </c>
      <c r="AL144" s="10">
        <v>1177</v>
      </c>
    </row>
    <row r="145" spans="8:38">
      <c r="H145" s="10">
        <v>397</v>
      </c>
      <c r="T145" s="10">
        <v>117</v>
      </c>
      <c r="U145" s="10">
        <v>2903</v>
      </c>
      <c r="W145" s="10">
        <v>117</v>
      </c>
      <c r="X145" s="10">
        <v>902</v>
      </c>
      <c r="AA145" s="10" t="s">
        <v>162</v>
      </c>
      <c r="AB145" s="10">
        <v>7679</v>
      </c>
      <c r="AE145" s="10">
        <v>117</v>
      </c>
      <c r="AF145" s="10">
        <v>1913</v>
      </c>
      <c r="AG145">
        <f t="shared" si="3"/>
        <v>1170</v>
      </c>
      <c r="AK145" s="10">
        <v>117</v>
      </c>
      <c r="AL145" s="10">
        <v>1170</v>
      </c>
    </row>
    <row r="146" spans="8:38">
      <c r="H146" s="10">
        <v>354</v>
      </c>
      <c r="T146" s="10">
        <v>118</v>
      </c>
      <c r="U146" s="10">
        <v>2816</v>
      </c>
      <c r="W146" s="10">
        <v>118</v>
      </c>
      <c r="X146" s="10">
        <v>932</v>
      </c>
      <c r="AA146" s="10" t="s">
        <v>163</v>
      </c>
      <c r="AB146" s="10">
        <v>10919</v>
      </c>
      <c r="AE146" s="10">
        <v>118</v>
      </c>
      <c r="AF146" s="10">
        <v>1900</v>
      </c>
      <c r="AG146">
        <f t="shared" si="3"/>
        <v>1180</v>
      </c>
      <c r="AK146" s="10">
        <v>118</v>
      </c>
      <c r="AL146" s="10">
        <v>1135</v>
      </c>
    </row>
    <row r="147" spans="8:38">
      <c r="H147" s="10">
        <v>353</v>
      </c>
      <c r="T147" s="10">
        <v>119</v>
      </c>
      <c r="U147" s="10">
        <v>2715</v>
      </c>
      <c r="W147" s="10">
        <v>119</v>
      </c>
      <c r="X147" s="10">
        <v>952</v>
      </c>
      <c r="AA147" s="10" t="s">
        <v>164</v>
      </c>
      <c r="AB147" s="10">
        <v>9420</v>
      </c>
      <c r="AE147" s="10">
        <v>119</v>
      </c>
      <c r="AF147" s="10">
        <v>1863</v>
      </c>
      <c r="AG147">
        <f t="shared" si="3"/>
        <v>1190</v>
      </c>
      <c r="AK147" s="10">
        <v>119</v>
      </c>
      <c r="AL147" s="10">
        <v>1100</v>
      </c>
    </row>
    <row r="148" spans="8:38">
      <c r="H148" s="10">
        <v>358</v>
      </c>
      <c r="T148" s="10">
        <v>120</v>
      </c>
      <c r="U148" s="10">
        <v>2688</v>
      </c>
      <c r="W148" s="10">
        <v>120</v>
      </c>
      <c r="X148" s="10">
        <v>937</v>
      </c>
      <c r="AA148" s="10" t="s">
        <v>165</v>
      </c>
      <c r="AB148" s="10">
        <v>9430</v>
      </c>
      <c r="AE148" s="10">
        <v>120</v>
      </c>
      <c r="AF148" s="10">
        <v>1857</v>
      </c>
      <c r="AG148">
        <f t="shared" si="3"/>
        <v>1200</v>
      </c>
      <c r="AK148" s="10">
        <v>120</v>
      </c>
      <c r="AL148" s="10">
        <v>1096</v>
      </c>
    </row>
    <row r="149" spans="8:38">
      <c r="H149" s="10">
        <v>370</v>
      </c>
      <c r="T149" s="10">
        <v>121</v>
      </c>
      <c r="U149" s="10">
        <v>2707</v>
      </c>
      <c r="W149" s="10">
        <v>121</v>
      </c>
      <c r="X149" s="10">
        <v>903</v>
      </c>
      <c r="AA149" s="10" t="s">
        <v>166</v>
      </c>
      <c r="AB149" s="10">
        <v>8142</v>
      </c>
      <c r="AE149" s="10">
        <v>121</v>
      </c>
      <c r="AF149" s="10">
        <v>1741</v>
      </c>
      <c r="AG149">
        <f t="shared" si="3"/>
        <v>1210</v>
      </c>
      <c r="AK149" s="10">
        <v>121</v>
      </c>
      <c r="AL149" s="10">
        <v>1020</v>
      </c>
    </row>
    <row r="150" spans="8:38">
      <c r="H150" s="10">
        <v>337</v>
      </c>
      <c r="T150" s="10">
        <v>122</v>
      </c>
      <c r="U150" s="10">
        <v>2659</v>
      </c>
      <c r="W150" s="10">
        <v>122</v>
      </c>
      <c r="X150" s="10">
        <v>903</v>
      </c>
      <c r="AA150" s="10" t="s">
        <v>167</v>
      </c>
      <c r="AB150" s="10">
        <v>8026</v>
      </c>
      <c r="AE150" s="10">
        <v>122</v>
      </c>
      <c r="AF150" s="10">
        <v>1733</v>
      </c>
      <c r="AG150">
        <f t="shared" si="3"/>
        <v>1220</v>
      </c>
      <c r="AK150" s="10">
        <v>122</v>
      </c>
      <c r="AL150" s="10">
        <v>1045</v>
      </c>
    </row>
    <row r="151" spans="8:38">
      <c r="H151" s="10">
        <v>330</v>
      </c>
      <c r="T151" s="10">
        <v>123</v>
      </c>
      <c r="U151" s="10">
        <v>2650</v>
      </c>
      <c r="W151" s="10">
        <v>123</v>
      </c>
      <c r="X151" s="10">
        <v>877</v>
      </c>
      <c r="AA151" s="10" t="s">
        <v>168</v>
      </c>
      <c r="AB151" s="10">
        <v>6861</v>
      </c>
      <c r="AE151" s="10">
        <v>123</v>
      </c>
      <c r="AF151" s="10">
        <v>1699</v>
      </c>
      <c r="AG151">
        <f t="shared" si="3"/>
        <v>1230</v>
      </c>
      <c r="AK151" s="10">
        <v>123</v>
      </c>
      <c r="AL151" s="10">
        <v>1047</v>
      </c>
    </row>
    <row r="152" spans="8:38">
      <c r="H152" s="10">
        <v>314</v>
      </c>
      <c r="T152" s="10">
        <v>124</v>
      </c>
      <c r="U152" s="10">
        <v>2479</v>
      </c>
      <c r="W152" s="10">
        <v>124</v>
      </c>
      <c r="X152" s="10">
        <v>840</v>
      </c>
      <c r="AA152" s="10" t="s">
        <v>169</v>
      </c>
      <c r="AB152" s="10">
        <v>5543</v>
      </c>
      <c r="AE152" s="10">
        <v>124</v>
      </c>
      <c r="AF152" s="10">
        <v>1659</v>
      </c>
      <c r="AG152">
        <f t="shared" si="3"/>
        <v>1240</v>
      </c>
      <c r="AK152" s="10">
        <v>124</v>
      </c>
      <c r="AL152" s="10">
        <v>977</v>
      </c>
    </row>
    <row r="153" spans="8:38">
      <c r="H153" s="10">
        <v>313</v>
      </c>
      <c r="T153" s="10">
        <v>125</v>
      </c>
      <c r="U153" s="10">
        <v>2529</v>
      </c>
      <c r="W153" s="10">
        <v>125</v>
      </c>
      <c r="X153" s="10">
        <v>844</v>
      </c>
      <c r="AA153" s="10" t="s">
        <v>170</v>
      </c>
      <c r="AB153" s="10">
        <v>10736</v>
      </c>
      <c r="AE153" s="10">
        <v>125</v>
      </c>
      <c r="AF153" s="10">
        <v>1649</v>
      </c>
      <c r="AG153">
        <f t="shared" si="3"/>
        <v>1250</v>
      </c>
      <c r="AK153" s="10">
        <v>125</v>
      </c>
      <c r="AL153" s="10">
        <v>931</v>
      </c>
    </row>
    <row r="154" spans="8:38">
      <c r="H154" s="10">
        <v>306</v>
      </c>
      <c r="T154" s="10">
        <v>126</v>
      </c>
      <c r="U154" s="10">
        <v>2394</v>
      </c>
      <c r="W154" s="10">
        <v>126</v>
      </c>
      <c r="X154" s="10">
        <v>857</v>
      </c>
      <c r="AA154" s="10" t="s">
        <v>171</v>
      </c>
      <c r="AB154" s="10">
        <v>5267</v>
      </c>
      <c r="AE154" s="10">
        <v>126</v>
      </c>
      <c r="AF154" s="10">
        <v>1630</v>
      </c>
      <c r="AG154">
        <f t="shared" si="3"/>
        <v>1260</v>
      </c>
      <c r="AK154" s="10">
        <v>126</v>
      </c>
      <c r="AL154" s="10">
        <v>930</v>
      </c>
    </row>
    <row r="155" spans="8:38">
      <c r="H155" s="10">
        <v>278</v>
      </c>
      <c r="T155" s="10">
        <v>127</v>
      </c>
      <c r="U155" s="10">
        <v>2407</v>
      </c>
      <c r="W155" s="10">
        <v>127</v>
      </c>
      <c r="X155" s="10">
        <v>864</v>
      </c>
      <c r="AA155" s="10" t="s">
        <v>172</v>
      </c>
      <c r="AB155" s="10">
        <v>6149</v>
      </c>
      <c r="AE155" s="10">
        <v>127</v>
      </c>
      <c r="AF155" s="10">
        <v>1597</v>
      </c>
      <c r="AG155">
        <f t="shared" si="3"/>
        <v>1270</v>
      </c>
      <c r="AK155" s="10">
        <v>127</v>
      </c>
      <c r="AL155" s="10">
        <v>912</v>
      </c>
    </row>
    <row r="156" spans="8:38">
      <c r="H156" s="10">
        <v>331</v>
      </c>
      <c r="T156" s="10">
        <v>128</v>
      </c>
      <c r="U156" s="10">
        <v>2421</v>
      </c>
      <c r="W156" s="10">
        <v>128</v>
      </c>
      <c r="X156" s="10">
        <v>833</v>
      </c>
      <c r="AA156" s="10" t="s">
        <v>173</v>
      </c>
      <c r="AB156" s="10">
        <v>6686</v>
      </c>
      <c r="AE156" s="10">
        <v>128</v>
      </c>
      <c r="AF156" s="10">
        <v>1484</v>
      </c>
      <c r="AG156">
        <f t="shared" si="3"/>
        <v>1280</v>
      </c>
      <c r="AK156" s="10">
        <v>128</v>
      </c>
      <c r="AL156" s="10">
        <v>842</v>
      </c>
    </row>
    <row r="157" spans="8:38">
      <c r="H157" s="10">
        <v>295</v>
      </c>
      <c r="T157" s="10">
        <v>129</v>
      </c>
      <c r="U157" s="10">
        <v>2299</v>
      </c>
      <c r="W157" s="10">
        <v>129</v>
      </c>
      <c r="X157" s="10">
        <v>800</v>
      </c>
      <c r="AA157" s="10" t="s">
        <v>174</v>
      </c>
      <c r="AB157" s="10">
        <v>6290</v>
      </c>
      <c r="AE157" s="10">
        <v>129</v>
      </c>
      <c r="AF157" s="10">
        <v>1519</v>
      </c>
      <c r="AG157">
        <f t="shared" ref="AG157:AG177" si="6">AE157*10</f>
        <v>1290</v>
      </c>
      <c r="AK157" s="10">
        <v>129</v>
      </c>
      <c r="AL157" s="10">
        <v>774</v>
      </c>
    </row>
    <row r="158" spans="8:38">
      <c r="H158" s="10">
        <v>280</v>
      </c>
      <c r="T158" s="10">
        <v>130</v>
      </c>
      <c r="U158" s="10">
        <v>2352</v>
      </c>
      <c r="W158" s="10">
        <v>130</v>
      </c>
      <c r="X158" s="10">
        <v>770</v>
      </c>
      <c r="AA158" s="10" t="s">
        <v>175</v>
      </c>
      <c r="AB158" s="10">
        <v>6740</v>
      </c>
      <c r="AE158" s="10">
        <v>130</v>
      </c>
      <c r="AF158" s="10">
        <v>1436</v>
      </c>
      <c r="AG158">
        <f t="shared" si="6"/>
        <v>1300</v>
      </c>
      <c r="AK158" s="10">
        <v>130</v>
      </c>
      <c r="AL158" s="10">
        <v>823</v>
      </c>
    </row>
    <row r="159" spans="8:38">
      <c r="H159" s="10">
        <v>246</v>
      </c>
      <c r="T159" s="10">
        <v>131</v>
      </c>
      <c r="U159" s="10">
        <v>2211</v>
      </c>
      <c r="W159" s="10">
        <v>131</v>
      </c>
      <c r="X159" s="10">
        <v>813</v>
      </c>
      <c r="AA159" s="10" t="s">
        <v>176</v>
      </c>
      <c r="AB159" s="10">
        <v>4597</v>
      </c>
      <c r="AE159" s="10">
        <v>131</v>
      </c>
      <c r="AF159" s="10">
        <v>1507</v>
      </c>
      <c r="AG159">
        <f t="shared" si="6"/>
        <v>1310</v>
      </c>
      <c r="AK159" s="10">
        <v>131</v>
      </c>
      <c r="AL159" s="10">
        <v>826</v>
      </c>
    </row>
    <row r="160" spans="8:38">
      <c r="H160" s="10">
        <v>259</v>
      </c>
      <c r="T160" s="10">
        <v>132</v>
      </c>
      <c r="U160" s="10">
        <v>2186</v>
      </c>
      <c r="W160" s="10">
        <v>132</v>
      </c>
      <c r="X160" s="10">
        <v>790</v>
      </c>
      <c r="AA160" s="10" t="s">
        <v>177</v>
      </c>
      <c r="AB160" s="10">
        <v>5522</v>
      </c>
      <c r="AE160" s="10">
        <v>132</v>
      </c>
      <c r="AF160" s="10">
        <v>1424</v>
      </c>
      <c r="AG160">
        <f t="shared" si="6"/>
        <v>1320</v>
      </c>
      <c r="AK160" s="10">
        <v>132</v>
      </c>
      <c r="AL160" s="10">
        <v>863</v>
      </c>
    </row>
    <row r="161" spans="8:38">
      <c r="H161" s="10">
        <v>248</v>
      </c>
      <c r="T161" s="10">
        <v>133</v>
      </c>
      <c r="U161" s="10">
        <v>2118</v>
      </c>
      <c r="W161" s="10">
        <v>133</v>
      </c>
      <c r="X161" s="10">
        <v>734</v>
      </c>
      <c r="AA161" s="10" t="s">
        <v>178</v>
      </c>
      <c r="AB161" s="10">
        <v>6321</v>
      </c>
      <c r="AE161" s="10">
        <v>133</v>
      </c>
      <c r="AF161" s="10">
        <v>1426</v>
      </c>
      <c r="AG161">
        <f t="shared" si="6"/>
        <v>1330</v>
      </c>
      <c r="AK161" s="10">
        <v>133</v>
      </c>
      <c r="AL161" s="10">
        <v>778</v>
      </c>
    </row>
    <row r="162" spans="8:38">
      <c r="H162" s="10">
        <v>222</v>
      </c>
      <c r="T162" s="10">
        <v>134</v>
      </c>
      <c r="U162" s="10">
        <v>2115</v>
      </c>
      <c r="W162" s="10">
        <v>134</v>
      </c>
      <c r="X162" s="10">
        <v>695</v>
      </c>
      <c r="AA162" s="10" t="s">
        <v>179</v>
      </c>
      <c r="AB162" s="10">
        <v>3740</v>
      </c>
      <c r="AE162" s="10">
        <v>134</v>
      </c>
      <c r="AF162" s="10">
        <v>1421</v>
      </c>
      <c r="AG162">
        <f t="shared" si="6"/>
        <v>1340</v>
      </c>
      <c r="AK162" s="10">
        <v>134</v>
      </c>
      <c r="AL162" s="10">
        <v>785</v>
      </c>
    </row>
    <row r="163" spans="8:38">
      <c r="H163" s="10">
        <v>231</v>
      </c>
      <c r="T163" s="10">
        <v>135</v>
      </c>
      <c r="U163" s="10">
        <v>2105</v>
      </c>
      <c r="W163" s="10">
        <v>135</v>
      </c>
      <c r="X163" s="10">
        <v>720</v>
      </c>
      <c r="AA163" s="10" t="s">
        <v>180</v>
      </c>
      <c r="AB163" s="10">
        <v>4897</v>
      </c>
      <c r="AE163" s="10">
        <v>135</v>
      </c>
      <c r="AF163" s="10">
        <v>1387</v>
      </c>
      <c r="AG163">
        <f t="shared" si="6"/>
        <v>1350</v>
      </c>
      <c r="AK163" s="10">
        <v>135</v>
      </c>
      <c r="AL163" s="10">
        <v>734</v>
      </c>
    </row>
    <row r="164" spans="8:38">
      <c r="H164" s="10">
        <v>225</v>
      </c>
      <c r="T164" s="10">
        <v>136</v>
      </c>
      <c r="U164" s="10">
        <v>1984</v>
      </c>
      <c r="W164" s="10">
        <v>136</v>
      </c>
      <c r="X164" s="10">
        <v>714</v>
      </c>
      <c r="AA164" s="10" t="s">
        <v>181</v>
      </c>
      <c r="AB164" s="10">
        <v>5681</v>
      </c>
      <c r="AE164" s="10">
        <v>136</v>
      </c>
      <c r="AF164" s="10">
        <v>1335</v>
      </c>
      <c r="AG164">
        <f t="shared" si="6"/>
        <v>1360</v>
      </c>
      <c r="AK164" s="10">
        <v>136</v>
      </c>
      <c r="AL164" s="10">
        <v>706</v>
      </c>
    </row>
    <row r="165" spans="8:38">
      <c r="H165" s="10">
        <v>232</v>
      </c>
      <c r="T165" s="10">
        <v>137</v>
      </c>
      <c r="U165" s="10">
        <v>2025</v>
      </c>
      <c r="W165" s="10">
        <v>137</v>
      </c>
      <c r="X165" s="10">
        <v>705</v>
      </c>
      <c r="AA165" s="10" t="s">
        <v>182</v>
      </c>
      <c r="AB165" s="10">
        <v>3499</v>
      </c>
      <c r="AE165" s="10">
        <v>137</v>
      </c>
      <c r="AF165" s="10">
        <v>1370</v>
      </c>
      <c r="AG165">
        <f t="shared" si="6"/>
        <v>1370</v>
      </c>
      <c r="AK165" s="10">
        <v>137</v>
      </c>
      <c r="AL165" s="10">
        <v>714</v>
      </c>
    </row>
    <row r="166" spans="8:38">
      <c r="H166" s="10">
        <v>212</v>
      </c>
      <c r="T166" s="10">
        <v>138</v>
      </c>
      <c r="U166" s="10">
        <v>1934</v>
      </c>
      <c r="W166" s="10">
        <v>138</v>
      </c>
      <c r="X166" s="10">
        <v>721</v>
      </c>
      <c r="AA166" s="10" t="s">
        <v>183</v>
      </c>
      <c r="AB166" s="10">
        <v>4751</v>
      </c>
      <c r="AE166" s="10">
        <v>138</v>
      </c>
      <c r="AF166" s="10">
        <v>1236</v>
      </c>
      <c r="AG166">
        <f t="shared" si="6"/>
        <v>1380</v>
      </c>
      <c r="AK166" s="10">
        <v>138</v>
      </c>
      <c r="AL166" s="10">
        <v>729</v>
      </c>
    </row>
    <row r="167" spans="8:38">
      <c r="H167" s="10">
        <v>207</v>
      </c>
      <c r="T167" s="10">
        <v>139</v>
      </c>
      <c r="U167" s="10">
        <v>2007</v>
      </c>
      <c r="W167" s="10">
        <v>139</v>
      </c>
      <c r="X167" s="10">
        <v>642</v>
      </c>
      <c r="AA167" s="10" t="s">
        <v>184</v>
      </c>
      <c r="AB167" s="10">
        <v>3647</v>
      </c>
      <c r="AE167" s="10">
        <v>139</v>
      </c>
      <c r="AF167" s="10">
        <v>1327</v>
      </c>
      <c r="AG167">
        <f t="shared" si="6"/>
        <v>1390</v>
      </c>
      <c r="AK167" s="10">
        <v>139</v>
      </c>
      <c r="AL167" s="10">
        <v>645</v>
      </c>
    </row>
    <row r="168" spans="8:38">
      <c r="H168" s="10">
        <v>206</v>
      </c>
      <c r="T168" s="10">
        <v>140</v>
      </c>
      <c r="U168" s="10">
        <v>1966</v>
      </c>
      <c r="W168" s="10">
        <v>140</v>
      </c>
      <c r="X168" s="10">
        <v>626</v>
      </c>
      <c r="AA168" s="10" t="s">
        <v>185</v>
      </c>
      <c r="AB168" s="10">
        <v>4409</v>
      </c>
      <c r="AE168" s="10">
        <v>140</v>
      </c>
      <c r="AF168" s="10">
        <v>1237</v>
      </c>
      <c r="AG168">
        <f t="shared" si="6"/>
        <v>1400</v>
      </c>
      <c r="AK168" s="10">
        <v>140</v>
      </c>
      <c r="AL168" s="10">
        <v>670</v>
      </c>
    </row>
    <row r="169" spans="8:38">
      <c r="H169" s="10">
        <v>200</v>
      </c>
      <c r="T169" s="10">
        <v>141</v>
      </c>
      <c r="U169" s="10">
        <v>1912</v>
      </c>
      <c r="W169" s="10">
        <v>141</v>
      </c>
      <c r="X169" s="10">
        <v>719</v>
      </c>
      <c r="AA169" s="10" t="s">
        <v>186</v>
      </c>
      <c r="AB169" s="10">
        <v>3527</v>
      </c>
      <c r="AE169" s="10">
        <v>141</v>
      </c>
      <c r="AF169" s="10">
        <v>1250</v>
      </c>
      <c r="AG169">
        <f t="shared" si="6"/>
        <v>1410</v>
      </c>
      <c r="AK169" s="10">
        <v>141</v>
      </c>
      <c r="AL169" s="10">
        <v>620</v>
      </c>
    </row>
    <row r="170" spans="8:38">
      <c r="H170" s="10">
        <v>191</v>
      </c>
      <c r="T170" s="10">
        <v>142</v>
      </c>
      <c r="U170" s="10">
        <v>1958</v>
      </c>
      <c r="W170" s="10">
        <v>142</v>
      </c>
      <c r="X170" s="10">
        <v>645</v>
      </c>
      <c r="AA170" s="10" t="s">
        <v>187</v>
      </c>
      <c r="AB170" s="10">
        <v>2522</v>
      </c>
      <c r="AE170" s="10">
        <v>142</v>
      </c>
      <c r="AF170" s="10">
        <v>1147</v>
      </c>
      <c r="AG170">
        <f t="shared" si="6"/>
        <v>1420</v>
      </c>
      <c r="AK170" s="10">
        <v>142</v>
      </c>
      <c r="AL170" s="10">
        <v>616</v>
      </c>
    </row>
    <row r="171" spans="8:38">
      <c r="H171" s="10">
        <v>166</v>
      </c>
      <c r="T171" s="10">
        <v>143</v>
      </c>
      <c r="U171" s="10">
        <v>1791</v>
      </c>
      <c r="W171" s="10">
        <v>143</v>
      </c>
      <c r="X171" s="10">
        <v>673</v>
      </c>
      <c r="AA171" s="10" t="s">
        <v>188</v>
      </c>
      <c r="AB171" s="10">
        <v>6883</v>
      </c>
      <c r="AE171" s="10">
        <v>143</v>
      </c>
      <c r="AF171" s="10">
        <v>1140</v>
      </c>
      <c r="AG171">
        <f t="shared" si="6"/>
        <v>1430</v>
      </c>
      <c r="AK171" s="10">
        <v>143</v>
      </c>
      <c r="AL171" s="10">
        <v>649</v>
      </c>
    </row>
    <row r="172" spans="8:38">
      <c r="H172" s="10">
        <v>188</v>
      </c>
      <c r="T172" s="10">
        <v>144</v>
      </c>
      <c r="U172" s="10">
        <v>1752</v>
      </c>
      <c r="W172" s="10">
        <v>144</v>
      </c>
      <c r="X172" s="10">
        <v>661</v>
      </c>
      <c r="AA172" s="10" t="s">
        <v>189</v>
      </c>
      <c r="AB172" s="10">
        <v>2656</v>
      </c>
      <c r="AE172" s="10">
        <v>144</v>
      </c>
      <c r="AF172" s="10">
        <v>1159</v>
      </c>
      <c r="AG172">
        <f t="shared" si="6"/>
        <v>1440</v>
      </c>
      <c r="AK172" s="10">
        <v>144</v>
      </c>
      <c r="AL172" s="10">
        <v>589</v>
      </c>
    </row>
    <row r="173" spans="8:38">
      <c r="H173" s="10">
        <v>160</v>
      </c>
      <c r="T173" s="10">
        <v>145</v>
      </c>
      <c r="U173" s="10">
        <v>1845</v>
      </c>
      <c r="W173" s="10">
        <v>145</v>
      </c>
      <c r="X173" s="10">
        <v>652</v>
      </c>
      <c r="AA173" s="10" t="s">
        <v>190</v>
      </c>
      <c r="AB173" s="10">
        <v>3324</v>
      </c>
      <c r="AE173" s="10">
        <v>145</v>
      </c>
      <c r="AF173" s="10">
        <v>1109</v>
      </c>
      <c r="AG173">
        <f t="shared" si="6"/>
        <v>1450</v>
      </c>
      <c r="AK173" s="10">
        <v>145</v>
      </c>
      <c r="AL173" s="10">
        <v>574</v>
      </c>
    </row>
    <row r="174" spans="8:38">
      <c r="H174" s="10">
        <v>160</v>
      </c>
      <c r="T174" s="10">
        <v>146</v>
      </c>
      <c r="U174" s="10">
        <v>1694</v>
      </c>
      <c r="W174" s="10">
        <v>146</v>
      </c>
      <c r="X174" s="10">
        <v>642</v>
      </c>
      <c r="AA174" s="10" t="s">
        <v>191</v>
      </c>
      <c r="AB174" s="10">
        <v>2991</v>
      </c>
      <c r="AE174" s="10">
        <v>146</v>
      </c>
      <c r="AF174" s="10">
        <v>1165</v>
      </c>
      <c r="AG174">
        <f t="shared" si="6"/>
        <v>1460</v>
      </c>
      <c r="AK174" s="10">
        <v>146</v>
      </c>
      <c r="AL174" s="10">
        <v>603</v>
      </c>
    </row>
    <row r="175" spans="8:38">
      <c r="H175" s="10">
        <v>148</v>
      </c>
      <c r="T175" s="10">
        <v>147</v>
      </c>
      <c r="U175" s="10">
        <v>1744</v>
      </c>
      <c r="W175" s="10">
        <v>147</v>
      </c>
      <c r="X175" s="10">
        <v>602</v>
      </c>
      <c r="AA175" s="10" t="s">
        <v>192</v>
      </c>
      <c r="AB175" s="10">
        <v>2961</v>
      </c>
      <c r="AE175" s="10">
        <v>147</v>
      </c>
      <c r="AF175" s="10">
        <v>1168</v>
      </c>
      <c r="AG175">
        <f t="shared" si="6"/>
        <v>1470</v>
      </c>
      <c r="AK175" s="10">
        <v>147</v>
      </c>
      <c r="AL175" s="10">
        <v>627</v>
      </c>
    </row>
    <row r="176" spans="8:38">
      <c r="H176" s="10">
        <v>180</v>
      </c>
      <c r="T176" s="10">
        <v>148</v>
      </c>
      <c r="U176" s="10">
        <v>1739</v>
      </c>
      <c r="W176" s="10">
        <v>148</v>
      </c>
      <c r="X176" s="10">
        <v>554</v>
      </c>
      <c r="AA176" s="10" t="s">
        <v>193</v>
      </c>
      <c r="AB176" s="10">
        <v>3358</v>
      </c>
      <c r="AE176" s="10">
        <v>148</v>
      </c>
      <c r="AF176" s="10">
        <v>1083</v>
      </c>
      <c r="AG176">
        <f t="shared" si="6"/>
        <v>1480</v>
      </c>
      <c r="AK176" s="10">
        <v>148</v>
      </c>
      <c r="AL176" s="10">
        <v>564</v>
      </c>
    </row>
    <row r="177" spans="8:38">
      <c r="H177" s="10">
        <v>158</v>
      </c>
      <c r="T177" s="10">
        <v>149</v>
      </c>
      <c r="U177" s="10">
        <v>1781</v>
      </c>
      <c r="W177" s="10">
        <v>149</v>
      </c>
      <c r="X177" s="10">
        <v>621</v>
      </c>
      <c r="AA177" s="10" t="s">
        <v>194</v>
      </c>
      <c r="AB177" s="10">
        <v>2843</v>
      </c>
      <c r="AE177" s="10">
        <v>149</v>
      </c>
      <c r="AF177" s="10">
        <v>1130</v>
      </c>
      <c r="AG177">
        <f t="shared" si="6"/>
        <v>1490</v>
      </c>
      <c r="AK177" s="10">
        <v>149</v>
      </c>
      <c r="AL177" s="10">
        <v>575</v>
      </c>
    </row>
    <row r="178" spans="8:38">
      <c r="H178" s="10">
        <v>155</v>
      </c>
      <c r="T178" s="10">
        <v>150</v>
      </c>
      <c r="U178" s="10">
        <v>1721</v>
      </c>
      <c r="W178" s="10">
        <v>150</v>
      </c>
      <c r="X178" s="10">
        <v>612</v>
      </c>
      <c r="AA178" s="10" t="s">
        <v>195</v>
      </c>
      <c r="AB178" s="10">
        <v>3297</v>
      </c>
      <c r="AE178" s="10">
        <v>150</v>
      </c>
      <c r="AF178" s="10">
        <v>1107</v>
      </c>
      <c r="AK178" s="10">
        <v>150</v>
      </c>
      <c r="AL178" s="10">
        <v>541</v>
      </c>
    </row>
    <row r="179" spans="8:38">
      <c r="H179" s="10">
        <v>140</v>
      </c>
      <c r="T179" s="10">
        <v>151</v>
      </c>
      <c r="U179" s="10">
        <v>1625</v>
      </c>
      <c r="W179" s="10">
        <v>151</v>
      </c>
      <c r="X179" s="10">
        <v>555</v>
      </c>
      <c r="AA179" s="10" t="s">
        <v>196</v>
      </c>
      <c r="AB179" s="10">
        <v>2246</v>
      </c>
      <c r="AE179" s="10">
        <v>151</v>
      </c>
      <c r="AF179" s="10">
        <v>1062</v>
      </c>
      <c r="AK179" s="10">
        <v>151</v>
      </c>
      <c r="AL179" s="10">
        <v>528</v>
      </c>
    </row>
    <row r="180" spans="8:38">
      <c r="H180" s="10">
        <v>134</v>
      </c>
      <c r="T180" s="10">
        <v>152</v>
      </c>
      <c r="U180" s="10">
        <v>1563</v>
      </c>
      <c r="W180" s="10">
        <v>152</v>
      </c>
      <c r="X180" s="10">
        <v>524</v>
      </c>
      <c r="AA180" s="10" t="s">
        <v>197</v>
      </c>
      <c r="AB180" s="10">
        <v>3107</v>
      </c>
      <c r="AE180" s="10">
        <v>152</v>
      </c>
      <c r="AF180" s="10">
        <v>1052</v>
      </c>
      <c r="AK180" s="10">
        <v>152</v>
      </c>
      <c r="AL180" s="10">
        <v>499</v>
      </c>
    </row>
    <row r="181" spans="8:38">
      <c r="H181" s="10">
        <v>145</v>
      </c>
      <c r="T181" s="10">
        <v>153</v>
      </c>
      <c r="U181" s="10">
        <v>1539</v>
      </c>
      <c r="W181" s="10">
        <v>153</v>
      </c>
      <c r="X181" s="10">
        <v>604</v>
      </c>
      <c r="AA181" s="10" t="s">
        <v>198</v>
      </c>
      <c r="AB181" s="10">
        <v>2245</v>
      </c>
      <c r="AE181" s="10">
        <v>153</v>
      </c>
      <c r="AF181" s="10">
        <v>1013</v>
      </c>
      <c r="AK181" s="10">
        <v>153</v>
      </c>
      <c r="AL181" s="10">
        <v>483</v>
      </c>
    </row>
    <row r="182" spans="8:38">
      <c r="H182" s="10">
        <v>141</v>
      </c>
      <c r="T182" s="10">
        <v>154</v>
      </c>
      <c r="U182" s="10">
        <v>1566</v>
      </c>
      <c r="W182" s="10">
        <v>154</v>
      </c>
      <c r="X182" s="10">
        <v>567</v>
      </c>
      <c r="AA182" s="10" t="s">
        <v>199</v>
      </c>
      <c r="AB182" s="10">
        <v>3640</v>
      </c>
      <c r="AE182" s="10">
        <v>154</v>
      </c>
      <c r="AF182" s="10">
        <v>954</v>
      </c>
      <c r="AK182" s="10">
        <v>154</v>
      </c>
      <c r="AL182" s="10">
        <v>474</v>
      </c>
    </row>
    <row r="183" spans="8:38">
      <c r="H183" s="10">
        <v>149</v>
      </c>
      <c r="T183" s="10">
        <v>155</v>
      </c>
      <c r="U183" s="10">
        <v>1541</v>
      </c>
      <c r="W183" s="10">
        <v>155</v>
      </c>
      <c r="X183" s="10">
        <v>556</v>
      </c>
      <c r="AA183" s="10" t="s">
        <v>200</v>
      </c>
      <c r="AB183" s="10">
        <v>2212</v>
      </c>
      <c r="AE183" s="10">
        <v>155</v>
      </c>
      <c r="AF183" s="10">
        <v>966</v>
      </c>
      <c r="AK183" s="10">
        <v>155</v>
      </c>
      <c r="AL183" s="10">
        <v>473</v>
      </c>
    </row>
    <row r="184" spans="8:38">
      <c r="H184" s="10">
        <v>119</v>
      </c>
      <c r="T184" s="10">
        <v>156</v>
      </c>
      <c r="U184" s="10">
        <v>1557</v>
      </c>
      <c r="W184" s="10">
        <v>156</v>
      </c>
      <c r="X184" s="10">
        <v>546</v>
      </c>
      <c r="AA184" s="10" t="s">
        <v>201</v>
      </c>
      <c r="AB184" s="10">
        <v>2614</v>
      </c>
      <c r="AE184" s="10">
        <v>156</v>
      </c>
      <c r="AF184" s="10">
        <v>1011</v>
      </c>
      <c r="AK184" s="10">
        <v>156</v>
      </c>
      <c r="AL184" s="10">
        <v>525</v>
      </c>
    </row>
    <row r="185" spans="8:38">
      <c r="H185" s="10">
        <v>124</v>
      </c>
      <c r="T185" s="10">
        <v>157</v>
      </c>
      <c r="U185" s="10">
        <v>1532</v>
      </c>
      <c r="W185" s="10">
        <v>157</v>
      </c>
      <c r="X185" s="10">
        <v>536</v>
      </c>
      <c r="AA185" s="10" t="s">
        <v>202</v>
      </c>
      <c r="AB185" s="10">
        <v>2345</v>
      </c>
      <c r="AE185" s="10">
        <v>157</v>
      </c>
      <c r="AF185" s="10">
        <v>957</v>
      </c>
      <c r="AK185" s="10">
        <v>157</v>
      </c>
      <c r="AL185" s="10">
        <v>497</v>
      </c>
    </row>
    <row r="186" spans="8:38">
      <c r="H186" s="10">
        <v>134</v>
      </c>
      <c r="T186" s="10">
        <v>158</v>
      </c>
      <c r="U186" s="10">
        <v>1459</v>
      </c>
      <c r="W186" s="10">
        <v>158</v>
      </c>
      <c r="X186" s="10">
        <v>518</v>
      </c>
      <c r="AA186" s="10" t="s">
        <v>203</v>
      </c>
      <c r="AB186" s="10">
        <v>2647</v>
      </c>
      <c r="AE186" s="10">
        <v>158</v>
      </c>
      <c r="AF186" s="10">
        <v>934</v>
      </c>
      <c r="AK186" s="10">
        <v>158</v>
      </c>
      <c r="AL186" s="10">
        <v>520</v>
      </c>
    </row>
    <row r="187" spans="8:38">
      <c r="H187" s="10">
        <v>128</v>
      </c>
      <c r="T187" s="10">
        <v>159</v>
      </c>
      <c r="U187" s="10">
        <v>1447</v>
      </c>
      <c r="W187" s="10">
        <v>159</v>
      </c>
      <c r="X187" s="10">
        <v>486</v>
      </c>
      <c r="AA187" s="10" t="s">
        <v>204</v>
      </c>
      <c r="AB187" s="10">
        <v>2209</v>
      </c>
      <c r="AE187" s="10">
        <v>159</v>
      </c>
      <c r="AF187" s="10">
        <v>972</v>
      </c>
      <c r="AK187" s="10">
        <v>159</v>
      </c>
      <c r="AL187" s="10">
        <v>438</v>
      </c>
    </row>
    <row r="188" spans="8:38">
      <c r="H188" s="10">
        <v>120</v>
      </c>
      <c r="T188" s="10">
        <v>160</v>
      </c>
      <c r="U188" s="10">
        <v>1454</v>
      </c>
      <c r="W188" s="10">
        <v>160</v>
      </c>
      <c r="X188" s="10">
        <v>490</v>
      </c>
      <c r="AA188" s="10" t="s">
        <v>205</v>
      </c>
      <c r="AB188" s="10">
        <v>2604</v>
      </c>
      <c r="AE188" s="10">
        <v>160</v>
      </c>
      <c r="AF188" s="10">
        <v>894</v>
      </c>
      <c r="AK188" s="10">
        <v>160</v>
      </c>
      <c r="AL188" s="10">
        <v>476</v>
      </c>
    </row>
    <row r="189" spans="8:38">
      <c r="H189" s="10">
        <v>127</v>
      </c>
      <c r="T189" s="10">
        <v>161</v>
      </c>
      <c r="U189" s="10">
        <v>1369</v>
      </c>
      <c r="W189" s="10">
        <v>161</v>
      </c>
      <c r="X189" s="10">
        <v>470</v>
      </c>
      <c r="AA189" s="10" t="s">
        <v>206</v>
      </c>
      <c r="AB189" s="10">
        <v>2216</v>
      </c>
      <c r="AE189" s="10">
        <v>161</v>
      </c>
      <c r="AF189" s="10">
        <v>928</v>
      </c>
      <c r="AK189" s="10">
        <v>161</v>
      </c>
      <c r="AL189" s="10">
        <v>460</v>
      </c>
    </row>
    <row r="190" spans="8:38">
      <c r="H190" s="10">
        <v>109</v>
      </c>
      <c r="T190" s="10">
        <v>162</v>
      </c>
      <c r="U190" s="10">
        <v>1376</v>
      </c>
      <c r="W190" s="10">
        <v>162</v>
      </c>
      <c r="X190" s="10">
        <v>472</v>
      </c>
      <c r="AA190" s="10" t="s">
        <v>207</v>
      </c>
      <c r="AB190" s="10">
        <v>2135</v>
      </c>
      <c r="AE190" s="10">
        <v>162</v>
      </c>
      <c r="AF190" s="10">
        <v>860</v>
      </c>
      <c r="AK190" s="10">
        <v>162</v>
      </c>
      <c r="AL190" s="10">
        <v>455</v>
      </c>
    </row>
    <row r="191" spans="8:38">
      <c r="H191" s="10">
        <v>106</v>
      </c>
      <c r="T191" s="10">
        <v>163</v>
      </c>
      <c r="U191" s="10">
        <v>1376</v>
      </c>
      <c r="W191" s="10">
        <v>163</v>
      </c>
      <c r="X191" s="10">
        <v>455</v>
      </c>
      <c r="AA191" s="10" t="s">
        <v>208</v>
      </c>
      <c r="AB191" s="10">
        <v>3750</v>
      </c>
      <c r="AE191" s="10">
        <v>163</v>
      </c>
      <c r="AF191" s="10">
        <v>851</v>
      </c>
      <c r="AK191" s="10">
        <v>163</v>
      </c>
      <c r="AL191" s="10">
        <v>376</v>
      </c>
    </row>
    <row r="192" spans="8:38">
      <c r="H192" s="10">
        <v>100</v>
      </c>
      <c r="T192" s="10">
        <v>164</v>
      </c>
      <c r="U192" s="10">
        <v>1362</v>
      </c>
      <c r="W192" s="10">
        <v>164</v>
      </c>
      <c r="X192" s="10">
        <v>465</v>
      </c>
      <c r="AA192" s="10" t="s">
        <v>209</v>
      </c>
      <c r="AB192" s="10">
        <v>1829</v>
      </c>
      <c r="AE192" s="10">
        <v>164</v>
      </c>
      <c r="AF192" s="10">
        <v>839</v>
      </c>
      <c r="AK192" s="10">
        <v>164</v>
      </c>
      <c r="AL192" s="10">
        <v>428</v>
      </c>
    </row>
    <row r="193" spans="8:38">
      <c r="H193" s="10">
        <v>90</v>
      </c>
      <c r="T193" s="10">
        <v>165</v>
      </c>
      <c r="U193" s="10">
        <v>1341</v>
      </c>
      <c r="W193" s="10">
        <v>165</v>
      </c>
      <c r="X193" s="10">
        <v>456</v>
      </c>
      <c r="AA193" s="10" t="s">
        <v>210</v>
      </c>
      <c r="AB193" s="10">
        <v>1550</v>
      </c>
      <c r="AE193" s="10">
        <v>165</v>
      </c>
      <c r="AF193" s="10">
        <v>794</v>
      </c>
      <c r="AK193" s="10">
        <v>165</v>
      </c>
      <c r="AL193" s="10">
        <v>422</v>
      </c>
    </row>
    <row r="194" spans="8:38">
      <c r="H194" s="10">
        <v>95</v>
      </c>
      <c r="T194" s="10">
        <v>166</v>
      </c>
      <c r="U194" s="10">
        <v>1300</v>
      </c>
      <c r="W194" s="10">
        <v>166</v>
      </c>
      <c r="X194" s="10">
        <v>513</v>
      </c>
      <c r="AA194" s="10" t="s">
        <v>211</v>
      </c>
      <c r="AB194" s="10">
        <v>963</v>
      </c>
      <c r="AE194" s="10">
        <v>166</v>
      </c>
      <c r="AF194" s="10">
        <v>838</v>
      </c>
      <c r="AK194" s="10">
        <v>166</v>
      </c>
      <c r="AL194" s="10">
        <v>356</v>
      </c>
    </row>
    <row r="195" spans="8:38">
      <c r="H195" s="10">
        <v>103</v>
      </c>
      <c r="T195" s="10">
        <v>167</v>
      </c>
      <c r="U195" s="10">
        <v>1223</v>
      </c>
      <c r="W195" s="10">
        <v>167</v>
      </c>
      <c r="X195" s="10">
        <v>495</v>
      </c>
      <c r="AA195" s="10" t="s">
        <v>212</v>
      </c>
      <c r="AB195" s="10">
        <v>3783</v>
      </c>
      <c r="AE195" s="10">
        <v>167</v>
      </c>
      <c r="AF195" s="10">
        <v>843</v>
      </c>
      <c r="AK195" s="10">
        <v>167</v>
      </c>
      <c r="AL195" s="10">
        <v>393</v>
      </c>
    </row>
    <row r="196" spans="8:38">
      <c r="H196" s="10">
        <v>84</v>
      </c>
      <c r="T196" s="10">
        <v>168</v>
      </c>
      <c r="U196" s="10">
        <v>1220</v>
      </c>
      <c r="W196" s="10">
        <v>168</v>
      </c>
      <c r="X196" s="10">
        <v>447</v>
      </c>
      <c r="AA196" s="10" t="s">
        <v>213</v>
      </c>
      <c r="AB196" s="10">
        <v>1264</v>
      </c>
      <c r="AE196" s="10">
        <v>168</v>
      </c>
      <c r="AF196" s="10">
        <v>775</v>
      </c>
      <c r="AK196" s="10">
        <v>168</v>
      </c>
      <c r="AL196" s="10">
        <v>432</v>
      </c>
    </row>
    <row r="197" spans="8:38">
      <c r="H197" s="10">
        <v>100</v>
      </c>
      <c r="T197" s="10">
        <v>169</v>
      </c>
      <c r="U197" s="10">
        <v>1326</v>
      </c>
      <c r="W197" s="10">
        <v>169</v>
      </c>
      <c r="X197" s="10">
        <v>454</v>
      </c>
      <c r="AA197" s="10" t="s">
        <v>214</v>
      </c>
      <c r="AB197" s="10">
        <v>1684</v>
      </c>
      <c r="AE197" s="10">
        <v>169</v>
      </c>
      <c r="AF197" s="10">
        <v>845</v>
      </c>
      <c r="AK197" s="10">
        <v>169</v>
      </c>
      <c r="AL197" s="10">
        <v>402</v>
      </c>
    </row>
    <row r="198" spans="8:38">
      <c r="H198" s="10">
        <v>83</v>
      </c>
      <c r="T198" s="10">
        <v>170</v>
      </c>
      <c r="U198" s="10">
        <v>1215</v>
      </c>
      <c r="W198" s="10">
        <v>170</v>
      </c>
      <c r="X198" s="10">
        <v>454</v>
      </c>
      <c r="AA198" s="10" t="s">
        <v>215</v>
      </c>
      <c r="AB198" s="10">
        <v>1554</v>
      </c>
      <c r="AE198" s="10">
        <v>170</v>
      </c>
      <c r="AF198" s="10">
        <v>777</v>
      </c>
      <c r="AK198" s="10">
        <v>170</v>
      </c>
      <c r="AL198" s="10">
        <v>407</v>
      </c>
    </row>
    <row r="199" spans="8:38">
      <c r="H199" s="10">
        <v>82</v>
      </c>
      <c r="T199" s="10">
        <v>171</v>
      </c>
      <c r="U199" s="10">
        <v>1235</v>
      </c>
      <c r="W199" s="10">
        <v>171</v>
      </c>
      <c r="X199" s="10">
        <v>450</v>
      </c>
      <c r="AA199" s="10" t="s">
        <v>216</v>
      </c>
      <c r="AB199" s="10">
        <v>1782</v>
      </c>
      <c r="AE199" s="10">
        <v>171</v>
      </c>
      <c r="AF199" s="10">
        <v>809</v>
      </c>
      <c r="AK199" s="10">
        <v>171</v>
      </c>
      <c r="AL199" s="10">
        <v>387</v>
      </c>
    </row>
    <row r="200" spans="8:38">
      <c r="H200" s="10">
        <v>85</v>
      </c>
      <c r="T200" s="10">
        <v>172</v>
      </c>
      <c r="U200" s="10">
        <v>1155</v>
      </c>
      <c r="W200" s="10">
        <v>172</v>
      </c>
      <c r="X200" s="10">
        <v>428</v>
      </c>
      <c r="AA200" s="10" t="s">
        <v>217</v>
      </c>
      <c r="AB200" s="10">
        <v>1847</v>
      </c>
      <c r="AE200" s="10">
        <v>172</v>
      </c>
      <c r="AF200" s="10">
        <v>785</v>
      </c>
      <c r="AK200" s="10">
        <v>172</v>
      </c>
      <c r="AL200" s="10">
        <v>429</v>
      </c>
    </row>
    <row r="201" spans="8:38">
      <c r="H201" s="10">
        <v>98</v>
      </c>
      <c r="T201" s="10">
        <v>173</v>
      </c>
      <c r="U201" s="10">
        <v>1198</v>
      </c>
      <c r="W201" s="10">
        <v>173</v>
      </c>
      <c r="X201" s="10">
        <v>425</v>
      </c>
      <c r="AA201" s="10" t="s">
        <v>218</v>
      </c>
      <c r="AB201" s="10">
        <v>1401</v>
      </c>
      <c r="AE201" s="10">
        <v>173</v>
      </c>
      <c r="AF201" s="10">
        <v>747</v>
      </c>
      <c r="AK201" s="10">
        <v>173</v>
      </c>
      <c r="AL201" s="10">
        <v>417</v>
      </c>
    </row>
    <row r="202" spans="8:38">
      <c r="H202" s="10">
        <v>94</v>
      </c>
      <c r="T202" s="10">
        <v>174</v>
      </c>
      <c r="U202" s="10">
        <v>1152</v>
      </c>
      <c r="W202" s="10">
        <v>174</v>
      </c>
      <c r="X202" s="10">
        <v>420</v>
      </c>
      <c r="AA202" s="10" t="s">
        <v>219</v>
      </c>
      <c r="AB202" s="10">
        <v>1725</v>
      </c>
      <c r="AE202" s="10">
        <v>174</v>
      </c>
      <c r="AF202" s="10">
        <v>750</v>
      </c>
      <c r="AK202" s="10">
        <v>174</v>
      </c>
      <c r="AL202" s="10">
        <v>390</v>
      </c>
    </row>
    <row r="203" spans="8:38">
      <c r="H203" s="10">
        <v>76</v>
      </c>
      <c r="T203" s="10">
        <v>175</v>
      </c>
      <c r="U203" s="10">
        <v>1148</v>
      </c>
      <c r="W203" s="10">
        <v>175</v>
      </c>
      <c r="X203" s="10">
        <v>412</v>
      </c>
      <c r="AA203" s="10" t="s">
        <v>220</v>
      </c>
      <c r="AB203" s="10">
        <v>1328</v>
      </c>
      <c r="AE203" s="10">
        <v>175</v>
      </c>
      <c r="AF203" s="10">
        <v>762</v>
      </c>
      <c r="AK203" s="10">
        <v>175</v>
      </c>
      <c r="AL203" s="10">
        <v>407</v>
      </c>
    </row>
    <row r="204" spans="8:38">
      <c r="H204" s="10">
        <v>81</v>
      </c>
      <c r="T204" s="10">
        <v>176</v>
      </c>
      <c r="U204" s="10">
        <v>1241</v>
      </c>
      <c r="W204" s="10">
        <v>176</v>
      </c>
      <c r="X204" s="10">
        <v>405</v>
      </c>
      <c r="AA204" s="10" t="s">
        <v>221</v>
      </c>
      <c r="AB204" s="10">
        <v>1887</v>
      </c>
      <c r="AE204" s="10">
        <v>176</v>
      </c>
      <c r="AF204" s="10">
        <v>735</v>
      </c>
      <c r="AK204" s="10">
        <v>176</v>
      </c>
      <c r="AL204" s="10">
        <v>323</v>
      </c>
    </row>
    <row r="205" spans="8:38">
      <c r="H205" s="10">
        <v>60</v>
      </c>
      <c r="T205" s="10">
        <v>177</v>
      </c>
      <c r="U205" s="10">
        <v>1098</v>
      </c>
      <c r="W205" s="10">
        <v>177</v>
      </c>
      <c r="X205" s="10">
        <v>433</v>
      </c>
      <c r="AA205" s="10" t="s">
        <v>222</v>
      </c>
      <c r="AB205" s="10">
        <v>992</v>
      </c>
      <c r="AE205" s="10">
        <v>177</v>
      </c>
      <c r="AF205" s="10">
        <v>711</v>
      </c>
      <c r="AK205" s="10">
        <v>177</v>
      </c>
      <c r="AL205" s="10">
        <v>350</v>
      </c>
    </row>
    <row r="206" spans="8:38">
      <c r="H206" s="10">
        <v>59</v>
      </c>
      <c r="T206" s="10">
        <v>178</v>
      </c>
      <c r="U206" s="10">
        <v>1158</v>
      </c>
      <c r="W206" s="10">
        <v>178</v>
      </c>
      <c r="X206" s="10">
        <v>387</v>
      </c>
      <c r="AA206" s="10" t="s">
        <v>223</v>
      </c>
      <c r="AB206" s="10">
        <v>1087</v>
      </c>
      <c r="AE206" s="10">
        <v>178</v>
      </c>
      <c r="AF206" s="10">
        <v>699</v>
      </c>
      <c r="AK206" s="10">
        <v>178</v>
      </c>
      <c r="AL206" s="10">
        <v>339</v>
      </c>
    </row>
    <row r="207" spans="8:38">
      <c r="H207" s="10">
        <v>79</v>
      </c>
      <c r="T207" s="10">
        <v>179</v>
      </c>
      <c r="U207" s="10">
        <v>1104</v>
      </c>
      <c r="W207" s="10">
        <v>179</v>
      </c>
      <c r="X207" s="10">
        <v>407</v>
      </c>
      <c r="AA207" s="10" t="s">
        <v>224</v>
      </c>
      <c r="AB207" s="10">
        <v>1643</v>
      </c>
      <c r="AE207" s="10">
        <v>179</v>
      </c>
      <c r="AF207" s="10">
        <v>702</v>
      </c>
      <c r="AK207" s="10">
        <v>179</v>
      </c>
      <c r="AL207" s="10">
        <v>351</v>
      </c>
    </row>
    <row r="208" spans="8:38">
      <c r="H208" s="10">
        <v>64</v>
      </c>
      <c r="T208" s="10">
        <v>180</v>
      </c>
      <c r="U208" s="10">
        <v>1089</v>
      </c>
      <c r="W208" s="10">
        <v>180</v>
      </c>
      <c r="X208" s="10">
        <v>408</v>
      </c>
      <c r="AA208" s="10" t="s">
        <v>225</v>
      </c>
      <c r="AB208" s="10">
        <v>974</v>
      </c>
      <c r="AE208" s="10">
        <v>180</v>
      </c>
      <c r="AF208" s="10">
        <v>629</v>
      </c>
      <c r="AK208" s="10">
        <v>180</v>
      </c>
      <c r="AL208" s="10">
        <v>338</v>
      </c>
    </row>
    <row r="209" spans="8:38">
      <c r="H209" s="10">
        <v>76</v>
      </c>
      <c r="T209" s="10">
        <v>181</v>
      </c>
      <c r="U209" s="10">
        <v>1038</v>
      </c>
      <c r="W209" s="10">
        <v>181</v>
      </c>
      <c r="X209" s="10">
        <v>363</v>
      </c>
      <c r="AA209" s="10" t="s">
        <v>226</v>
      </c>
      <c r="AB209" s="10">
        <v>893</v>
      </c>
      <c r="AE209" s="10">
        <v>181</v>
      </c>
      <c r="AF209" s="10">
        <v>672</v>
      </c>
      <c r="AK209" s="10">
        <v>181</v>
      </c>
      <c r="AL209" s="10">
        <v>333</v>
      </c>
    </row>
    <row r="210" spans="8:38">
      <c r="H210" s="10">
        <v>68</v>
      </c>
      <c r="T210" s="10">
        <v>182</v>
      </c>
      <c r="U210" s="10">
        <v>1044</v>
      </c>
      <c r="W210" s="10">
        <v>182</v>
      </c>
      <c r="X210" s="10">
        <v>366</v>
      </c>
      <c r="AA210" s="10" t="s">
        <v>227</v>
      </c>
      <c r="AB210" s="10">
        <v>1631</v>
      </c>
      <c r="AE210" s="10">
        <v>182</v>
      </c>
      <c r="AF210" s="10">
        <v>715</v>
      </c>
      <c r="AK210" s="10">
        <v>182</v>
      </c>
      <c r="AL210" s="10">
        <v>316</v>
      </c>
    </row>
    <row r="211" spans="8:38">
      <c r="H211" s="10">
        <v>67</v>
      </c>
      <c r="T211" s="10">
        <v>183</v>
      </c>
      <c r="U211" s="10">
        <v>1014</v>
      </c>
      <c r="W211" s="10">
        <v>183</v>
      </c>
      <c r="X211" s="10">
        <v>433</v>
      </c>
      <c r="AA211" s="10" t="s">
        <v>228</v>
      </c>
      <c r="AB211" s="10">
        <v>944</v>
      </c>
      <c r="AE211" s="10">
        <v>183</v>
      </c>
      <c r="AF211" s="10">
        <v>692</v>
      </c>
      <c r="AK211" s="10">
        <v>183</v>
      </c>
      <c r="AL211" s="10">
        <v>326</v>
      </c>
    </row>
    <row r="212" spans="8:38">
      <c r="H212" s="10">
        <v>70</v>
      </c>
      <c r="T212" s="10">
        <v>184</v>
      </c>
      <c r="U212" s="10">
        <v>1045</v>
      </c>
      <c r="W212" s="10">
        <v>184</v>
      </c>
      <c r="X212" s="10">
        <v>409</v>
      </c>
      <c r="AA212" s="10" t="s">
        <v>229</v>
      </c>
      <c r="AB212" s="10">
        <v>1044</v>
      </c>
      <c r="AE212" s="10">
        <v>184</v>
      </c>
      <c r="AF212" s="10">
        <v>644</v>
      </c>
      <c r="AK212" s="10">
        <v>184</v>
      </c>
      <c r="AL212" s="10">
        <v>313</v>
      </c>
    </row>
    <row r="213" spans="8:38">
      <c r="H213" s="10">
        <v>80</v>
      </c>
      <c r="T213" s="10">
        <v>185</v>
      </c>
      <c r="U213" s="10">
        <v>983</v>
      </c>
      <c r="W213" s="10">
        <v>185</v>
      </c>
      <c r="X213" s="10">
        <v>353</v>
      </c>
      <c r="AA213" s="10" t="s">
        <v>230</v>
      </c>
      <c r="AB213" s="10">
        <v>1194</v>
      </c>
      <c r="AE213" s="10">
        <v>185</v>
      </c>
      <c r="AF213" s="10">
        <v>639</v>
      </c>
      <c r="AK213" s="10">
        <v>185</v>
      </c>
      <c r="AL213" s="10">
        <v>307</v>
      </c>
    </row>
    <row r="214" spans="8:38">
      <c r="H214" s="10">
        <v>62</v>
      </c>
      <c r="T214" s="10">
        <v>186</v>
      </c>
      <c r="U214" s="10">
        <v>999</v>
      </c>
      <c r="W214" s="10">
        <v>186</v>
      </c>
      <c r="X214" s="10">
        <v>363</v>
      </c>
      <c r="AA214" s="10" t="s">
        <v>231</v>
      </c>
      <c r="AB214" s="10">
        <v>928</v>
      </c>
      <c r="AE214" s="10">
        <v>186</v>
      </c>
      <c r="AF214" s="10">
        <v>650</v>
      </c>
      <c r="AK214" s="10">
        <v>186</v>
      </c>
      <c r="AL214" s="10">
        <v>313</v>
      </c>
    </row>
    <row r="215" spans="8:38">
      <c r="H215" s="10">
        <v>63</v>
      </c>
      <c r="T215" s="10">
        <v>187</v>
      </c>
      <c r="U215" s="10">
        <v>915</v>
      </c>
      <c r="W215" s="10">
        <v>187</v>
      </c>
      <c r="X215" s="10">
        <v>379</v>
      </c>
      <c r="AA215" s="10" t="s">
        <v>232</v>
      </c>
      <c r="AB215" s="10">
        <v>660</v>
      </c>
      <c r="AE215" s="10">
        <v>187</v>
      </c>
      <c r="AF215" s="10">
        <v>593</v>
      </c>
      <c r="AK215" s="10">
        <v>187</v>
      </c>
      <c r="AL215" s="10">
        <v>279</v>
      </c>
    </row>
    <row r="216" spans="8:38">
      <c r="H216" s="10">
        <v>44</v>
      </c>
      <c r="T216" s="10">
        <v>188</v>
      </c>
      <c r="U216" s="10">
        <v>997</v>
      </c>
      <c r="W216" s="10">
        <v>188</v>
      </c>
      <c r="X216" s="10">
        <v>342</v>
      </c>
      <c r="AA216" s="10" t="s">
        <v>233</v>
      </c>
      <c r="AB216" s="10">
        <v>1283</v>
      </c>
      <c r="AE216" s="10">
        <v>188</v>
      </c>
      <c r="AF216" s="10">
        <v>567</v>
      </c>
      <c r="AK216" s="10">
        <v>188</v>
      </c>
      <c r="AL216" s="10">
        <v>287</v>
      </c>
    </row>
    <row r="217" spans="8:38">
      <c r="H217" s="10">
        <v>63</v>
      </c>
      <c r="T217" s="10">
        <v>189</v>
      </c>
      <c r="U217" s="10">
        <v>943</v>
      </c>
      <c r="W217" s="10">
        <v>189</v>
      </c>
      <c r="X217" s="10">
        <v>361</v>
      </c>
      <c r="AA217" s="10" t="s">
        <v>234</v>
      </c>
      <c r="AB217" s="10">
        <v>903</v>
      </c>
      <c r="AE217" s="10">
        <v>189</v>
      </c>
      <c r="AF217" s="10">
        <v>578</v>
      </c>
      <c r="AK217" s="10">
        <v>189</v>
      </c>
      <c r="AL217" s="10">
        <v>299</v>
      </c>
    </row>
    <row r="218" spans="8:38">
      <c r="H218" s="10">
        <v>50</v>
      </c>
      <c r="T218" s="10">
        <v>190</v>
      </c>
      <c r="U218" s="10">
        <v>966</v>
      </c>
      <c r="W218" s="10">
        <v>190</v>
      </c>
      <c r="X218" s="10">
        <v>342</v>
      </c>
      <c r="AA218" s="10" t="s">
        <v>235</v>
      </c>
      <c r="AB218" s="10">
        <v>1207</v>
      </c>
      <c r="AE218" s="10">
        <v>190</v>
      </c>
      <c r="AF218" s="10">
        <v>614</v>
      </c>
      <c r="AK218" s="10">
        <v>190</v>
      </c>
      <c r="AL218" s="10">
        <v>276</v>
      </c>
    </row>
    <row r="219" spans="8:38">
      <c r="H219" s="10">
        <v>62</v>
      </c>
      <c r="T219" s="10">
        <v>191</v>
      </c>
      <c r="U219" s="10">
        <v>954</v>
      </c>
      <c r="W219" s="10">
        <v>191</v>
      </c>
      <c r="X219" s="10">
        <v>354</v>
      </c>
      <c r="AA219" s="10" t="s">
        <v>236</v>
      </c>
      <c r="AB219" s="10">
        <v>732</v>
      </c>
      <c r="AE219" s="10">
        <v>191</v>
      </c>
      <c r="AF219" s="10">
        <v>561</v>
      </c>
      <c r="AK219" s="10">
        <v>191</v>
      </c>
      <c r="AL219" s="10">
        <v>299</v>
      </c>
    </row>
    <row r="220" spans="8:38">
      <c r="H220" s="10">
        <v>67</v>
      </c>
      <c r="T220" s="10">
        <v>192</v>
      </c>
      <c r="U220" s="10">
        <v>885</v>
      </c>
      <c r="W220" s="10">
        <v>192</v>
      </c>
      <c r="X220" s="10">
        <v>328</v>
      </c>
      <c r="AA220" s="10" t="s">
        <v>237</v>
      </c>
      <c r="AB220" s="10">
        <v>882</v>
      </c>
      <c r="AE220" s="10">
        <v>192</v>
      </c>
      <c r="AF220" s="10">
        <v>606</v>
      </c>
      <c r="AK220" s="10">
        <v>192</v>
      </c>
      <c r="AL220" s="10">
        <v>292</v>
      </c>
    </row>
    <row r="221" spans="8:38">
      <c r="H221" s="10">
        <v>48</v>
      </c>
      <c r="T221" s="10">
        <v>193</v>
      </c>
      <c r="U221" s="10">
        <v>895</v>
      </c>
      <c r="W221" s="10">
        <v>193</v>
      </c>
      <c r="X221" s="10">
        <v>340</v>
      </c>
      <c r="AA221" s="10" t="s">
        <v>238</v>
      </c>
      <c r="AB221" s="10">
        <v>607</v>
      </c>
      <c r="AE221" s="10">
        <v>193</v>
      </c>
      <c r="AF221" s="10">
        <v>554</v>
      </c>
      <c r="AK221" s="10">
        <v>193</v>
      </c>
      <c r="AL221" s="10">
        <v>250</v>
      </c>
    </row>
    <row r="222" spans="8:38">
      <c r="H222" s="10">
        <v>68</v>
      </c>
      <c r="T222" s="10">
        <v>194</v>
      </c>
      <c r="U222" s="10">
        <v>909</v>
      </c>
      <c r="W222" s="10">
        <v>194</v>
      </c>
      <c r="X222" s="10">
        <v>368</v>
      </c>
      <c r="AA222" s="10" t="s">
        <v>239</v>
      </c>
      <c r="AB222" s="10">
        <v>1044</v>
      </c>
      <c r="AE222" s="10">
        <v>194</v>
      </c>
      <c r="AF222" s="10">
        <v>592</v>
      </c>
      <c r="AK222" s="10">
        <v>194</v>
      </c>
      <c r="AL222" s="10">
        <v>261</v>
      </c>
    </row>
    <row r="223" spans="8:38">
      <c r="H223" s="10">
        <v>55</v>
      </c>
      <c r="T223" s="10">
        <v>195</v>
      </c>
      <c r="U223" s="10">
        <v>947</v>
      </c>
      <c r="W223" s="10">
        <v>195</v>
      </c>
      <c r="X223" s="10">
        <v>335</v>
      </c>
      <c r="AA223" s="10" t="s">
        <v>240</v>
      </c>
      <c r="AB223" s="10">
        <v>711</v>
      </c>
      <c r="AE223" s="10">
        <v>195</v>
      </c>
      <c r="AF223" s="10">
        <v>529</v>
      </c>
      <c r="AK223" s="10">
        <v>195</v>
      </c>
      <c r="AL223" s="10">
        <v>302</v>
      </c>
    </row>
    <row r="224" spans="8:38">
      <c r="H224" s="10">
        <v>55</v>
      </c>
      <c r="T224" s="10">
        <v>196</v>
      </c>
      <c r="U224" s="10">
        <v>904</v>
      </c>
      <c r="W224" s="10">
        <v>196</v>
      </c>
      <c r="X224" s="10">
        <v>352</v>
      </c>
      <c r="AA224" s="10" t="s">
        <v>241</v>
      </c>
      <c r="AB224" s="10">
        <v>840</v>
      </c>
      <c r="AE224" s="10">
        <v>196</v>
      </c>
      <c r="AF224" s="10">
        <v>534</v>
      </c>
      <c r="AK224" s="10">
        <v>196</v>
      </c>
      <c r="AL224" s="10">
        <v>237</v>
      </c>
    </row>
    <row r="225" spans="8:38">
      <c r="H225" s="10">
        <v>44</v>
      </c>
      <c r="T225" s="10">
        <v>197</v>
      </c>
      <c r="U225" s="10">
        <v>855</v>
      </c>
      <c r="W225" s="10">
        <v>197</v>
      </c>
      <c r="X225" s="10">
        <v>320</v>
      </c>
      <c r="AA225" s="10" t="s">
        <v>242</v>
      </c>
      <c r="AB225" s="10">
        <v>653</v>
      </c>
      <c r="AE225" s="10">
        <v>197</v>
      </c>
      <c r="AF225" s="10">
        <v>575</v>
      </c>
      <c r="AK225" s="10">
        <v>197</v>
      </c>
      <c r="AL225" s="10">
        <v>255</v>
      </c>
    </row>
    <row r="226" spans="8:38">
      <c r="H226" s="10">
        <v>52</v>
      </c>
      <c r="T226" s="10">
        <v>198</v>
      </c>
      <c r="U226" s="10">
        <v>800</v>
      </c>
      <c r="W226" s="10">
        <v>198</v>
      </c>
      <c r="X226" s="10">
        <v>331</v>
      </c>
      <c r="AA226" s="10" t="s">
        <v>243</v>
      </c>
      <c r="AB226" s="10">
        <v>578</v>
      </c>
      <c r="AE226" s="10">
        <v>198</v>
      </c>
      <c r="AF226" s="10">
        <v>569</v>
      </c>
      <c r="AK226" s="10">
        <v>198</v>
      </c>
      <c r="AL226" s="10">
        <v>270</v>
      </c>
    </row>
    <row r="227" spans="8:38">
      <c r="H227" s="10">
        <v>37</v>
      </c>
      <c r="T227" s="10">
        <v>199</v>
      </c>
      <c r="U227" s="10">
        <v>862</v>
      </c>
      <c r="W227" s="10">
        <v>199</v>
      </c>
      <c r="X227" s="10">
        <v>320</v>
      </c>
      <c r="AA227" s="10" t="s">
        <v>244</v>
      </c>
      <c r="AB227" s="10">
        <v>474</v>
      </c>
      <c r="AE227" s="10">
        <v>199</v>
      </c>
      <c r="AF227" s="10">
        <v>570</v>
      </c>
      <c r="AK227" s="10">
        <v>199</v>
      </c>
      <c r="AL227" s="10">
        <v>250</v>
      </c>
    </row>
    <row r="228" spans="8:38">
      <c r="H228" s="10">
        <v>45</v>
      </c>
      <c r="T228" s="10">
        <v>200</v>
      </c>
      <c r="U228" s="10">
        <v>822</v>
      </c>
      <c r="W228" s="10">
        <v>200</v>
      </c>
      <c r="X228" s="10">
        <v>306</v>
      </c>
      <c r="AA228" s="10" t="s">
        <v>245</v>
      </c>
      <c r="AB228" s="10">
        <v>1824</v>
      </c>
      <c r="AE228" s="10">
        <v>200</v>
      </c>
      <c r="AF228" s="10">
        <v>535</v>
      </c>
      <c r="AK228" s="10">
        <v>200</v>
      </c>
      <c r="AL228" s="10">
        <v>224</v>
      </c>
    </row>
    <row r="229" spans="8:38">
      <c r="H229" s="10">
        <v>48</v>
      </c>
      <c r="T229" s="10">
        <v>201</v>
      </c>
      <c r="U229" s="10">
        <v>839</v>
      </c>
      <c r="W229" s="10">
        <v>201</v>
      </c>
      <c r="X229" s="10">
        <v>308</v>
      </c>
      <c r="AA229" s="10" t="s">
        <v>246</v>
      </c>
      <c r="AB229" s="10">
        <v>459</v>
      </c>
      <c r="AE229" s="10">
        <v>201</v>
      </c>
      <c r="AF229" s="10">
        <v>564</v>
      </c>
      <c r="AK229" s="10">
        <v>201</v>
      </c>
      <c r="AL229" s="10">
        <v>241</v>
      </c>
    </row>
    <row r="230" spans="8:38">
      <c r="H230" s="10">
        <v>44</v>
      </c>
      <c r="T230" s="10">
        <v>202</v>
      </c>
      <c r="U230" s="10">
        <v>832</v>
      </c>
      <c r="W230" s="10">
        <v>202</v>
      </c>
      <c r="X230" s="10">
        <v>322</v>
      </c>
      <c r="AA230" s="10" t="s">
        <v>247</v>
      </c>
      <c r="AB230" s="10">
        <v>536</v>
      </c>
      <c r="AE230" s="10">
        <v>202</v>
      </c>
      <c r="AF230" s="10">
        <v>454</v>
      </c>
      <c r="AK230" s="10">
        <v>202</v>
      </c>
      <c r="AL230" s="10">
        <v>241</v>
      </c>
    </row>
    <row r="231" spans="8:38">
      <c r="H231" s="10">
        <v>41</v>
      </c>
      <c r="T231" s="10">
        <v>203</v>
      </c>
      <c r="U231" s="10">
        <v>802</v>
      </c>
      <c r="W231" s="10">
        <v>203</v>
      </c>
      <c r="X231" s="10">
        <v>320</v>
      </c>
      <c r="AA231" s="10" t="s">
        <v>248</v>
      </c>
      <c r="AB231" s="10">
        <v>634</v>
      </c>
      <c r="AE231" s="10">
        <v>203</v>
      </c>
      <c r="AF231" s="10">
        <v>480</v>
      </c>
      <c r="AK231" s="10">
        <v>203</v>
      </c>
      <c r="AL231" s="10">
        <v>246</v>
      </c>
    </row>
    <row r="232" spans="8:38">
      <c r="H232" s="10">
        <v>43</v>
      </c>
      <c r="T232" s="10">
        <v>204</v>
      </c>
      <c r="U232" s="10">
        <v>808</v>
      </c>
      <c r="W232" s="10">
        <v>204</v>
      </c>
      <c r="X232" s="10">
        <v>330</v>
      </c>
      <c r="AA232" s="10" t="s">
        <v>249</v>
      </c>
      <c r="AB232" s="10">
        <v>613</v>
      </c>
      <c r="AE232" s="10">
        <v>204</v>
      </c>
      <c r="AF232" s="10">
        <v>452</v>
      </c>
      <c r="AK232" s="10">
        <v>204</v>
      </c>
      <c r="AL232" s="10">
        <v>227</v>
      </c>
    </row>
    <row r="233" spans="8:38">
      <c r="H233" s="10">
        <v>36</v>
      </c>
      <c r="T233" s="10">
        <v>205</v>
      </c>
      <c r="U233" s="10">
        <v>802</v>
      </c>
      <c r="W233" s="10">
        <v>205</v>
      </c>
      <c r="X233" s="10">
        <v>330</v>
      </c>
      <c r="AA233" s="10" t="s">
        <v>250</v>
      </c>
      <c r="AB233" s="10">
        <v>633</v>
      </c>
      <c r="AE233" s="10">
        <v>205</v>
      </c>
      <c r="AF233" s="10">
        <v>492</v>
      </c>
      <c r="AK233" s="10">
        <v>205</v>
      </c>
      <c r="AL233" s="10">
        <v>240</v>
      </c>
    </row>
    <row r="234" spans="8:38">
      <c r="H234" s="10">
        <v>34</v>
      </c>
      <c r="T234" s="10">
        <v>206</v>
      </c>
      <c r="U234" s="10">
        <v>763</v>
      </c>
      <c r="W234" s="10">
        <v>206</v>
      </c>
      <c r="X234" s="10">
        <v>259</v>
      </c>
      <c r="AA234" s="10" t="s">
        <v>251</v>
      </c>
      <c r="AB234" s="10">
        <v>540</v>
      </c>
      <c r="AE234" s="10">
        <v>206</v>
      </c>
      <c r="AF234" s="10">
        <v>479</v>
      </c>
      <c r="AK234" s="10">
        <v>206</v>
      </c>
      <c r="AL234" s="10">
        <v>222</v>
      </c>
    </row>
    <row r="235" spans="8:38">
      <c r="H235" s="10">
        <v>39</v>
      </c>
      <c r="T235" s="10">
        <v>207</v>
      </c>
      <c r="U235" s="10">
        <v>808</v>
      </c>
      <c r="W235" s="10">
        <v>207</v>
      </c>
      <c r="X235" s="10">
        <v>293</v>
      </c>
      <c r="AA235" s="10" t="s">
        <v>252</v>
      </c>
      <c r="AB235" s="10">
        <v>595</v>
      </c>
      <c r="AE235" s="10">
        <v>207</v>
      </c>
      <c r="AF235" s="10">
        <v>459</v>
      </c>
      <c r="AK235" s="10">
        <v>207</v>
      </c>
      <c r="AL235" s="10">
        <v>220</v>
      </c>
    </row>
    <row r="236" spans="8:38">
      <c r="H236" s="10">
        <v>39</v>
      </c>
      <c r="T236" s="10">
        <v>208</v>
      </c>
      <c r="U236" s="10">
        <v>771</v>
      </c>
      <c r="W236" s="10">
        <v>208</v>
      </c>
      <c r="X236" s="10">
        <v>326</v>
      </c>
      <c r="AA236" s="10" t="s">
        <v>253</v>
      </c>
      <c r="AB236" s="10">
        <v>769</v>
      </c>
      <c r="AE236" s="10">
        <v>208</v>
      </c>
      <c r="AF236" s="10">
        <v>456</v>
      </c>
      <c r="AK236" s="10">
        <v>208</v>
      </c>
      <c r="AL236" s="10">
        <v>217</v>
      </c>
    </row>
    <row r="237" spans="8:38">
      <c r="H237" s="10">
        <v>31</v>
      </c>
      <c r="T237" s="10">
        <v>209</v>
      </c>
      <c r="U237" s="10">
        <v>780</v>
      </c>
      <c r="W237" s="10">
        <v>209</v>
      </c>
      <c r="X237" s="10">
        <v>295</v>
      </c>
      <c r="AA237" s="10" t="s">
        <v>254</v>
      </c>
      <c r="AB237" s="10">
        <v>537</v>
      </c>
      <c r="AE237" s="10">
        <v>209</v>
      </c>
      <c r="AF237" s="10">
        <v>448</v>
      </c>
      <c r="AK237" s="10">
        <v>209</v>
      </c>
      <c r="AL237" s="10">
        <v>213</v>
      </c>
    </row>
    <row r="238" spans="8:38">
      <c r="H238" s="10">
        <v>40</v>
      </c>
      <c r="T238" s="10">
        <v>210</v>
      </c>
      <c r="U238" s="10">
        <v>762</v>
      </c>
      <c r="W238" s="10">
        <v>210</v>
      </c>
      <c r="X238" s="10">
        <v>296</v>
      </c>
      <c r="AA238" s="10" t="s">
        <v>255</v>
      </c>
      <c r="AB238" s="10">
        <v>439</v>
      </c>
      <c r="AE238" s="10">
        <v>210</v>
      </c>
      <c r="AF238" s="10">
        <v>491</v>
      </c>
      <c r="AK238" s="10">
        <v>210</v>
      </c>
      <c r="AL238" s="10">
        <v>210</v>
      </c>
    </row>
    <row r="239" spans="8:38">
      <c r="H239" s="10">
        <v>36</v>
      </c>
      <c r="T239" s="10">
        <v>211</v>
      </c>
      <c r="U239" s="10">
        <v>730</v>
      </c>
      <c r="W239" s="10">
        <v>211</v>
      </c>
      <c r="X239" s="10">
        <v>295</v>
      </c>
      <c r="AA239" s="10" t="s">
        <v>256</v>
      </c>
      <c r="AB239" s="10">
        <v>787</v>
      </c>
      <c r="AE239" s="10">
        <v>211</v>
      </c>
      <c r="AF239" s="10">
        <v>425</v>
      </c>
      <c r="AK239" s="10">
        <v>211</v>
      </c>
      <c r="AL239" s="10">
        <v>206</v>
      </c>
    </row>
    <row r="240" spans="8:38">
      <c r="H240" s="10">
        <v>49</v>
      </c>
      <c r="T240" s="10">
        <v>212</v>
      </c>
      <c r="U240" s="10">
        <v>718</v>
      </c>
      <c r="W240" s="10">
        <v>212</v>
      </c>
      <c r="X240" s="10">
        <v>315</v>
      </c>
      <c r="AA240" s="10" t="s">
        <v>257</v>
      </c>
      <c r="AB240" s="10">
        <v>531</v>
      </c>
      <c r="AE240" s="10">
        <v>212</v>
      </c>
      <c r="AF240" s="10">
        <v>451</v>
      </c>
      <c r="AK240" s="10">
        <v>212</v>
      </c>
      <c r="AL240" s="10">
        <v>214</v>
      </c>
    </row>
    <row r="241" spans="8:38">
      <c r="H241" s="10">
        <v>36</v>
      </c>
      <c r="T241" s="10">
        <v>213</v>
      </c>
      <c r="U241" s="10">
        <v>721</v>
      </c>
      <c r="W241" s="10">
        <v>213</v>
      </c>
      <c r="X241" s="10">
        <v>281</v>
      </c>
      <c r="AA241" s="10" t="s">
        <v>258</v>
      </c>
      <c r="AB241" s="10">
        <v>466</v>
      </c>
      <c r="AE241" s="10">
        <v>213</v>
      </c>
      <c r="AF241" s="10">
        <v>479</v>
      </c>
      <c r="AK241" s="10">
        <v>213</v>
      </c>
      <c r="AL241" s="10">
        <v>216</v>
      </c>
    </row>
    <row r="242" spans="8:38">
      <c r="H242" s="10">
        <v>37</v>
      </c>
      <c r="T242" s="10">
        <v>214</v>
      </c>
      <c r="U242" s="10">
        <v>709</v>
      </c>
      <c r="W242" s="10">
        <v>214</v>
      </c>
      <c r="X242" s="10">
        <v>256</v>
      </c>
      <c r="AA242" s="10" t="s">
        <v>259</v>
      </c>
      <c r="AB242" s="10">
        <v>628</v>
      </c>
      <c r="AE242" s="10">
        <v>214</v>
      </c>
      <c r="AF242" s="10">
        <v>456</v>
      </c>
      <c r="AK242" s="10">
        <v>214</v>
      </c>
      <c r="AL242" s="10">
        <v>224</v>
      </c>
    </row>
    <row r="243" spans="8:38">
      <c r="H243" s="9" t="s">
        <v>4</v>
      </c>
      <c r="T243" s="10">
        <v>215</v>
      </c>
      <c r="U243" s="10">
        <v>674</v>
      </c>
      <c r="W243" s="10">
        <v>215</v>
      </c>
      <c r="X243" s="10">
        <v>288</v>
      </c>
      <c r="AA243" s="10" t="s">
        <v>260</v>
      </c>
      <c r="AB243" s="10">
        <v>373</v>
      </c>
      <c r="AE243" s="10">
        <v>215</v>
      </c>
      <c r="AF243" s="10">
        <v>423</v>
      </c>
      <c r="AK243" s="10">
        <v>215</v>
      </c>
      <c r="AL243" s="10">
        <v>205</v>
      </c>
    </row>
    <row r="244" spans="8:38">
      <c r="H244" s="10">
        <v>28</v>
      </c>
      <c r="T244" s="10">
        <v>216</v>
      </c>
      <c r="U244" s="10">
        <v>713</v>
      </c>
      <c r="W244" s="10">
        <v>216</v>
      </c>
      <c r="X244" s="10">
        <v>290</v>
      </c>
      <c r="AA244" s="10" t="s">
        <v>261</v>
      </c>
      <c r="AB244" s="10">
        <v>508</v>
      </c>
      <c r="AE244" s="10">
        <v>216</v>
      </c>
      <c r="AF244" s="10">
        <v>411</v>
      </c>
      <c r="AK244" s="10">
        <v>216</v>
      </c>
      <c r="AL244" s="10">
        <v>206</v>
      </c>
    </row>
    <row r="245" spans="8:38">
      <c r="H245" s="10">
        <v>32</v>
      </c>
      <c r="T245" s="10">
        <v>217</v>
      </c>
      <c r="U245" s="10">
        <v>723</v>
      </c>
      <c r="W245" s="10">
        <v>217</v>
      </c>
      <c r="X245" s="10">
        <v>289</v>
      </c>
      <c r="AA245" s="10" t="s">
        <v>262</v>
      </c>
      <c r="AB245" s="10">
        <v>571</v>
      </c>
      <c r="AE245" s="10">
        <v>217</v>
      </c>
      <c r="AF245" s="10">
        <v>420</v>
      </c>
      <c r="AK245" s="10">
        <v>217</v>
      </c>
      <c r="AL245" s="10">
        <v>217</v>
      </c>
    </row>
    <row r="246" spans="8:38">
      <c r="H246" s="10">
        <v>36</v>
      </c>
      <c r="T246" s="10">
        <v>218</v>
      </c>
      <c r="U246" s="10">
        <v>627</v>
      </c>
      <c r="W246" s="10">
        <v>218</v>
      </c>
      <c r="X246" s="10">
        <v>282</v>
      </c>
      <c r="AA246" s="10" t="s">
        <v>263</v>
      </c>
      <c r="AB246" s="10">
        <v>412</v>
      </c>
      <c r="AE246" s="10">
        <v>218</v>
      </c>
      <c r="AF246" s="10">
        <v>404</v>
      </c>
      <c r="AK246" s="10">
        <v>218</v>
      </c>
      <c r="AL246" s="10">
        <v>221</v>
      </c>
    </row>
    <row r="247" spans="8:38">
      <c r="H247" s="10">
        <v>30</v>
      </c>
      <c r="T247" s="10">
        <v>219</v>
      </c>
      <c r="U247" s="10">
        <v>689</v>
      </c>
      <c r="W247" s="10">
        <v>219</v>
      </c>
      <c r="X247" s="10">
        <v>251</v>
      </c>
      <c r="AA247" s="10" t="s">
        <v>264</v>
      </c>
      <c r="AB247" s="10">
        <v>430</v>
      </c>
      <c r="AE247" s="10">
        <v>219</v>
      </c>
      <c r="AF247" s="10">
        <v>402</v>
      </c>
      <c r="AK247" s="10">
        <v>219</v>
      </c>
      <c r="AL247" s="10">
        <v>190</v>
      </c>
    </row>
    <row r="248" spans="8:38">
      <c r="H248" s="10">
        <v>26</v>
      </c>
      <c r="T248" s="10">
        <v>220</v>
      </c>
      <c r="U248" s="10">
        <v>661</v>
      </c>
      <c r="W248" s="10">
        <v>220</v>
      </c>
      <c r="X248" s="10">
        <v>247</v>
      </c>
      <c r="AA248" s="10" t="s">
        <v>265</v>
      </c>
      <c r="AB248" s="10">
        <v>491</v>
      </c>
      <c r="AE248" s="10">
        <v>220</v>
      </c>
      <c r="AF248" s="10">
        <v>456</v>
      </c>
      <c r="AK248" s="10">
        <v>220</v>
      </c>
      <c r="AL248" s="10">
        <v>228</v>
      </c>
    </row>
    <row r="249" spans="8:38">
      <c r="H249" s="10">
        <v>32</v>
      </c>
      <c r="T249" s="10">
        <v>221</v>
      </c>
      <c r="U249" s="10">
        <v>653</v>
      </c>
      <c r="W249" s="10">
        <v>221</v>
      </c>
      <c r="X249" s="10">
        <v>265</v>
      </c>
      <c r="AA249" s="10" t="s">
        <v>266</v>
      </c>
      <c r="AB249" s="10">
        <v>369</v>
      </c>
      <c r="AE249" s="10">
        <v>221</v>
      </c>
      <c r="AF249" s="10">
        <v>411</v>
      </c>
      <c r="AK249" s="10">
        <v>221</v>
      </c>
      <c r="AL249" s="10">
        <v>190</v>
      </c>
    </row>
    <row r="250" spans="8:38">
      <c r="H250" s="10">
        <v>24</v>
      </c>
      <c r="T250" s="10">
        <v>222</v>
      </c>
      <c r="U250" s="10">
        <v>666</v>
      </c>
      <c r="W250" s="10">
        <v>222</v>
      </c>
      <c r="X250" s="10">
        <v>274</v>
      </c>
      <c r="AA250" s="10" t="s">
        <v>267</v>
      </c>
      <c r="AB250" s="10">
        <v>675</v>
      </c>
      <c r="AE250" s="10">
        <v>222</v>
      </c>
      <c r="AF250" s="10">
        <v>380</v>
      </c>
      <c r="AK250" s="10">
        <v>222</v>
      </c>
      <c r="AL250" s="10">
        <v>195</v>
      </c>
    </row>
    <row r="251" spans="8:38">
      <c r="H251" s="10">
        <v>30</v>
      </c>
      <c r="T251" s="10">
        <v>223</v>
      </c>
      <c r="U251" s="10">
        <v>631</v>
      </c>
      <c r="W251" s="10">
        <v>223</v>
      </c>
      <c r="X251" s="10">
        <v>268</v>
      </c>
      <c r="AA251" s="10" t="s">
        <v>268</v>
      </c>
      <c r="AB251" s="10">
        <v>299</v>
      </c>
      <c r="AE251" s="10">
        <v>223</v>
      </c>
      <c r="AF251" s="10">
        <v>393</v>
      </c>
      <c r="AK251" s="10">
        <v>223</v>
      </c>
      <c r="AL251" s="10">
        <v>193</v>
      </c>
    </row>
    <row r="252" spans="8:38">
      <c r="H252" s="10">
        <v>23</v>
      </c>
      <c r="T252" s="10">
        <v>224</v>
      </c>
      <c r="U252" s="10">
        <v>666</v>
      </c>
      <c r="W252" s="10">
        <v>224</v>
      </c>
      <c r="X252" s="10">
        <v>230</v>
      </c>
      <c r="AA252" s="10" t="s">
        <v>269</v>
      </c>
      <c r="AB252" s="10">
        <v>417</v>
      </c>
      <c r="AE252" s="10">
        <v>224</v>
      </c>
      <c r="AF252" s="10">
        <v>376</v>
      </c>
      <c r="AK252" s="10">
        <v>224</v>
      </c>
      <c r="AL252" s="10">
        <v>207</v>
      </c>
    </row>
    <row r="253" spans="8:38">
      <c r="H253" s="10">
        <v>26</v>
      </c>
      <c r="T253" s="10">
        <v>225</v>
      </c>
      <c r="U253" s="10">
        <v>636</v>
      </c>
      <c r="W253" s="10">
        <v>225</v>
      </c>
      <c r="X253" s="10">
        <v>268</v>
      </c>
      <c r="AA253" s="10" t="s">
        <v>270</v>
      </c>
      <c r="AB253" s="10">
        <v>335</v>
      </c>
      <c r="AE253" s="10">
        <v>225</v>
      </c>
      <c r="AF253" s="10">
        <v>399</v>
      </c>
      <c r="AK253" s="10">
        <v>225</v>
      </c>
      <c r="AL253" s="10">
        <v>206</v>
      </c>
    </row>
    <row r="254" spans="8:38">
      <c r="H254" s="10">
        <v>23</v>
      </c>
      <c r="T254" s="10">
        <v>226</v>
      </c>
      <c r="U254" s="10">
        <v>579</v>
      </c>
      <c r="W254" s="10">
        <v>226</v>
      </c>
      <c r="X254" s="10">
        <v>252</v>
      </c>
      <c r="AA254" s="10" t="s">
        <v>271</v>
      </c>
      <c r="AB254" s="10">
        <v>417</v>
      </c>
      <c r="AE254" s="10">
        <v>226</v>
      </c>
      <c r="AF254" s="10">
        <v>400</v>
      </c>
      <c r="AK254" s="10">
        <v>226</v>
      </c>
      <c r="AL254" s="10">
        <v>209</v>
      </c>
    </row>
    <row r="255" spans="8:38">
      <c r="H255" s="10">
        <v>27</v>
      </c>
      <c r="T255" s="10">
        <v>227</v>
      </c>
      <c r="U255" s="10">
        <v>644</v>
      </c>
      <c r="W255" s="10">
        <v>227</v>
      </c>
      <c r="X255" s="10">
        <v>246</v>
      </c>
      <c r="AA255" s="10" t="s">
        <v>272</v>
      </c>
      <c r="AB255" s="10">
        <v>473</v>
      </c>
      <c r="AE255" s="10">
        <v>227</v>
      </c>
      <c r="AF255" s="10">
        <v>355</v>
      </c>
      <c r="AK255" s="10">
        <v>227</v>
      </c>
      <c r="AL255" s="10">
        <v>192</v>
      </c>
    </row>
    <row r="256" spans="8:38">
      <c r="H256" s="10">
        <v>24</v>
      </c>
      <c r="T256" s="10">
        <v>228</v>
      </c>
      <c r="U256" s="10">
        <v>591</v>
      </c>
      <c r="W256" s="10">
        <v>228</v>
      </c>
      <c r="X256" s="10">
        <v>251</v>
      </c>
      <c r="AA256" s="10" t="s">
        <v>273</v>
      </c>
      <c r="AB256" s="10">
        <v>312</v>
      </c>
      <c r="AE256" s="10">
        <v>228</v>
      </c>
      <c r="AF256" s="10">
        <v>364</v>
      </c>
      <c r="AK256" s="10">
        <v>228</v>
      </c>
      <c r="AL256" s="10">
        <v>183</v>
      </c>
    </row>
    <row r="257" spans="8:38">
      <c r="H257" s="10">
        <v>23</v>
      </c>
      <c r="T257" s="10">
        <v>229</v>
      </c>
      <c r="U257" s="10">
        <v>629</v>
      </c>
      <c r="W257" s="10">
        <v>229</v>
      </c>
      <c r="X257" s="10">
        <v>231</v>
      </c>
      <c r="AA257" s="10" t="s">
        <v>274</v>
      </c>
      <c r="AB257" s="10">
        <v>385</v>
      </c>
      <c r="AE257" s="10">
        <v>229</v>
      </c>
      <c r="AF257" s="10">
        <v>381</v>
      </c>
      <c r="AK257" s="10">
        <v>229</v>
      </c>
      <c r="AL257" s="10">
        <v>147</v>
      </c>
    </row>
    <row r="258" spans="8:38">
      <c r="H258" s="10">
        <v>15</v>
      </c>
      <c r="T258" s="10">
        <v>230</v>
      </c>
      <c r="U258" s="10">
        <v>591</v>
      </c>
      <c r="W258" s="10">
        <v>230</v>
      </c>
      <c r="X258" s="10">
        <v>263</v>
      </c>
      <c r="AA258" s="10" t="s">
        <v>275</v>
      </c>
      <c r="AB258" s="10">
        <v>290</v>
      </c>
      <c r="AE258" s="10">
        <v>230</v>
      </c>
      <c r="AF258" s="10">
        <v>357</v>
      </c>
      <c r="AK258" s="10">
        <v>230</v>
      </c>
      <c r="AL258" s="10">
        <v>171</v>
      </c>
    </row>
    <row r="259" spans="8:38">
      <c r="H259" s="10">
        <v>19</v>
      </c>
      <c r="T259" s="10">
        <v>231</v>
      </c>
      <c r="U259" s="10">
        <v>568</v>
      </c>
      <c r="W259" s="10">
        <v>231</v>
      </c>
      <c r="X259" s="10">
        <v>242</v>
      </c>
      <c r="AA259" s="10" t="s">
        <v>276</v>
      </c>
      <c r="AB259" s="10">
        <v>525</v>
      </c>
      <c r="AE259" s="10">
        <v>231</v>
      </c>
      <c r="AF259" s="10">
        <v>351</v>
      </c>
      <c r="AK259" s="10">
        <v>231</v>
      </c>
      <c r="AL259" s="10">
        <v>176</v>
      </c>
    </row>
    <row r="260" spans="8:38">
      <c r="H260" s="10">
        <v>15</v>
      </c>
      <c r="T260" s="10">
        <v>232</v>
      </c>
      <c r="U260" s="10">
        <v>627</v>
      </c>
      <c r="W260" s="10">
        <v>232</v>
      </c>
      <c r="X260" s="10">
        <v>219</v>
      </c>
      <c r="AA260" s="10" t="s">
        <v>277</v>
      </c>
      <c r="AB260" s="10">
        <v>284</v>
      </c>
      <c r="AE260" s="10">
        <v>232</v>
      </c>
      <c r="AF260" s="10">
        <v>345</v>
      </c>
      <c r="AK260" s="10">
        <v>232</v>
      </c>
      <c r="AL260" s="10">
        <v>180</v>
      </c>
    </row>
    <row r="261" spans="8:38">
      <c r="H261" s="10">
        <v>28</v>
      </c>
      <c r="T261" s="10">
        <v>233</v>
      </c>
      <c r="U261" s="10">
        <v>572</v>
      </c>
      <c r="W261" s="10">
        <v>233</v>
      </c>
      <c r="X261" s="10">
        <v>220</v>
      </c>
      <c r="AA261" s="10" t="s">
        <v>278</v>
      </c>
      <c r="AB261" s="10">
        <v>320</v>
      </c>
      <c r="AE261" s="10">
        <v>233</v>
      </c>
      <c r="AF261" s="10">
        <v>363</v>
      </c>
      <c r="AK261" s="10">
        <v>233</v>
      </c>
      <c r="AL261" s="10">
        <v>171</v>
      </c>
    </row>
    <row r="262" spans="8:38">
      <c r="H262" s="10">
        <v>26</v>
      </c>
      <c r="T262" s="10">
        <v>234</v>
      </c>
      <c r="U262" s="10">
        <v>560</v>
      </c>
      <c r="W262" s="10">
        <v>234</v>
      </c>
      <c r="X262" s="10">
        <v>216</v>
      </c>
      <c r="AA262" s="10" t="s">
        <v>279</v>
      </c>
      <c r="AB262" s="10">
        <v>293</v>
      </c>
      <c r="AE262" s="10">
        <v>234</v>
      </c>
      <c r="AF262" s="10">
        <v>344</v>
      </c>
      <c r="AK262" s="10">
        <v>234</v>
      </c>
      <c r="AL262" s="10">
        <v>160</v>
      </c>
    </row>
    <row r="263" spans="8:38">
      <c r="H263" s="10">
        <v>13</v>
      </c>
      <c r="T263" s="10">
        <v>235</v>
      </c>
      <c r="U263" s="10">
        <v>570</v>
      </c>
      <c r="W263" s="10">
        <v>235</v>
      </c>
      <c r="X263" s="10">
        <v>249</v>
      </c>
      <c r="AA263" s="10" t="s">
        <v>280</v>
      </c>
      <c r="AB263" s="10">
        <v>418</v>
      </c>
      <c r="AE263" s="10">
        <v>235</v>
      </c>
      <c r="AF263" s="10">
        <v>338</v>
      </c>
      <c r="AK263" s="10">
        <v>235</v>
      </c>
      <c r="AL263" s="10">
        <v>179</v>
      </c>
    </row>
    <row r="264" spans="8:38">
      <c r="H264" s="10">
        <v>17</v>
      </c>
      <c r="T264" s="10">
        <v>236</v>
      </c>
      <c r="U264" s="10">
        <v>568</v>
      </c>
      <c r="W264" s="10">
        <v>236</v>
      </c>
      <c r="X264" s="10">
        <v>213</v>
      </c>
      <c r="AA264" s="10" t="s">
        <v>281</v>
      </c>
      <c r="AB264" s="10">
        <v>257</v>
      </c>
      <c r="AE264" s="10">
        <v>236</v>
      </c>
      <c r="AF264" s="10">
        <v>321</v>
      </c>
      <c r="AK264" s="10">
        <v>236</v>
      </c>
      <c r="AL264" s="10">
        <v>160</v>
      </c>
    </row>
    <row r="265" spans="8:38">
      <c r="H265" s="10">
        <v>22</v>
      </c>
      <c r="T265" s="10">
        <v>237</v>
      </c>
      <c r="U265" s="10">
        <v>542</v>
      </c>
      <c r="W265" s="10">
        <v>237</v>
      </c>
      <c r="X265" s="10">
        <v>231</v>
      </c>
      <c r="AA265" s="10" t="s">
        <v>282</v>
      </c>
      <c r="AB265" s="10">
        <v>259</v>
      </c>
      <c r="AE265" s="10">
        <v>237</v>
      </c>
      <c r="AF265" s="10">
        <v>346</v>
      </c>
      <c r="AK265" s="10">
        <v>237</v>
      </c>
      <c r="AL265" s="10">
        <v>153</v>
      </c>
    </row>
    <row r="266" spans="8:38">
      <c r="H266" s="10">
        <v>20</v>
      </c>
      <c r="T266" s="10">
        <v>238</v>
      </c>
      <c r="U266" s="10">
        <v>555</v>
      </c>
      <c r="W266" s="10">
        <v>238</v>
      </c>
      <c r="X266" s="10">
        <v>229</v>
      </c>
      <c r="AA266" s="10" t="s">
        <v>283</v>
      </c>
      <c r="AB266" s="10">
        <v>362</v>
      </c>
      <c r="AE266" s="10">
        <v>238</v>
      </c>
      <c r="AF266" s="10">
        <v>345</v>
      </c>
      <c r="AK266" s="10">
        <v>238</v>
      </c>
      <c r="AL266" s="10">
        <v>166</v>
      </c>
    </row>
    <row r="267" spans="8:38">
      <c r="H267" s="10">
        <v>10</v>
      </c>
      <c r="T267" s="10">
        <v>239</v>
      </c>
      <c r="U267" s="10">
        <v>559</v>
      </c>
      <c r="W267" s="10">
        <v>239</v>
      </c>
      <c r="X267" s="10">
        <v>217</v>
      </c>
      <c r="AA267" s="10" t="s">
        <v>284</v>
      </c>
      <c r="AB267" s="10">
        <v>257</v>
      </c>
      <c r="AE267" s="10">
        <v>239</v>
      </c>
      <c r="AF267" s="10">
        <v>303</v>
      </c>
      <c r="AK267" s="10">
        <v>239</v>
      </c>
      <c r="AL267" s="10">
        <v>160</v>
      </c>
    </row>
    <row r="268" spans="8:38">
      <c r="H268" s="10">
        <v>10</v>
      </c>
      <c r="T268" s="10">
        <v>240</v>
      </c>
      <c r="U268" s="10">
        <v>502</v>
      </c>
      <c r="W268" s="10">
        <v>240</v>
      </c>
      <c r="X268" s="10">
        <v>198</v>
      </c>
      <c r="AA268" s="10" t="s">
        <v>285</v>
      </c>
      <c r="AB268" s="10">
        <v>334</v>
      </c>
      <c r="AE268" s="10">
        <v>240</v>
      </c>
      <c r="AF268" s="10">
        <v>318</v>
      </c>
      <c r="AK268" s="10">
        <v>240</v>
      </c>
      <c r="AL268" s="10">
        <v>149</v>
      </c>
    </row>
    <row r="269" spans="8:38">
      <c r="H269" s="10">
        <v>18</v>
      </c>
      <c r="T269" s="10">
        <v>241</v>
      </c>
      <c r="U269" s="10">
        <v>541</v>
      </c>
      <c r="W269" s="10">
        <v>241</v>
      </c>
      <c r="X269" s="10">
        <v>225</v>
      </c>
      <c r="AA269" s="10" t="s">
        <v>286</v>
      </c>
      <c r="AB269" s="10">
        <v>306</v>
      </c>
      <c r="AE269" s="10">
        <v>241</v>
      </c>
      <c r="AF269" s="10">
        <v>328</v>
      </c>
      <c r="AK269" s="10">
        <v>241</v>
      </c>
      <c r="AL269" s="10">
        <v>160</v>
      </c>
    </row>
    <row r="270" spans="8:38">
      <c r="H270" s="10">
        <v>18</v>
      </c>
      <c r="T270" s="10">
        <v>242</v>
      </c>
      <c r="U270" s="10">
        <v>536</v>
      </c>
      <c r="W270" s="10">
        <v>242</v>
      </c>
      <c r="X270" s="10">
        <v>227</v>
      </c>
      <c r="AA270" s="10" t="s">
        <v>287</v>
      </c>
      <c r="AB270" s="10">
        <v>250</v>
      </c>
      <c r="AE270" s="10">
        <v>242</v>
      </c>
      <c r="AF270" s="10">
        <v>324</v>
      </c>
      <c r="AK270" s="10">
        <v>242</v>
      </c>
      <c r="AL270" s="10">
        <v>150</v>
      </c>
    </row>
    <row r="271" spans="8:38">
      <c r="H271" s="10">
        <v>12</v>
      </c>
      <c r="T271" s="10">
        <v>243</v>
      </c>
      <c r="U271" s="10">
        <v>486</v>
      </c>
      <c r="W271" s="10">
        <v>243</v>
      </c>
      <c r="X271" s="10">
        <v>207</v>
      </c>
      <c r="AA271" s="10" t="s">
        <v>288</v>
      </c>
      <c r="AB271" s="10">
        <v>238</v>
      </c>
      <c r="AE271" s="10">
        <v>243</v>
      </c>
      <c r="AF271" s="10">
        <v>286</v>
      </c>
      <c r="AK271" s="10">
        <v>243</v>
      </c>
      <c r="AL271" s="10">
        <v>176</v>
      </c>
    </row>
    <row r="272" spans="8:38">
      <c r="H272" s="10">
        <v>19</v>
      </c>
      <c r="T272" s="10">
        <v>244</v>
      </c>
      <c r="U272" s="10">
        <v>475</v>
      </c>
      <c r="W272" s="10">
        <v>244</v>
      </c>
      <c r="X272" s="10">
        <v>182</v>
      </c>
      <c r="AA272" s="10" t="s">
        <v>289</v>
      </c>
      <c r="AB272" s="10">
        <v>251</v>
      </c>
      <c r="AE272" s="10">
        <v>244</v>
      </c>
      <c r="AF272" s="10">
        <v>320</v>
      </c>
      <c r="AK272" s="10">
        <v>244</v>
      </c>
      <c r="AL272" s="10">
        <v>134</v>
      </c>
    </row>
    <row r="273" spans="8:38">
      <c r="H273" s="10">
        <v>14</v>
      </c>
      <c r="T273" s="10">
        <v>245</v>
      </c>
      <c r="U273" s="10">
        <v>513</v>
      </c>
      <c r="W273" s="10">
        <v>245</v>
      </c>
      <c r="X273" s="10">
        <v>204</v>
      </c>
      <c r="AA273" s="10" t="s">
        <v>290</v>
      </c>
      <c r="AB273" s="10">
        <v>223</v>
      </c>
      <c r="AE273" s="10">
        <v>245</v>
      </c>
      <c r="AF273" s="10">
        <v>335</v>
      </c>
      <c r="AK273" s="10">
        <v>245</v>
      </c>
      <c r="AL273" s="10">
        <v>150</v>
      </c>
    </row>
    <row r="274" spans="8:38">
      <c r="H274" s="10">
        <v>13</v>
      </c>
      <c r="T274" s="10">
        <v>246</v>
      </c>
      <c r="U274" s="10">
        <v>490</v>
      </c>
      <c r="W274" s="10">
        <v>246</v>
      </c>
      <c r="X274" s="10">
        <v>202</v>
      </c>
      <c r="AA274" s="10" t="s">
        <v>291</v>
      </c>
      <c r="AB274" s="10">
        <v>204</v>
      </c>
      <c r="AE274" s="10">
        <v>246</v>
      </c>
      <c r="AF274" s="10">
        <v>294</v>
      </c>
      <c r="AK274" s="10">
        <v>246</v>
      </c>
      <c r="AL274" s="10">
        <v>131</v>
      </c>
    </row>
    <row r="275" spans="8:38">
      <c r="H275" s="10">
        <v>12</v>
      </c>
      <c r="T275" s="10">
        <v>247</v>
      </c>
      <c r="U275" s="10">
        <v>513</v>
      </c>
      <c r="W275" s="10">
        <v>247</v>
      </c>
      <c r="X275" s="10">
        <v>187</v>
      </c>
      <c r="AA275" s="10" t="s">
        <v>292</v>
      </c>
      <c r="AB275" s="10">
        <v>192</v>
      </c>
      <c r="AE275" s="10">
        <v>247</v>
      </c>
      <c r="AF275" s="10">
        <v>311</v>
      </c>
      <c r="AK275" s="10">
        <v>247</v>
      </c>
      <c r="AL275" s="10">
        <v>131</v>
      </c>
    </row>
    <row r="276" spans="8:38">
      <c r="H276" s="10">
        <v>14</v>
      </c>
      <c r="T276" s="10">
        <v>248</v>
      </c>
      <c r="U276" s="10">
        <v>554</v>
      </c>
      <c r="W276" s="10">
        <v>248</v>
      </c>
      <c r="X276" s="10">
        <v>216</v>
      </c>
      <c r="AA276" s="10" t="s">
        <v>293</v>
      </c>
      <c r="AB276" s="10">
        <v>185</v>
      </c>
      <c r="AE276" s="10">
        <v>248</v>
      </c>
      <c r="AF276" s="10">
        <v>300</v>
      </c>
      <c r="AK276" s="10">
        <v>248</v>
      </c>
      <c r="AL276" s="10">
        <v>134</v>
      </c>
    </row>
    <row r="277" spans="8:38">
      <c r="H277" s="10">
        <v>10</v>
      </c>
      <c r="T277" s="10">
        <v>249</v>
      </c>
      <c r="U277" s="10">
        <v>474</v>
      </c>
      <c r="W277" s="10">
        <v>249</v>
      </c>
      <c r="X277" s="10">
        <v>228</v>
      </c>
      <c r="AA277" s="10" t="s">
        <v>294</v>
      </c>
      <c r="AB277" s="10">
        <v>147</v>
      </c>
      <c r="AE277" s="10">
        <v>249</v>
      </c>
      <c r="AF277" s="10">
        <v>301</v>
      </c>
      <c r="AK277" s="10">
        <v>249</v>
      </c>
      <c r="AL277" s="10">
        <v>136</v>
      </c>
    </row>
    <row r="278" spans="8:38">
      <c r="H278" s="10">
        <v>14</v>
      </c>
      <c r="T278" s="10">
        <v>250</v>
      </c>
      <c r="U278" s="10">
        <v>468</v>
      </c>
      <c r="W278" s="10">
        <v>250</v>
      </c>
      <c r="X278" s="10">
        <v>211</v>
      </c>
      <c r="AA278" s="10" t="s">
        <v>295</v>
      </c>
      <c r="AB278" s="10">
        <v>619</v>
      </c>
      <c r="AE278" s="10">
        <v>250</v>
      </c>
      <c r="AF278" s="10">
        <v>266</v>
      </c>
      <c r="AK278" s="10">
        <v>250</v>
      </c>
      <c r="AL278" s="10">
        <v>160</v>
      </c>
    </row>
    <row r="279" spans="8:38">
      <c r="H279" s="10">
        <v>13</v>
      </c>
      <c r="T279" s="10">
        <v>251</v>
      </c>
      <c r="U279" s="10">
        <v>463</v>
      </c>
      <c r="W279" s="10">
        <v>251</v>
      </c>
      <c r="X279" s="10">
        <v>193</v>
      </c>
      <c r="AA279" s="10" t="s">
        <v>296</v>
      </c>
      <c r="AB279" s="10">
        <v>148</v>
      </c>
      <c r="AE279" s="10">
        <v>251</v>
      </c>
      <c r="AF279" s="10">
        <v>245</v>
      </c>
      <c r="AK279" s="10">
        <v>251</v>
      </c>
      <c r="AL279" s="10">
        <v>152</v>
      </c>
    </row>
    <row r="280" spans="8:38">
      <c r="H280" s="10">
        <v>13</v>
      </c>
      <c r="T280" s="10">
        <v>252</v>
      </c>
      <c r="U280" s="10">
        <v>507</v>
      </c>
      <c r="W280" s="10">
        <v>252</v>
      </c>
      <c r="X280" s="10">
        <v>200</v>
      </c>
      <c r="AA280" s="10" t="s">
        <v>297</v>
      </c>
      <c r="AB280" s="10">
        <v>159</v>
      </c>
      <c r="AE280" s="10">
        <v>252</v>
      </c>
      <c r="AF280" s="10">
        <v>284</v>
      </c>
      <c r="AK280" s="10">
        <v>252</v>
      </c>
      <c r="AL280" s="10">
        <v>125</v>
      </c>
    </row>
    <row r="281" spans="8:38">
      <c r="H281" s="10">
        <v>18</v>
      </c>
      <c r="T281" s="10">
        <v>253</v>
      </c>
      <c r="U281" s="10">
        <v>459</v>
      </c>
      <c r="W281" s="10">
        <v>253</v>
      </c>
      <c r="X281" s="10">
        <v>209</v>
      </c>
      <c r="AA281" s="10" t="s">
        <v>298</v>
      </c>
      <c r="AB281" s="10">
        <v>158</v>
      </c>
      <c r="AE281" s="10">
        <v>253</v>
      </c>
      <c r="AF281" s="10">
        <v>274</v>
      </c>
      <c r="AK281" s="10">
        <v>253</v>
      </c>
      <c r="AL281" s="10">
        <v>137</v>
      </c>
    </row>
    <row r="282" spans="8:38">
      <c r="H282" s="10">
        <v>17</v>
      </c>
      <c r="T282" s="10">
        <v>254</v>
      </c>
      <c r="U282" s="10">
        <v>443</v>
      </c>
      <c r="W282" s="10">
        <v>254</v>
      </c>
      <c r="X282" s="10">
        <v>197</v>
      </c>
      <c r="AA282" s="10" t="s">
        <v>299</v>
      </c>
      <c r="AB282" s="10">
        <v>185</v>
      </c>
      <c r="AE282" s="10">
        <v>254</v>
      </c>
      <c r="AF282" s="10">
        <v>285</v>
      </c>
      <c r="AK282" s="10">
        <v>254</v>
      </c>
      <c r="AL282" s="10">
        <v>135</v>
      </c>
    </row>
    <row r="283" spans="8:38">
      <c r="H283" s="10">
        <v>14</v>
      </c>
      <c r="T283" s="10">
        <v>255</v>
      </c>
      <c r="U283" s="10">
        <v>454</v>
      </c>
      <c r="W283" s="10">
        <v>255</v>
      </c>
      <c r="X283" s="10">
        <v>202</v>
      </c>
      <c r="AA283" s="10" t="s">
        <v>300</v>
      </c>
      <c r="AB283" s="10">
        <v>162</v>
      </c>
      <c r="AE283" s="10">
        <v>255</v>
      </c>
      <c r="AF283" s="10">
        <v>272</v>
      </c>
      <c r="AK283" s="10">
        <v>255</v>
      </c>
      <c r="AL283" s="10">
        <v>120</v>
      </c>
    </row>
    <row r="284" spans="8:38">
      <c r="H284" s="10">
        <v>15</v>
      </c>
      <c r="T284" s="10">
        <v>256</v>
      </c>
      <c r="U284" s="10">
        <v>472</v>
      </c>
      <c r="W284" s="10">
        <v>256</v>
      </c>
      <c r="X284" s="10">
        <v>183</v>
      </c>
      <c r="AA284" s="10" t="s">
        <v>301</v>
      </c>
      <c r="AB284" s="10">
        <v>168</v>
      </c>
      <c r="AE284" s="10">
        <v>256</v>
      </c>
      <c r="AF284" s="10">
        <v>303</v>
      </c>
      <c r="AK284" s="10">
        <v>256</v>
      </c>
      <c r="AL284" s="10">
        <v>129</v>
      </c>
    </row>
    <row r="285" spans="8:38">
      <c r="H285" s="10">
        <v>9</v>
      </c>
      <c r="T285" s="10">
        <v>257</v>
      </c>
      <c r="U285" s="10">
        <v>431</v>
      </c>
      <c r="W285" s="10">
        <v>257</v>
      </c>
      <c r="X285" s="10">
        <v>208</v>
      </c>
      <c r="AA285" s="10" t="s">
        <v>302</v>
      </c>
      <c r="AB285" s="10">
        <v>176</v>
      </c>
      <c r="AE285" s="10">
        <v>257</v>
      </c>
      <c r="AF285" s="10">
        <v>241</v>
      </c>
      <c r="AK285" s="10">
        <v>257</v>
      </c>
      <c r="AL285" s="10">
        <v>137</v>
      </c>
    </row>
    <row r="286" spans="8:38">
      <c r="H286" s="10">
        <v>7</v>
      </c>
      <c r="T286" s="10">
        <v>258</v>
      </c>
      <c r="U286" s="10">
        <v>421</v>
      </c>
      <c r="W286" s="10">
        <v>258</v>
      </c>
      <c r="X286" s="10">
        <v>184</v>
      </c>
      <c r="AA286" s="10" t="s">
        <v>303</v>
      </c>
      <c r="AB286" s="10">
        <v>167</v>
      </c>
      <c r="AE286" s="10">
        <v>258</v>
      </c>
      <c r="AF286" s="10">
        <v>249</v>
      </c>
      <c r="AK286" s="10">
        <v>258</v>
      </c>
      <c r="AL286" s="10">
        <v>133</v>
      </c>
    </row>
    <row r="287" spans="8:38">
      <c r="H287" s="10">
        <v>10</v>
      </c>
      <c r="T287" s="10">
        <v>259</v>
      </c>
      <c r="U287" s="10">
        <v>456</v>
      </c>
      <c r="W287" s="10">
        <v>259</v>
      </c>
      <c r="X287" s="10">
        <v>185</v>
      </c>
      <c r="AA287" s="10" t="s">
        <v>304</v>
      </c>
      <c r="AB287" s="10">
        <v>185</v>
      </c>
      <c r="AE287" s="10">
        <v>259</v>
      </c>
      <c r="AF287" s="10">
        <v>281</v>
      </c>
      <c r="AK287" s="10">
        <v>259</v>
      </c>
      <c r="AL287" s="10">
        <v>130</v>
      </c>
    </row>
    <row r="288" spans="8:38">
      <c r="H288" s="10">
        <v>10</v>
      </c>
      <c r="T288" s="10">
        <v>260</v>
      </c>
      <c r="U288" s="10">
        <v>430</v>
      </c>
      <c r="W288" s="10">
        <v>260</v>
      </c>
      <c r="X288" s="10">
        <v>184</v>
      </c>
      <c r="AA288" s="10" t="s">
        <v>305</v>
      </c>
      <c r="AB288" s="10">
        <v>160</v>
      </c>
      <c r="AE288" s="10">
        <v>260</v>
      </c>
      <c r="AF288" s="10">
        <v>281</v>
      </c>
      <c r="AK288" s="10">
        <v>260</v>
      </c>
      <c r="AL288" s="10">
        <v>130</v>
      </c>
    </row>
    <row r="289" spans="8:38">
      <c r="H289" s="10">
        <v>13</v>
      </c>
      <c r="T289" s="10">
        <v>261</v>
      </c>
      <c r="U289" s="10">
        <v>492</v>
      </c>
      <c r="W289" s="10">
        <v>261</v>
      </c>
      <c r="X289" s="10">
        <v>180</v>
      </c>
      <c r="AA289" s="10" t="s">
        <v>306</v>
      </c>
      <c r="AB289" s="10">
        <v>191</v>
      </c>
      <c r="AE289" s="10">
        <v>261</v>
      </c>
      <c r="AF289" s="10">
        <v>244</v>
      </c>
      <c r="AK289" s="10">
        <v>261</v>
      </c>
      <c r="AL289" s="10">
        <v>144</v>
      </c>
    </row>
    <row r="290" spans="8:38">
      <c r="H290" s="10">
        <v>13</v>
      </c>
      <c r="T290" s="10">
        <v>262</v>
      </c>
      <c r="U290" s="10">
        <v>444</v>
      </c>
      <c r="W290" s="10">
        <v>262</v>
      </c>
      <c r="X290" s="10">
        <v>177</v>
      </c>
      <c r="AA290" s="10" t="s">
        <v>307</v>
      </c>
      <c r="AB290" s="10">
        <v>153</v>
      </c>
      <c r="AE290" s="10">
        <v>262</v>
      </c>
      <c r="AF290" s="10">
        <v>268</v>
      </c>
      <c r="AK290" s="10">
        <v>262</v>
      </c>
      <c r="AL290" s="10">
        <v>108</v>
      </c>
    </row>
    <row r="291" spans="8:38">
      <c r="H291" s="10">
        <v>11</v>
      </c>
      <c r="T291" s="10">
        <v>263</v>
      </c>
      <c r="U291" s="10">
        <v>440</v>
      </c>
      <c r="W291" s="10">
        <v>263</v>
      </c>
      <c r="X291" s="10">
        <v>174</v>
      </c>
      <c r="AA291" s="10" t="s">
        <v>308</v>
      </c>
      <c r="AB291" s="10">
        <v>193</v>
      </c>
      <c r="AE291" s="10">
        <v>263</v>
      </c>
      <c r="AF291" s="10">
        <v>257</v>
      </c>
      <c r="AK291" s="10">
        <v>263</v>
      </c>
      <c r="AL291" s="10">
        <v>122</v>
      </c>
    </row>
    <row r="292" spans="8:38">
      <c r="H292" s="10">
        <v>12</v>
      </c>
      <c r="T292" s="10">
        <v>264</v>
      </c>
      <c r="U292" s="10">
        <v>406</v>
      </c>
      <c r="W292" s="10">
        <v>264</v>
      </c>
      <c r="X292" s="10">
        <v>167</v>
      </c>
      <c r="AA292" s="10" t="s">
        <v>309</v>
      </c>
      <c r="AB292" s="10">
        <v>130</v>
      </c>
      <c r="AE292" s="10">
        <v>264</v>
      </c>
      <c r="AF292" s="10">
        <v>225</v>
      </c>
      <c r="AK292" s="10">
        <v>264</v>
      </c>
      <c r="AL292" s="10">
        <v>124</v>
      </c>
    </row>
    <row r="293" spans="8:38">
      <c r="H293" s="10">
        <v>7</v>
      </c>
      <c r="T293" s="10">
        <v>265</v>
      </c>
      <c r="U293" s="10">
        <v>426</v>
      </c>
      <c r="W293" s="10">
        <v>265</v>
      </c>
      <c r="X293" s="10">
        <v>191</v>
      </c>
      <c r="AA293" s="10" t="s">
        <v>310</v>
      </c>
      <c r="AB293" s="10">
        <v>155</v>
      </c>
      <c r="AE293" s="10">
        <v>265</v>
      </c>
      <c r="AF293" s="10">
        <v>241</v>
      </c>
      <c r="AK293" s="10">
        <v>265</v>
      </c>
      <c r="AL293" s="10">
        <v>102</v>
      </c>
    </row>
    <row r="294" spans="8:38">
      <c r="H294" s="10">
        <v>11</v>
      </c>
      <c r="T294" s="10">
        <v>266</v>
      </c>
      <c r="U294" s="10">
        <v>418</v>
      </c>
      <c r="W294" s="10">
        <v>266</v>
      </c>
      <c r="X294" s="10">
        <v>210</v>
      </c>
      <c r="AA294" s="10" t="s">
        <v>311</v>
      </c>
      <c r="AB294" s="10">
        <v>102</v>
      </c>
      <c r="AE294" s="10">
        <v>266</v>
      </c>
      <c r="AF294" s="10">
        <v>221</v>
      </c>
      <c r="AK294" s="10">
        <v>266</v>
      </c>
      <c r="AL294" s="10">
        <v>116</v>
      </c>
    </row>
    <row r="295" spans="8:38">
      <c r="H295" s="10">
        <v>8</v>
      </c>
      <c r="T295" s="10">
        <v>267</v>
      </c>
      <c r="U295" s="10">
        <v>453</v>
      </c>
      <c r="W295" s="10">
        <v>267</v>
      </c>
      <c r="X295" s="10">
        <v>194</v>
      </c>
      <c r="AA295" s="10" t="s">
        <v>312</v>
      </c>
      <c r="AB295" s="10">
        <v>196</v>
      </c>
      <c r="AE295" s="10">
        <v>267</v>
      </c>
      <c r="AF295" s="10">
        <v>251</v>
      </c>
      <c r="AK295" s="10">
        <v>267</v>
      </c>
      <c r="AL295" s="10">
        <v>110</v>
      </c>
    </row>
    <row r="296" spans="8:38">
      <c r="H296" s="10">
        <v>8</v>
      </c>
      <c r="T296" s="10">
        <v>268</v>
      </c>
      <c r="U296" s="10">
        <v>438</v>
      </c>
      <c r="W296" s="10">
        <v>268</v>
      </c>
      <c r="X296" s="10">
        <v>189</v>
      </c>
      <c r="AA296" s="10" t="s">
        <v>313</v>
      </c>
      <c r="AB296" s="10">
        <v>132</v>
      </c>
      <c r="AE296" s="10">
        <v>268</v>
      </c>
      <c r="AF296" s="10">
        <v>279</v>
      </c>
      <c r="AK296" s="10">
        <v>268</v>
      </c>
      <c r="AL296" s="10">
        <v>112</v>
      </c>
    </row>
    <row r="297" spans="8:38">
      <c r="H297" s="10">
        <v>12</v>
      </c>
      <c r="T297" s="10">
        <v>269</v>
      </c>
      <c r="U297" s="10">
        <v>450</v>
      </c>
      <c r="W297" s="10">
        <v>269</v>
      </c>
      <c r="X297" s="10">
        <v>187</v>
      </c>
      <c r="AA297" s="10" t="s">
        <v>314</v>
      </c>
      <c r="AB297" s="10">
        <v>153</v>
      </c>
      <c r="AE297" s="10">
        <v>269</v>
      </c>
      <c r="AF297" s="10">
        <v>245</v>
      </c>
      <c r="AK297" s="10">
        <v>269</v>
      </c>
      <c r="AL297" s="10">
        <v>107</v>
      </c>
    </row>
    <row r="298" spans="8:38">
      <c r="H298" s="10">
        <v>11</v>
      </c>
      <c r="T298" s="10">
        <v>270</v>
      </c>
      <c r="U298" s="10">
        <v>401</v>
      </c>
      <c r="W298" s="10">
        <v>270</v>
      </c>
      <c r="X298" s="10">
        <v>177</v>
      </c>
      <c r="AA298" s="10" t="s">
        <v>315</v>
      </c>
      <c r="AB298" s="10">
        <v>124</v>
      </c>
      <c r="AE298" s="10">
        <v>270</v>
      </c>
      <c r="AF298" s="10">
        <v>241</v>
      </c>
      <c r="AK298" s="10">
        <v>270</v>
      </c>
      <c r="AL298" s="10">
        <v>115</v>
      </c>
    </row>
    <row r="299" spans="8:38">
      <c r="H299" s="10">
        <v>11</v>
      </c>
      <c r="T299" s="10">
        <v>271</v>
      </c>
      <c r="U299" s="10">
        <v>402</v>
      </c>
      <c r="W299" s="10">
        <v>271</v>
      </c>
      <c r="X299" s="10">
        <v>180</v>
      </c>
      <c r="AA299" s="10" t="s">
        <v>316</v>
      </c>
      <c r="AB299" s="10">
        <v>116</v>
      </c>
      <c r="AE299" s="10">
        <v>271</v>
      </c>
      <c r="AF299" s="10">
        <v>245</v>
      </c>
      <c r="AK299" s="10">
        <v>271</v>
      </c>
      <c r="AL299" s="10">
        <v>128</v>
      </c>
    </row>
    <row r="300" spans="8:38">
      <c r="H300" s="10">
        <v>12</v>
      </c>
      <c r="T300" s="10">
        <v>272</v>
      </c>
      <c r="U300" s="10">
        <v>434</v>
      </c>
      <c r="W300" s="10">
        <v>272</v>
      </c>
      <c r="X300" s="10">
        <v>175</v>
      </c>
      <c r="AA300" s="10" t="s">
        <v>317</v>
      </c>
      <c r="AB300" s="10">
        <v>91</v>
      </c>
      <c r="AE300" s="10">
        <v>272</v>
      </c>
      <c r="AF300" s="10">
        <v>229</v>
      </c>
      <c r="AK300" s="10">
        <v>272</v>
      </c>
      <c r="AL300" s="10">
        <v>119</v>
      </c>
    </row>
    <row r="301" spans="8:38">
      <c r="H301" s="10">
        <v>6</v>
      </c>
      <c r="T301" s="10">
        <v>273</v>
      </c>
      <c r="U301" s="10">
        <v>388</v>
      </c>
      <c r="W301" s="10">
        <v>273</v>
      </c>
      <c r="X301" s="10">
        <v>179</v>
      </c>
      <c r="AA301" s="10" t="s">
        <v>318</v>
      </c>
      <c r="AB301" s="10">
        <v>187</v>
      </c>
      <c r="AE301" s="10">
        <v>273</v>
      </c>
      <c r="AF301" s="10">
        <v>234</v>
      </c>
      <c r="AK301" s="10">
        <v>273</v>
      </c>
      <c r="AL301" s="10">
        <v>126</v>
      </c>
    </row>
    <row r="302" spans="8:38">
      <c r="H302" s="10">
        <v>12</v>
      </c>
      <c r="T302" s="10">
        <v>274</v>
      </c>
      <c r="U302" s="10">
        <v>428</v>
      </c>
      <c r="W302" s="10">
        <v>274</v>
      </c>
      <c r="X302" s="10">
        <v>187</v>
      </c>
      <c r="AA302" s="10" t="s">
        <v>319</v>
      </c>
      <c r="AB302" s="10">
        <v>111</v>
      </c>
      <c r="AE302" s="10">
        <v>274</v>
      </c>
      <c r="AF302" s="10">
        <v>226</v>
      </c>
      <c r="AK302" s="10">
        <v>274</v>
      </c>
      <c r="AL302" s="10">
        <v>109</v>
      </c>
    </row>
    <row r="303" spans="8:38">
      <c r="H303" s="10">
        <v>6</v>
      </c>
      <c r="T303" s="10">
        <v>275</v>
      </c>
      <c r="U303" s="10">
        <v>386</v>
      </c>
      <c r="W303" s="10">
        <v>275</v>
      </c>
      <c r="X303" s="10">
        <v>162</v>
      </c>
      <c r="AA303" s="10" t="s">
        <v>320</v>
      </c>
      <c r="AB303" s="10">
        <v>126</v>
      </c>
      <c r="AE303" s="10">
        <v>275</v>
      </c>
      <c r="AF303" s="10">
        <v>230</v>
      </c>
      <c r="AK303" s="10">
        <v>275</v>
      </c>
      <c r="AL303" s="10">
        <v>99</v>
      </c>
    </row>
    <row r="304" spans="8:38">
      <c r="H304" s="10">
        <v>11</v>
      </c>
      <c r="T304" s="10">
        <v>276</v>
      </c>
      <c r="U304" s="10">
        <v>389</v>
      </c>
      <c r="W304" s="10">
        <v>276</v>
      </c>
      <c r="X304" s="10">
        <v>172</v>
      </c>
      <c r="AA304" s="10" t="s">
        <v>321</v>
      </c>
      <c r="AB304" s="10">
        <v>127</v>
      </c>
      <c r="AE304" s="10">
        <v>276</v>
      </c>
      <c r="AF304" s="10">
        <v>236</v>
      </c>
      <c r="AK304" s="10">
        <v>276</v>
      </c>
      <c r="AL304" s="10">
        <v>100</v>
      </c>
    </row>
    <row r="305" spans="8:38">
      <c r="H305" s="10">
        <v>6</v>
      </c>
      <c r="T305" s="10">
        <v>277</v>
      </c>
      <c r="U305" s="10">
        <v>451</v>
      </c>
      <c r="W305" s="10">
        <v>277</v>
      </c>
      <c r="X305" s="10">
        <v>180</v>
      </c>
      <c r="AA305" s="10" t="s">
        <v>322</v>
      </c>
      <c r="AB305" s="10">
        <v>101</v>
      </c>
      <c r="AE305" s="10">
        <v>277</v>
      </c>
      <c r="AF305" s="10">
        <v>217</v>
      </c>
      <c r="AK305" s="10">
        <v>277</v>
      </c>
      <c r="AL305" s="10">
        <v>110</v>
      </c>
    </row>
    <row r="306" spans="8:38">
      <c r="H306" s="10">
        <v>10</v>
      </c>
      <c r="T306" s="10">
        <v>278</v>
      </c>
      <c r="U306" s="10">
        <v>399</v>
      </c>
      <c r="W306" s="10">
        <v>278</v>
      </c>
      <c r="X306" s="10">
        <v>146</v>
      </c>
      <c r="AA306" s="10" t="s">
        <v>323</v>
      </c>
      <c r="AB306" s="10">
        <v>136</v>
      </c>
      <c r="AE306" s="10">
        <v>278</v>
      </c>
      <c r="AF306" s="10">
        <v>233</v>
      </c>
      <c r="AK306" s="10">
        <v>278</v>
      </c>
      <c r="AL306" s="10">
        <v>116</v>
      </c>
    </row>
    <row r="307" spans="8:38">
      <c r="H307" s="10">
        <v>9</v>
      </c>
      <c r="T307" s="10">
        <v>279</v>
      </c>
      <c r="U307" s="10">
        <v>372</v>
      </c>
      <c r="W307" s="10">
        <v>279</v>
      </c>
      <c r="X307" s="10">
        <v>162</v>
      </c>
      <c r="AA307" s="10" t="s">
        <v>324</v>
      </c>
      <c r="AB307" s="10">
        <v>95</v>
      </c>
      <c r="AE307" s="10">
        <v>279</v>
      </c>
      <c r="AF307" s="10">
        <v>217</v>
      </c>
      <c r="AK307" s="10">
        <v>279</v>
      </c>
      <c r="AL307" s="10">
        <v>92</v>
      </c>
    </row>
    <row r="308" spans="8:38">
      <c r="H308" s="10">
        <v>7</v>
      </c>
      <c r="T308" s="10">
        <v>280</v>
      </c>
      <c r="U308" s="10">
        <v>377</v>
      </c>
      <c r="W308" s="10">
        <v>280</v>
      </c>
      <c r="X308" s="10">
        <v>161</v>
      </c>
      <c r="AA308" s="10" t="s">
        <v>325</v>
      </c>
      <c r="AB308" s="10">
        <v>117</v>
      </c>
      <c r="AE308" s="10">
        <v>280</v>
      </c>
      <c r="AF308" s="10">
        <v>172</v>
      </c>
      <c r="AK308" s="10">
        <v>280</v>
      </c>
      <c r="AL308" s="10">
        <v>103</v>
      </c>
    </row>
    <row r="309" spans="8:38">
      <c r="H309" s="10">
        <v>12</v>
      </c>
      <c r="T309" s="10">
        <v>281</v>
      </c>
      <c r="U309" s="10">
        <v>354</v>
      </c>
      <c r="W309" s="10">
        <v>281</v>
      </c>
      <c r="X309" s="10">
        <v>197</v>
      </c>
      <c r="AA309" s="10" t="s">
        <v>326</v>
      </c>
      <c r="AB309" s="10">
        <v>87</v>
      </c>
      <c r="AE309" s="10">
        <v>281</v>
      </c>
      <c r="AF309" s="10">
        <v>192</v>
      </c>
      <c r="AK309" s="10">
        <v>281</v>
      </c>
      <c r="AL309" s="10">
        <v>92</v>
      </c>
    </row>
    <row r="310" spans="8:38">
      <c r="H310" s="10">
        <v>9</v>
      </c>
      <c r="T310" s="10">
        <v>282</v>
      </c>
      <c r="U310" s="10">
        <v>374</v>
      </c>
      <c r="W310" s="10">
        <v>282</v>
      </c>
      <c r="X310" s="10">
        <v>166</v>
      </c>
      <c r="AA310" s="10" t="s">
        <v>327</v>
      </c>
      <c r="AB310" s="10">
        <v>93</v>
      </c>
      <c r="AE310" s="10">
        <v>282</v>
      </c>
      <c r="AF310" s="10">
        <v>213</v>
      </c>
      <c r="AK310" s="10">
        <v>282</v>
      </c>
      <c r="AL310" s="10">
        <v>96</v>
      </c>
    </row>
    <row r="311" spans="8:38">
      <c r="H311" s="10">
        <v>8</v>
      </c>
      <c r="T311" s="10">
        <v>283</v>
      </c>
      <c r="U311" s="10">
        <v>386</v>
      </c>
      <c r="W311" s="10">
        <v>283</v>
      </c>
      <c r="X311" s="10">
        <v>170</v>
      </c>
      <c r="AA311" s="10" t="s">
        <v>328</v>
      </c>
      <c r="AB311" s="10">
        <v>107</v>
      </c>
      <c r="AE311" s="10">
        <v>283</v>
      </c>
      <c r="AF311" s="10">
        <v>181</v>
      </c>
      <c r="AK311" s="10">
        <v>283</v>
      </c>
      <c r="AL311" s="10">
        <v>109</v>
      </c>
    </row>
    <row r="312" spans="8:38">
      <c r="H312" s="10">
        <v>3</v>
      </c>
      <c r="T312" s="10">
        <v>284</v>
      </c>
      <c r="U312" s="10">
        <v>369</v>
      </c>
      <c r="W312" s="10">
        <v>284</v>
      </c>
      <c r="X312" s="10">
        <v>145</v>
      </c>
      <c r="AA312" s="10" t="s">
        <v>329</v>
      </c>
      <c r="AB312" s="10">
        <v>104</v>
      </c>
      <c r="AE312" s="10">
        <v>284</v>
      </c>
      <c r="AF312" s="10">
        <v>210</v>
      </c>
      <c r="AK312" s="10">
        <v>284</v>
      </c>
      <c r="AL312" s="10">
        <v>113</v>
      </c>
    </row>
    <row r="313" spans="8:38">
      <c r="H313" s="10">
        <v>1</v>
      </c>
      <c r="T313" s="10">
        <v>285</v>
      </c>
      <c r="U313" s="10">
        <v>340</v>
      </c>
      <c r="W313" s="10">
        <v>285</v>
      </c>
      <c r="X313" s="10">
        <v>157</v>
      </c>
      <c r="AA313" s="10" t="s">
        <v>330</v>
      </c>
      <c r="AB313" s="10">
        <v>69</v>
      </c>
      <c r="AE313" s="10">
        <v>285</v>
      </c>
      <c r="AF313" s="10">
        <v>204</v>
      </c>
      <c r="AK313" s="10">
        <v>285</v>
      </c>
      <c r="AL313" s="10">
        <v>113</v>
      </c>
    </row>
    <row r="314" spans="8:38">
      <c r="H314" s="10">
        <v>4</v>
      </c>
      <c r="T314" s="10">
        <v>286</v>
      </c>
      <c r="U314" s="10">
        <v>370</v>
      </c>
      <c r="W314" s="10">
        <v>286</v>
      </c>
      <c r="X314" s="10">
        <v>150</v>
      </c>
      <c r="AA314" s="10" t="s">
        <v>331</v>
      </c>
      <c r="AB314" s="10">
        <v>186</v>
      </c>
      <c r="AE314" s="10">
        <v>286</v>
      </c>
      <c r="AF314" s="10">
        <v>190</v>
      </c>
      <c r="AK314" s="10">
        <v>286</v>
      </c>
      <c r="AL314" s="10">
        <v>102</v>
      </c>
    </row>
    <row r="315" spans="8:38">
      <c r="H315" s="10">
        <v>9</v>
      </c>
      <c r="T315" s="10">
        <v>287</v>
      </c>
      <c r="U315" s="10">
        <v>324</v>
      </c>
      <c r="W315" s="10">
        <v>287</v>
      </c>
      <c r="X315" s="10">
        <v>159</v>
      </c>
      <c r="AA315" s="10" t="s">
        <v>332</v>
      </c>
      <c r="AB315" s="10">
        <v>77</v>
      </c>
      <c r="AE315" s="10">
        <v>287</v>
      </c>
      <c r="AF315" s="10">
        <v>198</v>
      </c>
      <c r="AK315" s="10">
        <v>287</v>
      </c>
      <c r="AL315" s="10">
        <v>95</v>
      </c>
    </row>
    <row r="316" spans="8:38">
      <c r="H316" s="10">
        <v>9</v>
      </c>
      <c r="T316" s="10">
        <v>288</v>
      </c>
      <c r="U316" s="10">
        <v>335</v>
      </c>
      <c r="W316" s="10">
        <v>288</v>
      </c>
      <c r="X316" s="10">
        <v>142</v>
      </c>
      <c r="AA316" s="10" t="s">
        <v>333</v>
      </c>
      <c r="AB316" s="10">
        <v>88</v>
      </c>
      <c r="AE316" s="10">
        <v>288</v>
      </c>
      <c r="AF316" s="10">
        <v>158</v>
      </c>
      <c r="AK316" s="10">
        <v>288</v>
      </c>
      <c r="AL316" s="10">
        <v>80</v>
      </c>
    </row>
    <row r="317" spans="8:38">
      <c r="H317" s="10">
        <v>5</v>
      </c>
      <c r="T317" s="10">
        <v>289</v>
      </c>
      <c r="U317" s="10">
        <v>343</v>
      </c>
      <c r="W317" s="10">
        <v>289</v>
      </c>
      <c r="X317" s="10">
        <v>168</v>
      </c>
      <c r="AA317" s="10" t="s">
        <v>334</v>
      </c>
      <c r="AB317" s="10">
        <v>98</v>
      </c>
      <c r="AE317" s="10">
        <v>289</v>
      </c>
      <c r="AF317" s="10">
        <v>201</v>
      </c>
      <c r="AK317" s="10">
        <v>289</v>
      </c>
      <c r="AL317" s="10">
        <v>72</v>
      </c>
    </row>
    <row r="318" spans="8:38">
      <c r="H318" s="10">
        <v>3</v>
      </c>
      <c r="T318" s="10">
        <v>290</v>
      </c>
      <c r="U318" s="10">
        <v>340</v>
      </c>
      <c r="W318" s="10">
        <v>290</v>
      </c>
      <c r="X318" s="10">
        <v>167</v>
      </c>
      <c r="AA318" s="10" t="s">
        <v>335</v>
      </c>
      <c r="AB318" s="10">
        <v>91</v>
      </c>
      <c r="AE318" s="10">
        <v>290</v>
      </c>
      <c r="AF318" s="10">
        <v>171</v>
      </c>
      <c r="AK318" s="10">
        <v>290</v>
      </c>
      <c r="AL318" s="10">
        <v>88</v>
      </c>
    </row>
    <row r="319" spans="8:38">
      <c r="H319" s="10">
        <v>12</v>
      </c>
      <c r="T319" s="10">
        <v>291</v>
      </c>
      <c r="U319" s="10">
        <v>340</v>
      </c>
      <c r="W319" s="10">
        <v>291</v>
      </c>
      <c r="X319" s="10">
        <v>142</v>
      </c>
      <c r="AA319" s="10" t="s">
        <v>336</v>
      </c>
      <c r="AB319" s="10">
        <v>71</v>
      </c>
      <c r="AE319" s="10">
        <v>291</v>
      </c>
      <c r="AF319" s="10">
        <v>200</v>
      </c>
      <c r="AK319" s="10">
        <v>291</v>
      </c>
      <c r="AL319" s="10">
        <v>93</v>
      </c>
    </row>
    <row r="320" spans="8:38">
      <c r="H320" s="10">
        <v>6</v>
      </c>
      <c r="T320" s="10">
        <v>292</v>
      </c>
      <c r="U320" s="10">
        <v>369</v>
      </c>
      <c r="W320" s="10">
        <v>292</v>
      </c>
      <c r="X320" s="10">
        <v>138</v>
      </c>
      <c r="AA320" s="10" t="s">
        <v>337</v>
      </c>
      <c r="AB320" s="10">
        <v>90</v>
      </c>
      <c r="AE320" s="10">
        <v>292</v>
      </c>
      <c r="AF320" s="10">
        <v>192</v>
      </c>
      <c r="AK320" s="10">
        <v>292</v>
      </c>
      <c r="AL320" s="10">
        <v>75</v>
      </c>
    </row>
    <row r="321" spans="8:38">
      <c r="H321" s="10">
        <v>5</v>
      </c>
      <c r="T321" s="10">
        <v>293</v>
      </c>
      <c r="U321" s="10">
        <v>364</v>
      </c>
      <c r="W321" s="10">
        <v>293</v>
      </c>
      <c r="X321" s="10">
        <v>137</v>
      </c>
      <c r="AA321" s="10" t="s">
        <v>338</v>
      </c>
      <c r="AB321" s="10">
        <v>81</v>
      </c>
      <c r="AE321" s="10">
        <v>293</v>
      </c>
      <c r="AF321" s="10">
        <v>194</v>
      </c>
      <c r="AK321" s="10">
        <v>293</v>
      </c>
      <c r="AL321" s="10">
        <v>99</v>
      </c>
    </row>
    <row r="322" spans="8:38">
      <c r="H322" s="10">
        <v>3</v>
      </c>
      <c r="T322" s="10">
        <v>294</v>
      </c>
      <c r="U322" s="10">
        <v>332</v>
      </c>
      <c r="W322" s="10">
        <v>294</v>
      </c>
      <c r="X322" s="10">
        <v>168</v>
      </c>
      <c r="AA322" s="10" t="s">
        <v>339</v>
      </c>
      <c r="AB322" s="10">
        <v>97</v>
      </c>
      <c r="AE322" s="10">
        <v>294</v>
      </c>
      <c r="AF322" s="10">
        <v>171</v>
      </c>
      <c r="AK322" s="10">
        <v>294</v>
      </c>
      <c r="AL322" s="10">
        <v>105</v>
      </c>
    </row>
    <row r="323" spans="8:38">
      <c r="H323" s="10">
        <v>6</v>
      </c>
      <c r="T323" s="10">
        <v>295</v>
      </c>
      <c r="U323" s="10">
        <v>322</v>
      </c>
      <c r="W323" s="10">
        <v>295</v>
      </c>
      <c r="X323" s="10">
        <v>144</v>
      </c>
      <c r="AA323" s="10" t="s">
        <v>340</v>
      </c>
      <c r="AB323" s="10">
        <v>85</v>
      </c>
      <c r="AE323" s="10">
        <v>295</v>
      </c>
      <c r="AF323" s="10">
        <v>196</v>
      </c>
      <c r="AK323" s="10">
        <v>295</v>
      </c>
      <c r="AL323" s="10">
        <v>74</v>
      </c>
    </row>
    <row r="324" spans="8:38">
      <c r="H324" s="10">
        <v>4</v>
      </c>
      <c r="T324" s="10">
        <v>296</v>
      </c>
      <c r="U324" s="10">
        <v>331</v>
      </c>
      <c r="W324" s="10">
        <v>296</v>
      </c>
      <c r="X324" s="10">
        <v>132</v>
      </c>
      <c r="AA324" s="10" t="s">
        <v>341</v>
      </c>
      <c r="AB324" s="10">
        <v>86</v>
      </c>
      <c r="AE324" s="10">
        <v>296</v>
      </c>
      <c r="AF324" s="10">
        <v>183</v>
      </c>
      <c r="AK324" s="10">
        <v>296</v>
      </c>
      <c r="AL324" s="10">
        <v>86</v>
      </c>
    </row>
    <row r="325" spans="8:38">
      <c r="H325" s="10">
        <v>8</v>
      </c>
      <c r="T325" s="10">
        <v>297</v>
      </c>
      <c r="U325" s="10">
        <v>332</v>
      </c>
      <c r="W325" s="10">
        <v>297</v>
      </c>
      <c r="X325" s="10">
        <v>146</v>
      </c>
      <c r="AA325" s="10" t="s">
        <v>342</v>
      </c>
      <c r="AB325" s="10">
        <v>66</v>
      </c>
      <c r="AE325" s="10">
        <v>297</v>
      </c>
      <c r="AF325" s="10">
        <v>199</v>
      </c>
      <c r="AK325" s="10">
        <v>297</v>
      </c>
      <c r="AL325" s="10">
        <v>99</v>
      </c>
    </row>
    <row r="326" spans="8:38">
      <c r="H326" s="10">
        <v>5</v>
      </c>
      <c r="T326" s="10">
        <v>298</v>
      </c>
      <c r="U326" s="10">
        <v>344</v>
      </c>
      <c r="W326" s="10">
        <v>298</v>
      </c>
      <c r="X326" s="10">
        <v>122</v>
      </c>
      <c r="AA326" s="10" t="s">
        <v>343</v>
      </c>
      <c r="AB326" s="10">
        <v>66</v>
      </c>
      <c r="AE326" s="10">
        <v>298</v>
      </c>
      <c r="AF326" s="10">
        <v>171</v>
      </c>
      <c r="AK326" s="10">
        <v>298</v>
      </c>
      <c r="AL326" s="10">
        <v>90</v>
      </c>
    </row>
    <row r="327" spans="8:38">
      <c r="H327" s="10">
        <v>9</v>
      </c>
      <c r="T327" s="10">
        <v>299</v>
      </c>
      <c r="U327" s="10">
        <v>327</v>
      </c>
      <c r="W327" s="10">
        <v>299</v>
      </c>
      <c r="X327" s="10">
        <v>138</v>
      </c>
      <c r="AA327" s="10" t="s">
        <v>344</v>
      </c>
      <c r="AB327" s="10">
        <v>70</v>
      </c>
      <c r="AE327" s="10">
        <v>299</v>
      </c>
      <c r="AF327" s="10">
        <v>188</v>
      </c>
      <c r="AK327" s="10">
        <v>299</v>
      </c>
      <c r="AL327" s="10">
        <v>78</v>
      </c>
    </row>
    <row r="328" spans="8:38">
      <c r="H328" s="10">
        <v>7</v>
      </c>
      <c r="T328" s="10">
        <v>300</v>
      </c>
      <c r="U328" s="10">
        <v>333</v>
      </c>
      <c r="W328" s="10">
        <v>300</v>
      </c>
      <c r="X328" s="10">
        <v>146</v>
      </c>
      <c r="AA328" s="10" t="s">
        <v>345</v>
      </c>
      <c r="AB328" s="10">
        <v>107</v>
      </c>
      <c r="AE328" s="10">
        <v>300</v>
      </c>
      <c r="AF328" s="10">
        <v>200</v>
      </c>
      <c r="AK328" s="10">
        <v>300</v>
      </c>
      <c r="AL328" s="10">
        <v>104</v>
      </c>
    </row>
    <row r="329" spans="8:38">
      <c r="H329" s="10">
        <v>2</v>
      </c>
      <c r="T329" s="10">
        <v>301</v>
      </c>
      <c r="U329" s="10">
        <v>288</v>
      </c>
      <c r="W329" s="10">
        <v>301</v>
      </c>
      <c r="X329" s="10">
        <v>147</v>
      </c>
      <c r="AA329" s="10" t="s">
        <v>346</v>
      </c>
      <c r="AB329" s="10">
        <v>42</v>
      </c>
      <c r="AE329" s="10">
        <v>301</v>
      </c>
      <c r="AF329" s="10">
        <v>172</v>
      </c>
      <c r="AK329" s="10">
        <v>301</v>
      </c>
      <c r="AL329" s="10">
        <v>95</v>
      </c>
    </row>
    <row r="330" spans="8:38">
      <c r="H330" s="10">
        <v>6</v>
      </c>
      <c r="T330" s="10">
        <v>302</v>
      </c>
      <c r="U330" s="10">
        <v>319</v>
      </c>
      <c r="W330" s="10">
        <v>302</v>
      </c>
      <c r="X330" s="10">
        <v>144</v>
      </c>
      <c r="AA330" s="10" t="s">
        <v>347</v>
      </c>
      <c r="AB330" s="10">
        <v>65</v>
      </c>
      <c r="AE330" s="10">
        <v>302</v>
      </c>
      <c r="AF330" s="10">
        <v>168</v>
      </c>
      <c r="AK330" s="10">
        <v>302</v>
      </c>
      <c r="AL330" s="10">
        <v>103</v>
      </c>
    </row>
    <row r="331" spans="8:38">
      <c r="H331" s="10">
        <v>4</v>
      </c>
      <c r="T331" s="10">
        <v>303</v>
      </c>
      <c r="U331" s="10">
        <v>308</v>
      </c>
      <c r="W331" s="10">
        <v>303</v>
      </c>
      <c r="X331" s="10">
        <v>136</v>
      </c>
      <c r="AA331" s="10" t="s">
        <v>348</v>
      </c>
      <c r="AB331" s="10">
        <v>74</v>
      </c>
      <c r="AE331" s="10">
        <v>303</v>
      </c>
      <c r="AF331" s="10">
        <v>148</v>
      </c>
      <c r="AK331" s="10">
        <v>303</v>
      </c>
      <c r="AL331" s="10">
        <v>90</v>
      </c>
    </row>
    <row r="332" spans="8:38">
      <c r="H332" s="10">
        <v>8</v>
      </c>
      <c r="T332" s="10">
        <v>304</v>
      </c>
      <c r="U332" s="10">
        <v>283</v>
      </c>
      <c r="W332" s="10">
        <v>304</v>
      </c>
      <c r="X332" s="10">
        <v>127</v>
      </c>
      <c r="AA332" s="10" t="s">
        <v>349</v>
      </c>
      <c r="AB332" s="10">
        <v>73</v>
      </c>
      <c r="AE332" s="10">
        <v>304</v>
      </c>
      <c r="AF332" s="10">
        <v>176</v>
      </c>
      <c r="AK332" s="10">
        <v>304</v>
      </c>
      <c r="AL332" s="10">
        <v>78</v>
      </c>
    </row>
    <row r="333" spans="8:38">
      <c r="H333" s="10">
        <v>6</v>
      </c>
      <c r="T333" s="10">
        <v>305</v>
      </c>
      <c r="U333" s="10">
        <v>297</v>
      </c>
      <c r="W333" s="10">
        <v>305</v>
      </c>
      <c r="X333" s="10">
        <v>120</v>
      </c>
      <c r="AA333" s="10" t="s">
        <v>350</v>
      </c>
      <c r="AB333" s="10">
        <v>55</v>
      </c>
      <c r="AE333" s="10">
        <v>305</v>
      </c>
      <c r="AF333" s="10">
        <v>172</v>
      </c>
      <c r="AK333" s="10">
        <v>305</v>
      </c>
      <c r="AL333" s="10">
        <v>73</v>
      </c>
    </row>
    <row r="334" spans="8:38">
      <c r="H334" s="10">
        <v>2</v>
      </c>
      <c r="T334" s="10">
        <v>306</v>
      </c>
      <c r="U334" s="10">
        <v>291</v>
      </c>
      <c r="W334" s="10">
        <v>306</v>
      </c>
      <c r="X334" s="10">
        <v>149</v>
      </c>
      <c r="AA334" s="10" t="s">
        <v>351</v>
      </c>
      <c r="AB334" s="10">
        <v>57</v>
      </c>
      <c r="AE334" s="10">
        <v>306</v>
      </c>
      <c r="AF334" s="10">
        <v>174</v>
      </c>
      <c r="AK334" s="10">
        <v>306</v>
      </c>
      <c r="AL334" s="10">
        <v>87</v>
      </c>
    </row>
    <row r="335" spans="8:38">
      <c r="H335" s="10">
        <v>5</v>
      </c>
      <c r="T335" s="10">
        <v>307</v>
      </c>
      <c r="U335" s="10">
        <v>281</v>
      </c>
      <c r="W335" s="10">
        <v>307</v>
      </c>
      <c r="X335" s="10">
        <v>127</v>
      </c>
      <c r="AA335" s="10" t="s">
        <v>352</v>
      </c>
      <c r="AB335" s="10">
        <v>51</v>
      </c>
      <c r="AE335" s="10">
        <v>307</v>
      </c>
      <c r="AF335" s="10">
        <v>185</v>
      </c>
      <c r="AK335" s="10">
        <v>307</v>
      </c>
      <c r="AL335" s="10">
        <v>84</v>
      </c>
    </row>
    <row r="336" spans="8:38">
      <c r="H336" s="10">
        <v>2</v>
      </c>
      <c r="T336" s="10">
        <v>308</v>
      </c>
      <c r="U336" s="10">
        <v>292</v>
      </c>
      <c r="W336" s="10">
        <v>308</v>
      </c>
      <c r="X336" s="10">
        <v>130</v>
      </c>
      <c r="AA336" s="10" t="s">
        <v>353</v>
      </c>
      <c r="AB336" s="10">
        <v>82</v>
      </c>
      <c r="AE336" s="10">
        <v>308</v>
      </c>
      <c r="AF336" s="10">
        <v>140</v>
      </c>
      <c r="AK336" s="10">
        <v>308</v>
      </c>
      <c r="AL336" s="10">
        <v>81</v>
      </c>
    </row>
    <row r="337" spans="8:38">
      <c r="H337" s="10">
        <v>3</v>
      </c>
      <c r="T337" s="10">
        <v>309</v>
      </c>
      <c r="U337" s="10">
        <v>279</v>
      </c>
      <c r="W337" s="10">
        <v>309</v>
      </c>
      <c r="X337" s="10">
        <v>137</v>
      </c>
      <c r="AA337" s="10" t="s">
        <v>354</v>
      </c>
      <c r="AB337" s="10">
        <v>45</v>
      </c>
      <c r="AE337" s="10">
        <v>309</v>
      </c>
      <c r="AF337" s="10">
        <v>152</v>
      </c>
      <c r="AK337" s="10">
        <v>309</v>
      </c>
      <c r="AL337" s="10">
        <v>81</v>
      </c>
    </row>
    <row r="338" spans="8:38">
      <c r="H338" s="10">
        <v>4</v>
      </c>
      <c r="T338" s="10">
        <v>310</v>
      </c>
      <c r="U338" s="10">
        <v>321</v>
      </c>
      <c r="W338" s="10">
        <v>310</v>
      </c>
      <c r="X338" s="10">
        <v>122</v>
      </c>
      <c r="AA338" s="10" t="s">
        <v>355</v>
      </c>
      <c r="AB338" s="10">
        <v>62</v>
      </c>
      <c r="AE338" s="10">
        <v>310</v>
      </c>
      <c r="AF338" s="10">
        <v>169</v>
      </c>
      <c r="AK338" s="10">
        <v>310</v>
      </c>
      <c r="AL338" s="10">
        <v>84</v>
      </c>
    </row>
    <row r="339" spans="8:38">
      <c r="H339" s="10">
        <v>8</v>
      </c>
      <c r="T339" s="10">
        <v>311</v>
      </c>
      <c r="U339" s="10">
        <v>283</v>
      </c>
      <c r="W339" s="10">
        <v>311</v>
      </c>
      <c r="X339" s="10">
        <v>144</v>
      </c>
      <c r="AA339" s="10" t="s">
        <v>356</v>
      </c>
      <c r="AB339" s="10">
        <v>66</v>
      </c>
      <c r="AE339" s="10">
        <v>311</v>
      </c>
      <c r="AF339" s="10">
        <v>136</v>
      </c>
      <c r="AK339" s="10">
        <v>311</v>
      </c>
      <c r="AL339" s="10">
        <v>83</v>
      </c>
    </row>
    <row r="340" spans="8:38">
      <c r="H340" s="10">
        <v>6</v>
      </c>
      <c r="T340" s="10">
        <v>312</v>
      </c>
      <c r="U340" s="10">
        <v>332</v>
      </c>
      <c r="W340" s="10">
        <v>312</v>
      </c>
      <c r="X340" s="10">
        <v>132</v>
      </c>
      <c r="AA340" s="10" t="s">
        <v>357</v>
      </c>
      <c r="AB340" s="10">
        <v>75</v>
      </c>
      <c r="AE340" s="10">
        <v>312</v>
      </c>
      <c r="AF340" s="10">
        <v>145</v>
      </c>
      <c r="AK340" s="10">
        <v>312</v>
      </c>
      <c r="AL340" s="10">
        <v>70</v>
      </c>
    </row>
    <row r="341" spans="8:38">
      <c r="H341" s="10">
        <v>2</v>
      </c>
      <c r="T341" s="10">
        <v>313</v>
      </c>
      <c r="U341" s="10">
        <v>297</v>
      </c>
      <c r="W341" s="10">
        <v>313</v>
      </c>
      <c r="X341" s="10">
        <v>128</v>
      </c>
      <c r="AA341" s="10" t="s">
        <v>358</v>
      </c>
      <c r="AB341" s="10">
        <v>31</v>
      </c>
      <c r="AE341" s="10">
        <v>313</v>
      </c>
      <c r="AF341" s="10">
        <v>163</v>
      </c>
      <c r="AK341" s="10">
        <v>313</v>
      </c>
      <c r="AL341" s="10">
        <v>85</v>
      </c>
    </row>
    <row r="342" spans="8:38">
      <c r="H342" s="10">
        <v>1</v>
      </c>
      <c r="T342" s="10">
        <v>314</v>
      </c>
      <c r="U342" s="10">
        <v>265</v>
      </c>
      <c r="W342" s="10">
        <v>314</v>
      </c>
      <c r="X342" s="10">
        <v>119</v>
      </c>
      <c r="AA342" s="10" t="s">
        <v>359</v>
      </c>
      <c r="AB342" s="10">
        <v>56</v>
      </c>
      <c r="AE342" s="10">
        <v>314</v>
      </c>
      <c r="AF342" s="10">
        <v>146</v>
      </c>
      <c r="AK342" s="10">
        <v>314</v>
      </c>
      <c r="AL342" s="10">
        <v>72</v>
      </c>
    </row>
    <row r="343" spans="8:38">
      <c r="H343" s="10">
        <v>6</v>
      </c>
      <c r="T343" s="10">
        <v>315</v>
      </c>
      <c r="U343" s="10">
        <v>263</v>
      </c>
      <c r="W343" s="10">
        <v>315</v>
      </c>
      <c r="X343" s="10">
        <v>132</v>
      </c>
      <c r="AA343" s="10" t="s">
        <v>360</v>
      </c>
      <c r="AB343" s="10">
        <v>43</v>
      </c>
      <c r="AE343" s="10">
        <v>315</v>
      </c>
      <c r="AF343" s="10">
        <v>149</v>
      </c>
      <c r="AK343" s="10">
        <v>315</v>
      </c>
      <c r="AL343" s="10">
        <v>91</v>
      </c>
    </row>
    <row r="344" spans="8:38">
      <c r="H344" s="9" t="s">
        <v>4</v>
      </c>
      <c r="T344" s="10">
        <v>316</v>
      </c>
      <c r="U344" s="10">
        <v>282</v>
      </c>
      <c r="W344" s="10">
        <v>316</v>
      </c>
      <c r="X344" s="10">
        <v>118</v>
      </c>
      <c r="AA344" s="10" t="s">
        <v>361</v>
      </c>
      <c r="AB344" s="10">
        <v>65</v>
      </c>
      <c r="AE344" s="10">
        <v>316</v>
      </c>
      <c r="AF344" s="10">
        <v>147</v>
      </c>
      <c r="AK344" s="10">
        <v>316</v>
      </c>
      <c r="AL344" s="10">
        <v>91</v>
      </c>
    </row>
    <row r="345" spans="8:38">
      <c r="H345" s="10">
        <v>5</v>
      </c>
      <c r="T345" s="10">
        <v>317</v>
      </c>
      <c r="U345" s="10">
        <v>271</v>
      </c>
      <c r="W345" s="10">
        <v>317</v>
      </c>
      <c r="X345" s="10">
        <v>117</v>
      </c>
      <c r="AA345" s="10" t="s">
        <v>362</v>
      </c>
      <c r="AB345" s="10">
        <v>37</v>
      </c>
      <c r="AE345" s="10">
        <v>317</v>
      </c>
      <c r="AF345" s="10">
        <v>150</v>
      </c>
      <c r="AK345" s="10">
        <v>317</v>
      </c>
      <c r="AL345" s="10">
        <v>71</v>
      </c>
    </row>
    <row r="346" spans="8:38">
      <c r="H346" s="10">
        <v>3</v>
      </c>
      <c r="T346" s="10">
        <v>318</v>
      </c>
      <c r="U346" s="10">
        <v>289</v>
      </c>
      <c r="W346" s="10">
        <v>318</v>
      </c>
      <c r="X346" s="10">
        <v>124</v>
      </c>
      <c r="AA346" s="10" t="s">
        <v>363</v>
      </c>
      <c r="AB346" s="10">
        <v>53</v>
      </c>
      <c r="AE346" s="10">
        <v>318</v>
      </c>
      <c r="AF346" s="10">
        <v>136</v>
      </c>
      <c r="AK346" s="10">
        <v>318</v>
      </c>
      <c r="AL346" s="10">
        <v>66</v>
      </c>
    </row>
    <row r="347" spans="8:38">
      <c r="H347" s="10">
        <v>4</v>
      </c>
      <c r="T347" s="10">
        <v>319</v>
      </c>
      <c r="U347" s="10">
        <v>283</v>
      </c>
      <c r="W347" s="10">
        <v>319</v>
      </c>
      <c r="X347" s="10">
        <v>120</v>
      </c>
      <c r="AA347" s="10" t="s">
        <v>364</v>
      </c>
      <c r="AB347" s="10">
        <v>37</v>
      </c>
      <c r="AE347" s="10">
        <v>319</v>
      </c>
      <c r="AF347" s="10">
        <v>135</v>
      </c>
      <c r="AK347" s="10">
        <v>319</v>
      </c>
      <c r="AL347" s="10">
        <v>83</v>
      </c>
    </row>
    <row r="348" spans="8:38">
      <c r="H348" s="10">
        <v>2</v>
      </c>
      <c r="T348" s="10">
        <v>320</v>
      </c>
      <c r="U348" s="10">
        <v>279</v>
      </c>
      <c r="W348" s="10">
        <v>320</v>
      </c>
      <c r="X348" s="10">
        <v>122</v>
      </c>
      <c r="AA348" s="10" t="s">
        <v>365</v>
      </c>
      <c r="AB348" s="10">
        <v>53</v>
      </c>
      <c r="AE348" s="10">
        <v>320</v>
      </c>
      <c r="AF348" s="10">
        <v>139</v>
      </c>
      <c r="AK348" s="10">
        <v>320</v>
      </c>
      <c r="AL348" s="10">
        <v>74</v>
      </c>
    </row>
    <row r="349" spans="8:38">
      <c r="H349" s="10">
        <v>4</v>
      </c>
      <c r="T349" s="10">
        <v>321</v>
      </c>
      <c r="U349" s="10">
        <v>245</v>
      </c>
      <c r="W349" s="10">
        <v>321</v>
      </c>
      <c r="X349" s="10">
        <v>137</v>
      </c>
      <c r="AA349" s="10" t="s">
        <v>366</v>
      </c>
      <c r="AB349" s="10">
        <v>52</v>
      </c>
      <c r="AE349" s="10">
        <v>321</v>
      </c>
      <c r="AF349" s="10">
        <v>126</v>
      </c>
      <c r="AK349" s="10">
        <v>321</v>
      </c>
      <c r="AL349" s="10">
        <v>76</v>
      </c>
    </row>
    <row r="350" spans="8:38">
      <c r="H350" s="10">
        <v>2</v>
      </c>
      <c r="T350" s="10">
        <v>322</v>
      </c>
      <c r="U350" s="10">
        <v>257</v>
      </c>
      <c r="W350" s="10">
        <v>322</v>
      </c>
      <c r="X350" s="10">
        <v>133</v>
      </c>
      <c r="AA350" s="10" t="s">
        <v>367</v>
      </c>
      <c r="AB350" s="10">
        <v>46</v>
      </c>
      <c r="AE350" s="10">
        <v>322</v>
      </c>
      <c r="AF350" s="10">
        <v>130</v>
      </c>
      <c r="AK350" s="10">
        <v>322</v>
      </c>
      <c r="AL350" s="10">
        <v>75</v>
      </c>
    </row>
    <row r="351" spans="8:38">
      <c r="H351" s="10">
        <v>5</v>
      </c>
      <c r="T351" s="10">
        <v>323</v>
      </c>
      <c r="U351" s="10">
        <v>264</v>
      </c>
      <c r="W351" s="10">
        <v>323</v>
      </c>
      <c r="X351" s="10">
        <v>138</v>
      </c>
      <c r="AA351" s="10" t="s">
        <v>368</v>
      </c>
      <c r="AB351" s="10">
        <v>32</v>
      </c>
      <c r="AE351" s="10">
        <v>323</v>
      </c>
      <c r="AF351" s="10">
        <v>131</v>
      </c>
      <c r="AK351" s="10">
        <v>323</v>
      </c>
      <c r="AL351" s="10">
        <v>82</v>
      </c>
    </row>
    <row r="352" spans="8:38">
      <c r="H352" s="10">
        <v>5</v>
      </c>
      <c r="T352" s="10">
        <v>324</v>
      </c>
      <c r="U352" s="10">
        <v>265</v>
      </c>
      <c r="W352" s="10">
        <v>324</v>
      </c>
      <c r="X352" s="10">
        <v>114</v>
      </c>
      <c r="AA352" s="10" t="s">
        <v>369</v>
      </c>
      <c r="AB352" s="10">
        <v>49</v>
      </c>
      <c r="AE352" s="10">
        <v>324</v>
      </c>
      <c r="AF352" s="10">
        <v>131</v>
      </c>
      <c r="AK352" s="10">
        <v>324</v>
      </c>
      <c r="AL352" s="10">
        <v>79</v>
      </c>
    </row>
    <row r="353" spans="8:38">
      <c r="H353" s="10">
        <v>5</v>
      </c>
      <c r="T353" s="10">
        <v>325</v>
      </c>
      <c r="U353" s="10">
        <v>264</v>
      </c>
      <c r="W353" s="10">
        <v>325</v>
      </c>
      <c r="X353" s="10">
        <v>115</v>
      </c>
      <c r="AA353" s="10" t="s">
        <v>370</v>
      </c>
      <c r="AB353" s="10">
        <v>42</v>
      </c>
      <c r="AE353" s="10">
        <v>325</v>
      </c>
      <c r="AF353" s="10">
        <v>128</v>
      </c>
      <c r="AK353" s="10">
        <v>325</v>
      </c>
      <c r="AL353" s="10">
        <v>73</v>
      </c>
    </row>
    <row r="354" spans="8:38">
      <c r="H354" s="10">
        <v>5</v>
      </c>
      <c r="T354" s="10">
        <v>326</v>
      </c>
      <c r="U354" s="10">
        <v>257</v>
      </c>
      <c r="W354" s="10">
        <v>326</v>
      </c>
      <c r="X354" s="10">
        <v>125</v>
      </c>
      <c r="AA354" s="10" t="s">
        <v>371</v>
      </c>
      <c r="AB354" s="10">
        <v>37</v>
      </c>
      <c r="AE354" s="10">
        <v>326</v>
      </c>
      <c r="AF354" s="10">
        <v>137</v>
      </c>
      <c r="AK354" s="10">
        <v>326</v>
      </c>
      <c r="AL354" s="10">
        <v>67</v>
      </c>
    </row>
    <row r="355" spans="8:38">
      <c r="H355" s="10">
        <v>2</v>
      </c>
      <c r="T355" s="10">
        <v>327</v>
      </c>
      <c r="U355" s="10">
        <v>244</v>
      </c>
      <c r="W355" s="10">
        <v>327</v>
      </c>
      <c r="X355" s="10">
        <v>124</v>
      </c>
      <c r="AA355" s="10" t="s">
        <v>372</v>
      </c>
      <c r="AB355" s="10">
        <v>53</v>
      </c>
      <c r="AE355" s="10">
        <v>327</v>
      </c>
      <c r="AF355" s="10">
        <v>134</v>
      </c>
      <c r="AK355" s="10">
        <v>327</v>
      </c>
      <c r="AL355" s="10">
        <v>63</v>
      </c>
    </row>
    <row r="356" spans="8:38">
      <c r="H356" s="10">
        <v>3</v>
      </c>
      <c r="T356" s="10">
        <v>328</v>
      </c>
      <c r="U356" s="10">
        <v>257</v>
      </c>
      <c r="W356" s="10">
        <v>328</v>
      </c>
      <c r="X356" s="10">
        <v>104</v>
      </c>
      <c r="AA356" s="10" t="s">
        <v>373</v>
      </c>
      <c r="AB356" s="10">
        <v>45</v>
      </c>
      <c r="AE356" s="10">
        <v>328</v>
      </c>
      <c r="AF356" s="10">
        <v>165</v>
      </c>
      <c r="AK356" s="10">
        <v>328</v>
      </c>
      <c r="AL356" s="10">
        <v>83</v>
      </c>
    </row>
    <row r="357" spans="8:38">
      <c r="H357" s="10">
        <v>3</v>
      </c>
      <c r="T357" s="10">
        <v>329</v>
      </c>
      <c r="U357" s="10">
        <v>262</v>
      </c>
      <c r="W357" s="10">
        <v>329</v>
      </c>
      <c r="X357" s="10">
        <v>108</v>
      </c>
      <c r="AA357" s="10" t="s">
        <v>374</v>
      </c>
      <c r="AB357" s="10">
        <v>35</v>
      </c>
      <c r="AE357" s="10">
        <v>329</v>
      </c>
      <c r="AF357" s="10">
        <v>161</v>
      </c>
      <c r="AK357" s="10">
        <v>329</v>
      </c>
      <c r="AL357" s="10">
        <v>87</v>
      </c>
    </row>
    <row r="358" spans="8:38">
      <c r="H358" s="10">
        <v>3</v>
      </c>
      <c r="T358" s="10">
        <v>330</v>
      </c>
      <c r="U358" s="10">
        <v>248</v>
      </c>
      <c r="W358" s="10">
        <v>330</v>
      </c>
      <c r="X358" s="10">
        <v>105</v>
      </c>
      <c r="AA358" s="10" t="s">
        <v>375</v>
      </c>
      <c r="AB358" s="10">
        <v>33</v>
      </c>
      <c r="AE358" s="10">
        <v>330</v>
      </c>
      <c r="AF358" s="10">
        <v>118</v>
      </c>
      <c r="AK358" s="10">
        <v>330</v>
      </c>
      <c r="AL358" s="10">
        <v>56</v>
      </c>
    </row>
    <row r="359" spans="8:38">
      <c r="H359" s="10">
        <v>3</v>
      </c>
      <c r="T359" s="10">
        <v>331</v>
      </c>
      <c r="U359" s="10">
        <v>240</v>
      </c>
      <c r="W359" s="10">
        <v>331</v>
      </c>
      <c r="X359" s="10">
        <v>110</v>
      </c>
      <c r="AA359" s="10" t="s">
        <v>376</v>
      </c>
      <c r="AB359" s="10">
        <v>42</v>
      </c>
      <c r="AE359" s="10">
        <v>331</v>
      </c>
      <c r="AF359" s="10">
        <v>133</v>
      </c>
      <c r="AK359" s="10">
        <v>331</v>
      </c>
      <c r="AL359" s="10">
        <v>61</v>
      </c>
    </row>
    <row r="360" spans="8:38">
      <c r="H360" s="10">
        <v>2</v>
      </c>
      <c r="T360" s="10">
        <v>332</v>
      </c>
      <c r="U360" s="10">
        <v>206</v>
      </c>
      <c r="W360" s="10">
        <v>332</v>
      </c>
      <c r="X360" s="10">
        <v>121</v>
      </c>
      <c r="AA360" s="10" t="s">
        <v>377</v>
      </c>
      <c r="AB360" s="10">
        <v>36</v>
      </c>
      <c r="AE360" s="10">
        <v>332</v>
      </c>
      <c r="AF360" s="10">
        <v>120</v>
      </c>
      <c r="AK360" s="10">
        <v>332</v>
      </c>
      <c r="AL360" s="10">
        <v>76</v>
      </c>
    </row>
    <row r="361" spans="8:38">
      <c r="H361" s="10">
        <v>3</v>
      </c>
      <c r="T361" s="10">
        <v>333</v>
      </c>
      <c r="U361" s="10">
        <v>255</v>
      </c>
      <c r="W361" s="10">
        <v>333</v>
      </c>
      <c r="X361" s="10">
        <v>119</v>
      </c>
      <c r="AA361" s="10" t="s">
        <v>378</v>
      </c>
      <c r="AB361" s="10">
        <v>123</v>
      </c>
      <c r="AE361" s="10">
        <v>333</v>
      </c>
      <c r="AF361" s="10">
        <v>125</v>
      </c>
      <c r="AK361" s="10">
        <v>333</v>
      </c>
      <c r="AL361" s="10">
        <v>68</v>
      </c>
    </row>
    <row r="362" spans="8:38">
      <c r="H362" s="10">
        <v>3</v>
      </c>
      <c r="T362" s="10">
        <v>334</v>
      </c>
      <c r="U362" s="10">
        <v>218</v>
      </c>
      <c r="W362" s="10">
        <v>334</v>
      </c>
      <c r="X362" s="10">
        <v>115</v>
      </c>
      <c r="AA362" s="10" t="s">
        <v>379</v>
      </c>
      <c r="AB362" s="10">
        <v>16</v>
      </c>
      <c r="AE362" s="10">
        <v>334</v>
      </c>
      <c r="AF362" s="10">
        <v>133</v>
      </c>
      <c r="AK362" s="10">
        <v>334</v>
      </c>
      <c r="AL362" s="10">
        <v>71</v>
      </c>
    </row>
    <row r="363" spans="8:38">
      <c r="H363" s="10">
        <v>1</v>
      </c>
      <c r="T363" s="10">
        <v>335</v>
      </c>
      <c r="U363" s="10">
        <v>247</v>
      </c>
      <c r="W363" s="10">
        <v>335</v>
      </c>
      <c r="X363" s="10">
        <v>129</v>
      </c>
      <c r="AA363" s="10" t="s">
        <v>380</v>
      </c>
      <c r="AB363" s="10">
        <v>40</v>
      </c>
      <c r="AE363" s="10">
        <v>335</v>
      </c>
      <c r="AF363" s="10">
        <v>166</v>
      </c>
      <c r="AK363" s="10">
        <v>335</v>
      </c>
      <c r="AL363" s="10">
        <v>77</v>
      </c>
    </row>
    <row r="364" spans="8:38">
      <c r="H364" s="10">
        <v>3</v>
      </c>
      <c r="T364" s="10">
        <v>336</v>
      </c>
      <c r="U364" s="10">
        <v>229</v>
      </c>
      <c r="W364" s="10">
        <v>336</v>
      </c>
      <c r="X364" s="10">
        <v>107</v>
      </c>
      <c r="AA364" s="10" t="s">
        <v>381</v>
      </c>
      <c r="AB364" s="10">
        <v>23</v>
      </c>
      <c r="AE364" s="10">
        <v>336</v>
      </c>
      <c r="AF364" s="10">
        <v>134</v>
      </c>
      <c r="AK364" s="10">
        <v>336</v>
      </c>
      <c r="AL364" s="10">
        <v>60</v>
      </c>
    </row>
    <row r="365" spans="8:38">
      <c r="H365" s="10">
        <v>1</v>
      </c>
      <c r="T365" s="10">
        <v>337</v>
      </c>
      <c r="U365" s="10">
        <v>243</v>
      </c>
      <c r="W365" s="10">
        <v>337</v>
      </c>
      <c r="X365" s="10">
        <v>107</v>
      </c>
      <c r="AA365" s="10" t="s">
        <v>382</v>
      </c>
      <c r="AB365" s="10">
        <v>34</v>
      </c>
      <c r="AE365" s="10">
        <v>337</v>
      </c>
      <c r="AF365" s="10">
        <v>111</v>
      </c>
      <c r="AK365" s="10">
        <v>337</v>
      </c>
      <c r="AL365" s="10">
        <v>67</v>
      </c>
    </row>
    <row r="366" spans="8:38">
      <c r="H366" s="10">
        <v>3</v>
      </c>
      <c r="T366" s="10">
        <v>338</v>
      </c>
      <c r="U366" s="10">
        <v>213</v>
      </c>
      <c r="W366" s="10">
        <v>338</v>
      </c>
      <c r="X366" s="10">
        <v>109</v>
      </c>
      <c r="AA366" s="10" t="s">
        <v>383</v>
      </c>
      <c r="AB366" s="10">
        <v>32</v>
      </c>
      <c r="AE366" s="10">
        <v>338</v>
      </c>
      <c r="AF366" s="10">
        <v>121</v>
      </c>
      <c r="AK366" s="10">
        <v>338</v>
      </c>
      <c r="AL366" s="10">
        <v>81</v>
      </c>
    </row>
    <row r="367" spans="8:38">
      <c r="H367" s="10">
        <v>5</v>
      </c>
      <c r="T367" s="10">
        <v>339</v>
      </c>
      <c r="U367" s="10">
        <v>212</v>
      </c>
      <c r="W367" s="10">
        <v>339</v>
      </c>
      <c r="X367" s="10">
        <v>112</v>
      </c>
      <c r="AA367" s="10" t="s">
        <v>384</v>
      </c>
      <c r="AB367" s="10">
        <v>23</v>
      </c>
      <c r="AE367" s="10">
        <v>339</v>
      </c>
      <c r="AF367" s="10">
        <v>107</v>
      </c>
      <c r="AK367" s="10">
        <v>339</v>
      </c>
      <c r="AL367" s="10">
        <v>70</v>
      </c>
    </row>
    <row r="368" spans="8:38">
      <c r="H368" s="10">
        <v>3</v>
      </c>
      <c r="T368" s="10">
        <v>340</v>
      </c>
      <c r="U368" s="10">
        <v>251</v>
      </c>
      <c r="W368" s="10">
        <v>340</v>
      </c>
      <c r="X368" s="10">
        <v>103</v>
      </c>
      <c r="AA368" s="10" t="s">
        <v>385</v>
      </c>
      <c r="AB368" s="10">
        <v>32</v>
      </c>
      <c r="AE368" s="10">
        <v>340</v>
      </c>
      <c r="AF368" s="10">
        <v>147</v>
      </c>
      <c r="AK368" s="10">
        <v>340</v>
      </c>
      <c r="AL368" s="10">
        <v>53</v>
      </c>
    </row>
    <row r="369" spans="8:38">
      <c r="H369" s="10">
        <v>1</v>
      </c>
      <c r="T369" s="10">
        <v>341</v>
      </c>
      <c r="U369" s="10">
        <v>209</v>
      </c>
      <c r="W369" s="10">
        <v>341</v>
      </c>
      <c r="X369" s="10">
        <v>89</v>
      </c>
      <c r="AA369" s="10" t="s">
        <v>386</v>
      </c>
      <c r="AB369" s="10">
        <v>29</v>
      </c>
      <c r="AE369" s="10">
        <v>341</v>
      </c>
      <c r="AF369" s="10">
        <v>127</v>
      </c>
      <c r="AK369" s="10">
        <v>341</v>
      </c>
      <c r="AL369" s="10">
        <v>51</v>
      </c>
    </row>
    <row r="370" spans="8:38">
      <c r="H370" s="10">
        <v>1</v>
      </c>
      <c r="T370" s="10">
        <v>342</v>
      </c>
      <c r="U370" s="10">
        <v>212</v>
      </c>
      <c r="W370" s="10">
        <v>342</v>
      </c>
      <c r="X370" s="10">
        <v>112</v>
      </c>
      <c r="AA370" s="10" t="s">
        <v>387</v>
      </c>
      <c r="AB370" s="10">
        <v>32</v>
      </c>
      <c r="AE370" s="10">
        <v>342</v>
      </c>
      <c r="AF370" s="10">
        <v>133</v>
      </c>
      <c r="AK370" s="10">
        <v>342</v>
      </c>
      <c r="AL370" s="10">
        <v>59</v>
      </c>
    </row>
    <row r="371" spans="8:38">
      <c r="H371" s="10">
        <v>5</v>
      </c>
      <c r="T371" s="10">
        <v>343</v>
      </c>
      <c r="U371" s="10">
        <v>231</v>
      </c>
      <c r="W371" s="10">
        <v>343</v>
      </c>
      <c r="X371" s="10">
        <v>94</v>
      </c>
      <c r="AA371" s="10" t="s">
        <v>388</v>
      </c>
      <c r="AB371" s="10">
        <v>26</v>
      </c>
      <c r="AE371" s="10">
        <v>343</v>
      </c>
      <c r="AF371" s="10">
        <v>115</v>
      </c>
      <c r="AK371" s="10">
        <v>343</v>
      </c>
      <c r="AL371" s="10">
        <v>72</v>
      </c>
    </row>
    <row r="372" spans="8:38">
      <c r="H372" s="10">
        <v>3</v>
      </c>
      <c r="T372" s="10">
        <v>344</v>
      </c>
      <c r="U372" s="10">
        <v>237</v>
      </c>
      <c r="W372" s="10">
        <v>344</v>
      </c>
      <c r="X372" s="10">
        <v>115</v>
      </c>
      <c r="AA372" s="10" t="s">
        <v>389</v>
      </c>
      <c r="AB372" s="10">
        <v>29</v>
      </c>
      <c r="AE372" s="10">
        <v>344</v>
      </c>
      <c r="AF372" s="10">
        <v>115</v>
      </c>
      <c r="AK372" s="10">
        <v>344</v>
      </c>
      <c r="AL372" s="10">
        <v>55</v>
      </c>
    </row>
    <row r="373" spans="8:38">
      <c r="H373" s="10">
        <v>2</v>
      </c>
      <c r="T373" s="10">
        <v>345</v>
      </c>
      <c r="U373" s="10">
        <v>233</v>
      </c>
      <c r="W373" s="10">
        <v>345</v>
      </c>
      <c r="X373" s="10">
        <v>85</v>
      </c>
      <c r="AA373" s="10" t="s">
        <v>390</v>
      </c>
      <c r="AB373" s="10">
        <v>29</v>
      </c>
      <c r="AE373" s="10">
        <v>345</v>
      </c>
      <c r="AF373" s="10">
        <v>105</v>
      </c>
      <c r="AK373" s="10">
        <v>345</v>
      </c>
      <c r="AL373" s="10">
        <v>78</v>
      </c>
    </row>
    <row r="374" spans="8:38">
      <c r="H374" s="10">
        <v>3</v>
      </c>
      <c r="T374" s="10">
        <v>346</v>
      </c>
      <c r="U374" s="10">
        <v>209</v>
      </c>
      <c r="W374" s="10">
        <v>346</v>
      </c>
      <c r="X374" s="10">
        <v>87</v>
      </c>
      <c r="AA374" s="10" t="s">
        <v>391</v>
      </c>
      <c r="AB374" s="10">
        <v>29</v>
      </c>
      <c r="AE374" s="10">
        <v>346</v>
      </c>
      <c r="AF374" s="10">
        <v>104</v>
      </c>
      <c r="AK374" s="10">
        <v>346</v>
      </c>
      <c r="AL374" s="10">
        <v>52</v>
      </c>
    </row>
    <row r="375" spans="8:38">
      <c r="H375" s="10">
        <v>3</v>
      </c>
      <c r="T375" s="10">
        <v>347</v>
      </c>
      <c r="U375" s="10">
        <v>202</v>
      </c>
      <c r="W375" s="10">
        <v>347</v>
      </c>
      <c r="X375" s="10">
        <v>95</v>
      </c>
      <c r="AA375" s="10" t="s">
        <v>392</v>
      </c>
      <c r="AB375" s="10">
        <v>29</v>
      </c>
      <c r="AE375" s="10">
        <v>347</v>
      </c>
      <c r="AF375" s="10">
        <v>115</v>
      </c>
      <c r="AK375" s="10">
        <v>347</v>
      </c>
      <c r="AL375" s="10">
        <v>62</v>
      </c>
    </row>
    <row r="376" spans="8:38">
      <c r="H376" s="10">
        <v>3</v>
      </c>
      <c r="T376" s="10">
        <v>348</v>
      </c>
      <c r="U376" s="10">
        <v>229</v>
      </c>
      <c r="W376" s="10">
        <v>348</v>
      </c>
      <c r="X376" s="10">
        <v>82</v>
      </c>
      <c r="AA376" s="10" t="s">
        <v>393</v>
      </c>
      <c r="AB376" s="10">
        <v>30</v>
      </c>
      <c r="AE376" s="10">
        <v>348</v>
      </c>
      <c r="AF376" s="10">
        <v>118</v>
      </c>
      <c r="AK376" s="10">
        <v>348</v>
      </c>
      <c r="AL376" s="10">
        <v>53</v>
      </c>
    </row>
    <row r="377" spans="8:38">
      <c r="H377" s="10">
        <v>3</v>
      </c>
      <c r="T377" s="10">
        <v>349</v>
      </c>
      <c r="U377" s="10">
        <v>222</v>
      </c>
      <c r="W377" s="10">
        <v>349</v>
      </c>
      <c r="X377" s="10">
        <v>103</v>
      </c>
      <c r="AA377" s="10" t="s">
        <v>394</v>
      </c>
      <c r="AB377" s="10">
        <v>31</v>
      </c>
      <c r="AE377" s="10">
        <v>349</v>
      </c>
      <c r="AF377" s="10">
        <v>108</v>
      </c>
      <c r="AK377" s="10">
        <v>349</v>
      </c>
      <c r="AL377" s="10">
        <v>57</v>
      </c>
    </row>
    <row r="378" spans="8:38">
      <c r="H378" s="10">
        <v>1</v>
      </c>
      <c r="T378" s="10">
        <v>350</v>
      </c>
      <c r="U378" s="10">
        <v>203</v>
      </c>
      <c r="W378" s="10">
        <v>350</v>
      </c>
      <c r="X378" s="10">
        <v>93</v>
      </c>
      <c r="AA378" s="10" t="s">
        <v>395</v>
      </c>
      <c r="AB378" s="10">
        <v>28</v>
      </c>
      <c r="AE378" s="10">
        <v>350</v>
      </c>
      <c r="AF378" s="10">
        <v>119</v>
      </c>
      <c r="AK378" s="10">
        <v>350</v>
      </c>
      <c r="AL378" s="10">
        <v>55</v>
      </c>
    </row>
    <row r="379" spans="8:38">
      <c r="H379" s="10">
        <v>5</v>
      </c>
      <c r="T379" s="10">
        <v>351</v>
      </c>
      <c r="U379" s="10">
        <v>227</v>
      </c>
      <c r="W379" s="10">
        <v>351</v>
      </c>
      <c r="X379" s="10">
        <v>93</v>
      </c>
      <c r="AA379" s="10" t="s">
        <v>396</v>
      </c>
      <c r="AB379" s="10">
        <v>37</v>
      </c>
      <c r="AE379" s="10">
        <v>351</v>
      </c>
      <c r="AF379" s="10">
        <v>87</v>
      </c>
      <c r="AK379" s="10">
        <v>351</v>
      </c>
      <c r="AL379" s="10">
        <v>58</v>
      </c>
    </row>
    <row r="380" spans="8:38">
      <c r="H380" s="10">
        <v>2</v>
      </c>
      <c r="T380" s="10">
        <v>352</v>
      </c>
      <c r="U380" s="10">
        <v>217</v>
      </c>
      <c r="W380" s="10">
        <v>352</v>
      </c>
      <c r="X380" s="10">
        <v>112</v>
      </c>
      <c r="AA380" s="10" t="s">
        <v>397</v>
      </c>
      <c r="AB380" s="10">
        <v>24</v>
      </c>
      <c r="AE380" s="10">
        <v>352</v>
      </c>
      <c r="AF380" s="10">
        <v>112</v>
      </c>
      <c r="AK380" s="10">
        <v>352</v>
      </c>
      <c r="AL380" s="10">
        <v>55</v>
      </c>
    </row>
    <row r="381" spans="8:38">
      <c r="H381" s="10">
        <v>2</v>
      </c>
      <c r="T381" s="10">
        <v>353</v>
      </c>
      <c r="U381" s="10">
        <v>221</v>
      </c>
      <c r="W381" s="10">
        <v>353</v>
      </c>
      <c r="X381" s="10">
        <v>112</v>
      </c>
      <c r="AA381" s="10" t="s">
        <v>398</v>
      </c>
      <c r="AB381" s="10">
        <v>24</v>
      </c>
      <c r="AE381" s="10">
        <v>353</v>
      </c>
      <c r="AF381" s="10">
        <v>123</v>
      </c>
      <c r="AK381" s="10">
        <v>353</v>
      </c>
      <c r="AL381" s="10">
        <v>50</v>
      </c>
    </row>
    <row r="382" spans="8:38">
      <c r="H382" s="10">
        <v>1</v>
      </c>
      <c r="T382" s="10">
        <v>354</v>
      </c>
      <c r="U382" s="10">
        <v>191</v>
      </c>
      <c r="W382" s="10">
        <v>354</v>
      </c>
      <c r="X382" s="10">
        <v>111</v>
      </c>
      <c r="AA382" s="10" t="s">
        <v>399</v>
      </c>
      <c r="AB382" s="10">
        <v>29</v>
      </c>
      <c r="AE382" s="10">
        <v>354</v>
      </c>
      <c r="AF382" s="10">
        <v>95</v>
      </c>
      <c r="AK382" s="10">
        <v>354</v>
      </c>
      <c r="AL382" s="10">
        <v>55</v>
      </c>
    </row>
    <row r="383" spans="8:38">
      <c r="H383" s="10">
        <v>1</v>
      </c>
      <c r="T383" s="10">
        <v>355</v>
      </c>
      <c r="U383" s="10">
        <v>205</v>
      </c>
      <c r="W383" s="10">
        <v>355</v>
      </c>
      <c r="X383" s="10">
        <v>96</v>
      </c>
      <c r="AA383" s="10" t="s">
        <v>400</v>
      </c>
      <c r="AB383" s="10">
        <v>28</v>
      </c>
      <c r="AE383" s="10">
        <v>355</v>
      </c>
      <c r="AF383" s="10">
        <v>104</v>
      </c>
      <c r="AK383" s="10">
        <v>355</v>
      </c>
      <c r="AL383" s="10">
        <v>56</v>
      </c>
    </row>
    <row r="384" spans="8:38">
      <c r="H384" s="10">
        <v>1</v>
      </c>
      <c r="T384" s="10">
        <v>356</v>
      </c>
      <c r="U384" s="10">
        <v>186</v>
      </c>
      <c r="W384" s="10">
        <v>356</v>
      </c>
      <c r="X384" s="10">
        <v>100</v>
      </c>
      <c r="AA384" s="10" t="s">
        <v>401</v>
      </c>
      <c r="AB384" s="10">
        <v>21</v>
      </c>
      <c r="AE384" s="10">
        <v>356</v>
      </c>
      <c r="AF384" s="10">
        <v>117</v>
      </c>
      <c r="AK384" s="10">
        <v>356</v>
      </c>
      <c r="AL384" s="10">
        <v>66</v>
      </c>
    </row>
    <row r="385" spans="8:38">
      <c r="H385" s="10">
        <v>3</v>
      </c>
      <c r="T385" s="10">
        <v>357</v>
      </c>
      <c r="U385" s="10">
        <v>212</v>
      </c>
      <c r="W385" s="10">
        <v>357</v>
      </c>
      <c r="X385" s="10">
        <v>94</v>
      </c>
      <c r="AA385" s="10" t="s">
        <v>402</v>
      </c>
      <c r="AB385" s="10">
        <v>17</v>
      </c>
      <c r="AE385" s="10">
        <v>357</v>
      </c>
      <c r="AF385" s="10">
        <v>95</v>
      </c>
      <c r="AK385" s="10">
        <v>357</v>
      </c>
      <c r="AL385" s="10">
        <v>71</v>
      </c>
    </row>
    <row r="386" spans="8:38">
      <c r="H386" s="10">
        <v>4</v>
      </c>
      <c r="T386" s="10">
        <v>358</v>
      </c>
      <c r="U386" s="10">
        <v>183</v>
      </c>
      <c r="W386" s="10">
        <v>358</v>
      </c>
      <c r="X386" s="10">
        <v>93</v>
      </c>
      <c r="AA386" s="10" t="s">
        <v>403</v>
      </c>
      <c r="AB386" s="10">
        <v>21</v>
      </c>
      <c r="AE386" s="10">
        <v>358</v>
      </c>
      <c r="AF386" s="10">
        <v>102</v>
      </c>
      <c r="AK386" s="10">
        <v>358</v>
      </c>
      <c r="AL386" s="10">
        <v>56</v>
      </c>
    </row>
    <row r="387" spans="8:38">
      <c r="H387" s="10">
        <v>1</v>
      </c>
      <c r="T387" s="10">
        <v>359</v>
      </c>
      <c r="U387" s="10">
        <v>209</v>
      </c>
      <c r="W387" s="10">
        <v>359</v>
      </c>
      <c r="X387" s="10">
        <v>108</v>
      </c>
      <c r="AA387" s="10" t="s">
        <v>404</v>
      </c>
      <c r="AB387" s="10">
        <v>20</v>
      </c>
      <c r="AE387" s="10">
        <v>359</v>
      </c>
      <c r="AF387" s="10">
        <v>125</v>
      </c>
      <c r="AK387" s="10">
        <v>359</v>
      </c>
      <c r="AL387" s="10">
        <v>46</v>
      </c>
    </row>
    <row r="388" spans="8:38">
      <c r="H388" s="10">
        <v>2</v>
      </c>
      <c r="T388" s="10">
        <v>360</v>
      </c>
      <c r="U388" s="10">
        <v>232</v>
      </c>
      <c r="W388" s="10">
        <v>360</v>
      </c>
      <c r="X388" s="10">
        <v>98</v>
      </c>
      <c r="AA388" s="10" t="s">
        <v>405</v>
      </c>
      <c r="AB388" s="10">
        <v>32</v>
      </c>
      <c r="AE388" s="10">
        <v>360</v>
      </c>
      <c r="AF388" s="10">
        <v>102</v>
      </c>
      <c r="AK388" s="10">
        <v>360</v>
      </c>
      <c r="AL388" s="10">
        <v>51</v>
      </c>
    </row>
    <row r="389" spans="8:38">
      <c r="H389" s="10">
        <v>1</v>
      </c>
      <c r="T389" s="10">
        <v>361</v>
      </c>
      <c r="U389" s="10">
        <v>205</v>
      </c>
      <c r="W389" s="10">
        <v>361</v>
      </c>
      <c r="X389" s="10">
        <v>85</v>
      </c>
      <c r="AA389" s="10" t="s">
        <v>406</v>
      </c>
      <c r="AB389" s="10">
        <v>22</v>
      </c>
      <c r="AE389" s="10">
        <v>361</v>
      </c>
      <c r="AF389" s="10">
        <v>107</v>
      </c>
      <c r="AK389" s="10">
        <v>361</v>
      </c>
      <c r="AL389" s="10">
        <v>69</v>
      </c>
    </row>
    <row r="390" spans="8:38">
      <c r="H390" s="10">
        <v>3</v>
      </c>
      <c r="T390" s="10">
        <v>362</v>
      </c>
      <c r="U390" s="10">
        <v>190</v>
      </c>
      <c r="W390" s="10">
        <v>362</v>
      </c>
      <c r="X390" s="10">
        <v>95</v>
      </c>
      <c r="AA390" s="10" t="s">
        <v>407</v>
      </c>
      <c r="AB390" s="10">
        <v>28</v>
      </c>
      <c r="AE390" s="10">
        <v>362</v>
      </c>
      <c r="AF390" s="10">
        <v>97</v>
      </c>
      <c r="AK390" s="10">
        <v>362</v>
      </c>
      <c r="AL390" s="10">
        <v>58</v>
      </c>
    </row>
    <row r="391" spans="8:38">
      <c r="H391" s="10">
        <v>3</v>
      </c>
      <c r="T391" s="10">
        <v>363</v>
      </c>
      <c r="U391" s="10">
        <v>206</v>
      </c>
      <c r="W391" s="10">
        <v>363</v>
      </c>
      <c r="X391" s="10">
        <v>113</v>
      </c>
      <c r="AA391" s="10" t="s">
        <v>408</v>
      </c>
      <c r="AB391" s="10">
        <v>27</v>
      </c>
      <c r="AE391" s="10">
        <v>363</v>
      </c>
      <c r="AF391" s="10">
        <v>90</v>
      </c>
      <c r="AK391" s="10">
        <v>363</v>
      </c>
      <c r="AL391" s="10">
        <v>50</v>
      </c>
    </row>
    <row r="392" spans="8:38">
      <c r="H392" s="10">
        <v>3</v>
      </c>
      <c r="T392" s="10">
        <v>364</v>
      </c>
      <c r="U392" s="10">
        <v>185</v>
      </c>
      <c r="W392" s="10">
        <v>364</v>
      </c>
      <c r="X392" s="10">
        <v>97</v>
      </c>
      <c r="AA392" s="10" t="s">
        <v>409</v>
      </c>
      <c r="AB392" s="10">
        <v>29</v>
      </c>
      <c r="AE392" s="10">
        <v>364</v>
      </c>
      <c r="AF392" s="10">
        <v>87</v>
      </c>
      <c r="AK392" s="10">
        <v>364</v>
      </c>
      <c r="AL392" s="10">
        <v>59</v>
      </c>
    </row>
    <row r="393" spans="8:38">
      <c r="H393" s="10">
        <v>3</v>
      </c>
      <c r="T393" s="10">
        <v>365</v>
      </c>
      <c r="U393" s="10">
        <v>184</v>
      </c>
      <c r="W393" s="10">
        <v>365</v>
      </c>
      <c r="X393" s="10">
        <v>101</v>
      </c>
      <c r="AA393" s="10" t="s">
        <v>410</v>
      </c>
      <c r="AB393" s="10">
        <v>21</v>
      </c>
      <c r="AE393" s="10">
        <v>365</v>
      </c>
      <c r="AF393" s="10">
        <v>103</v>
      </c>
      <c r="AK393" s="10">
        <v>365</v>
      </c>
      <c r="AL393" s="10">
        <v>55</v>
      </c>
    </row>
    <row r="394" spans="8:38">
      <c r="H394" s="10">
        <v>1</v>
      </c>
      <c r="T394" s="10">
        <v>366</v>
      </c>
      <c r="U394" s="10">
        <v>186</v>
      </c>
      <c r="W394" s="10">
        <v>366</v>
      </c>
      <c r="X394" s="10">
        <v>88</v>
      </c>
      <c r="AA394" s="10" t="s">
        <v>411</v>
      </c>
      <c r="AB394" s="10">
        <v>15</v>
      </c>
      <c r="AE394" s="10">
        <v>366</v>
      </c>
      <c r="AF394" s="10">
        <v>84</v>
      </c>
      <c r="AK394" s="10">
        <v>366</v>
      </c>
      <c r="AL394" s="10">
        <v>48</v>
      </c>
    </row>
    <row r="395" spans="8:38">
      <c r="H395" s="10">
        <v>2</v>
      </c>
      <c r="T395" s="10">
        <v>367</v>
      </c>
      <c r="U395" s="10">
        <v>188</v>
      </c>
      <c r="W395" s="10">
        <v>367</v>
      </c>
      <c r="X395" s="10">
        <v>96</v>
      </c>
      <c r="AA395" s="10" t="s">
        <v>412</v>
      </c>
      <c r="AB395" s="10">
        <v>27</v>
      </c>
      <c r="AE395" s="10">
        <v>367</v>
      </c>
      <c r="AF395" s="10">
        <v>91</v>
      </c>
      <c r="AK395" s="10">
        <v>367</v>
      </c>
      <c r="AL395" s="10">
        <v>63</v>
      </c>
    </row>
    <row r="396" spans="8:38">
      <c r="H396" s="10">
        <v>1</v>
      </c>
      <c r="T396" s="10">
        <v>368</v>
      </c>
      <c r="U396" s="10">
        <v>180</v>
      </c>
      <c r="W396" s="10">
        <v>368</v>
      </c>
      <c r="X396" s="10">
        <v>92</v>
      </c>
      <c r="AA396" s="10" t="s">
        <v>413</v>
      </c>
      <c r="AB396" s="10">
        <v>25</v>
      </c>
      <c r="AE396" s="10">
        <v>368</v>
      </c>
      <c r="AF396" s="10">
        <v>92</v>
      </c>
      <c r="AK396" s="10">
        <v>368</v>
      </c>
      <c r="AL396" s="10">
        <v>45</v>
      </c>
    </row>
    <row r="397" spans="8:38">
      <c r="H397" s="10">
        <v>2</v>
      </c>
      <c r="T397" s="10">
        <v>369</v>
      </c>
      <c r="U397" s="10">
        <v>172</v>
      </c>
      <c r="W397" s="10">
        <v>369</v>
      </c>
      <c r="X397" s="10">
        <v>99</v>
      </c>
      <c r="AA397" s="10" t="s">
        <v>414</v>
      </c>
      <c r="AB397" s="10">
        <v>21</v>
      </c>
      <c r="AE397" s="10">
        <v>369</v>
      </c>
      <c r="AF397" s="10">
        <v>85</v>
      </c>
      <c r="AK397" s="10">
        <v>369</v>
      </c>
      <c r="AL397" s="10">
        <v>44</v>
      </c>
    </row>
    <row r="398" spans="8:38">
      <c r="H398" s="10">
        <v>3</v>
      </c>
      <c r="T398" s="10">
        <v>370</v>
      </c>
      <c r="U398" s="10">
        <v>174</v>
      </c>
      <c r="W398" s="10">
        <v>370</v>
      </c>
      <c r="X398" s="10">
        <v>79</v>
      </c>
      <c r="AA398" s="10" t="s">
        <v>415</v>
      </c>
      <c r="AB398" s="10">
        <v>19</v>
      </c>
      <c r="AE398" s="10">
        <v>370</v>
      </c>
      <c r="AF398" s="10">
        <v>83</v>
      </c>
      <c r="AK398" s="10">
        <v>370</v>
      </c>
      <c r="AL398" s="10">
        <v>57</v>
      </c>
    </row>
    <row r="399" spans="8:38">
      <c r="H399" s="10">
        <v>2</v>
      </c>
      <c r="T399" s="10">
        <v>371</v>
      </c>
      <c r="U399" s="10">
        <v>173</v>
      </c>
      <c r="W399" s="10">
        <v>371</v>
      </c>
      <c r="X399" s="10">
        <v>79</v>
      </c>
      <c r="AA399" s="10" t="s">
        <v>416</v>
      </c>
      <c r="AB399" s="10">
        <v>20</v>
      </c>
      <c r="AE399" s="10">
        <v>371</v>
      </c>
      <c r="AF399" s="10">
        <v>78</v>
      </c>
      <c r="AK399" s="10">
        <v>371</v>
      </c>
      <c r="AL399" s="10">
        <v>56</v>
      </c>
    </row>
    <row r="400" spans="8:38">
      <c r="H400" s="10">
        <v>2</v>
      </c>
      <c r="T400" s="10">
        <v>372</v>
      </c>
      <c r="U400" s="10">
        <v>177</v>
      </c>
      <c r="W400" s="10">
        <v>372</v>
      </c>
      <c r="X400" s="10">
        <v>103</v>
      </c>
      <c r="AA400" s="10" t="s">
        <v>417</v>
      </c>
      <c r="AB400" s="10">
        <v>19</v>
      </c>
      <c r="AE400" s="10">
        <v>372</v>
      </c>
      <c r="AF400" s="10">
        <v>80</v>
      </c>
      <c r="AK400" s="10">
        <v>372</v>
      </c>
      <c r="AL400" s="10">
        <v>58</v>
      </c>
    </row>
    <row r="401" spans="8:38">
      <c r="H401" s="10">
        <v>1</v>
      </c>
      <c r="T401" s="10">
        <v>373</v>
      </c>
      <c r="U401" s="10">
        <v>180</v>
      </c>
      <c r="W401" s="10">
        <v>373</v>
      </c>
      <c r="X401" s="10">
        <v>80</v>
      </c>
      <c r="AA401" s="10" t="s">
        <v>418</v>
      </c>
      <c r="AB401" s="10">
        <v>16</v>
      </c>
      <c r="AE401" s="10">
        <v>373</v>
      </c>
      <c r="AF401" s="10">
        <v>70</v>
      </c>
      <c r="AK401" s="10">
        <v>373</v>
      </c>
      <c r="AL401" s="10">
        <v>45</v>
      </c>
    </row>
    <row r="402" spans="8:38">
      <c r="H402" s="10">
        <v>3</v>
      </c>
      <c r="T402" s="10">
        <v>374</v>
      </c>
      <c r="U402" s="10">
        <v>187</v>
      </c>
      <c r="W402" s="10">
        <v>374</v>
      </c>
      <c r="X402" s="10">
        <v>73</v>
      </c>
      <c r="AA402" s="10" t="s">
        <v>419</v>
      </c>
      <c r="AB402" s="10">
        <v>10</v>
      </c>
      <c r="AE402" s="10">
        <v>374</v>
      </c>
      <c r="AF402" s="10">
        <v>86</v>
      </c>
      <c r="AK402" s="10">
        <v>374</v>
      </c>
      <c r="AL402" s="10">
        <v>45</v>
      </c>
    </row>
    <row r="403" spans="8:38">
      <c r="H403" s="10">
        <v>1</v>
      </c>
      <c r="T403" s="10">
        <v>375</v>
      </c>
      <c r="U403" s="10">
        <v>188</v>
      </c>
      <c r="W403" s="10">
        <v>375</v>
      </c>
      <c r="X403" s="10">
        <v>93</v>
      </c>
      <c r="AA403" s="10" t="s">
        <v>420</v>
      </c>
      <c r="AB403" s="10">
        <v>22</v>
      </c>
      <c r="AE403" s="10">
        <v>375</v>
      </c>
      <c r="AF403" s="10">
        <v>77</v>
      </c>
      <c r="AK403" s="10">
        <v>375</v>
      </c>
      <c r="AL403" s="10">
        <v>47</v>
      </c>
    </row>
    <row r="404" spans="8:38">
      <c r="H404" s="10">
        <v>2</v>
      </c>
      <c r="T404" s="10">
        <v>376</v>
      </c>
      <c r="U404" s="10">
        <v>161</v>
      </c>
      <c r="W404" s="10">
        <v>376</v>
      </c>
      <c r="X404" s="10">
        <v>81</v>
      </c>
      <c r="AA404" s="10" t="s">
        <v>421</v>
      </c>
      <c r="AB404" s="10">
        <v>16</v>
      </c>
      <c r="AE404" s="10">
        <v>376</v>
      </c>
      <c r="AF404" s="10">
        <v>90</v>
      </c>
      <c r="AK404" s="10">
        <v>376</v>
      </c>
      <c r="AL404" s="10">
        <v>52</v>
      </c>
    </row>
    <row r="405" spans="8:38">
      <c r="H405" s="10">
        <v>2</v>
      </c>
      <c r="T405" s="10">
        <v>377</v>
      </c>
      <c r="U405" s="10">
        <v>161</v>
      </c>
      <c r="W405" s="10">
        <v>377</v>
      </c>
      <c r="X405" s="10">
        <v>91</v>
      </c>
      <c r="AA405" s="10" t="s">
        <v>422</v>
      </c>
      <c r="AB405" s="10">
        <v>20</v>
      </c>
      <c r="AE405" s="10">
        <v>377</v>
      </c>
      <c r="AF405" s="10">
        <v>85</v>
      </c>
      <c r="AK405" s="10">
        <v>377</v>
      </c>
      <c r="AL405" s="10">
        <v>37</v>
      </c>
    </row>
    <row r="406" spans="8:38">
      <c r="H406" s="10">
        <v>1</v>
      </c>
      <c r="T406" s="10">
        <v>378</v>
      </c>
      <c r="U406" s="10">
        <v>159</v>
      </c>
      <c r="W406" s="10">
        <v>378</v>
      </c>
      <c r="X406" s="10">
        <v>83</v>
      </c>
      <c r="AA406" s="10" t="s">
        <v>423</v>
      </c>
      <c r="AB406" s="10">
        <v>26</v>
      </c>
      <c r="AE406" s="10">
        <v>378</v>
      </c>
      <c r="AF406" s="10">
        <v>87</v>
      </c>
      <c r="AK406" s="10">
        <v>378</v>
      </c>
      <c r="AL406" s="10">
        <v>62</v>
      </c>
    </row>
    <row r="407" spans="8:38">
      <c r="H407" s="10">
        <v>2</v>
      </c>
      <c r="T407" s="10">
        <v>379</v>
      </c>
      <c r="U407" s="10">
        <v>169</v>
      </c>
      <c r="W407" s="10">
        <v>379</v>
      </c>
      <c r="X407" s="10">
        <v>84</v>
      </c>
      <c r="AA407" s="10" t="s">
        <v>424</v>
      </c>
      <c r="AB407" s="10">
        <v>20</v>
      </c>
      <c r="AE407" s="10">
        <v>379</v>
      </c>
      <c r="AF407" s="10">
        <v>90</v>
      </c>
      <c r="AK407" s="10">
        <v>379</v>
      </c>
      <c r="AL407" s="10">
        <v>35</v>
      </c>
    </row>
    <row r="408" spans="8:38">
      <c r="H408" s="10">
        <v>2</v>
      </c>
      <c r="T408" s="10">
        <v>380</v>
      </c>
      <c r="U408" s="10">
        <v>170</v>
      </c>
      <c r="W408" s="10">
        <v>380</v>
      </c>
      <c r="X408" s="10">
        <v>80</v>
      </c>
      <c r="AA408" s="10" t="s">
        <v>425</v>
      </c>
      <c r="AB408" s="10">
        <v>27</v>
      </c>
      <c r="AE408" s="10">
        <v>380</v>
      </c>
      <c r="AF408" s="10">
        <v>94</v>
      </c>
      <c r="AK408" s="10">
        <v>380</v>
      </c>
      <c r="AL408" s="10">
        <v>39</v>
      </c>
    </row>
    <row r="409" spans="8:38">
      <c r="H409" s="10">
        <v>1</v>
      </c>
      <c r="T409" s="10">
        <v>381</v>
      </c>
      <c r="U409" s="10">
        <v>156</v>
      </c>
      <c r="W409" s="10">
        <v>381</v>
      </c>
      <c r="X409" s="10">
        <v>72</v>
      </c>
      <c r="AA409" s="10" t="s">
        <v>426</v>
      </c>
      <c r="AB409" s="10">
        <v>22</v>
      </c>
      <c r="AE409" s="10">
        <v>381</v>
      </c>
      <c r="AF409" s="10">
        <v>97</v>
      </c>
      <c r="AK409" s="10">
        <v>381</v>
      </c>
      <c r="AL409" s="10">
        <v>44</v>
      </c>
    </row>
    <row r="410" spans="8:38">
      <c r="H410" s="10">
        <v>2</v>
      </c>
      <c r="T410" s="10">
        <v>382</v>
      </c>
      <c r="U410" s="10">
        <v>195</v>
      </c>
      <c r="W410" s="10">
        <v>382</v>
      </c>
      <c r="X410" s="10">
        <v>77</v>
      </c>
      <c r="AA410" s="10" t="s">
        <v>427</v>
      </c>
      <c r="AB410" s="10">
        <v>20</v>
      </c>
      <c r="AE410" s="10">
        <v>382</v>
      </c>
      <c r="AF410" s="10">
        <v>83</v>
      </c>
      <c r="AK410" s="10">
        <v>382</v>
      </c>
      <c r="AL410" s="10">
        <v>54</v>
      </c>
    </row>
    <row r="411" spans="8:38">
      <c r="H411" s="10">
        <v>1</v>
      </c>
      <c r="T411" s="10">
        <v>383</v>
      </c>
      <c r="U411" s="10">
        <v>174</v>
      </c>
      <c r="W411" s="10">
        <v>383</v>
      </c>
      <c r="X411" s="10">
        <v>93</v>
      </c>
      <c r="AA411" s="10" t="s">
        <v>428</v>
      </c>
      <c r="AB411" s="10">
        <v>19</v>
      </c>
      <c r="AE411" s="10">
        <v>383</v>
      </c>
      <c r="AF411" s="10">
        <v>97</v>
      </c>
      <c r="AK411" s="10">
        <v>383</v>
      </c>
      <c r="AL411" s="10">
        <v>30</v>
      </c>
    </row>
    <row r="412" spans="8:38">
      <c r="H412" s="10">
        <v>3</v>
      </c>
      <c r="T412" s="10">
        <v>384</v>
      </c>
      <c r="U412" s="10">
        <v>154</v>
      </c>
      <c r="W412" s="10">
        <v>384</v>
      </c>
      <c r="X412" s="10">
        <v>87</v>
      </c>
      <c r="AA412" s="10" t="s">
        <v>429</v>
      </c>
      <c r="AB412" s="10">
        <v>13</v>
      </c>
      <c r="AE412" s="10">
        <v>384</v>
      </c>
      <c r="AF412" s="10">
        <v>85</v>
      </c>
      <c r="AK412" s="10">
        <v>384</v>
      </c>
      <c r="AL412" s="10">
        <v>40</v>
      </c>
    </row>
    <row r="413" spans="8:38">
      <c r="H413" s="10">
        <v>1</v>
      </c>
      <c r="T413" s="10">
        <v>385</v>
      </c>
      <c r="U413" s="10">
        <v>176</v>
      </c>
      <c r="W413" s="10">
        <v>385</v>
      </c>
      <c r="X413" s="10">
        <v>92</v>
      </c>
      <c r="AA413" s="10" t="s">
        <v>430</v>
      </c>
      <c r="AB413" s="10">
        <v>35</v>
      </c>
      <c r="AE413" s="10">
        <v>385</v>
      </c>
      <c r="AF413" s="10">
        <v>90</v>
      </c>
      <c r="AK413" s="10">
        <v>385</v>
      </c>
      <c r="AL413" s="10">
        <v>47</v>
      </c>
    </row>
    <row r="414" spans="8:38">
      <c r="H414" s="10">
        <v>1</v>
      </c>
      <c r="T414" s="10">
        <v>386</v>
      </c>
      <c r="U414" s="10">
        <v>154</v>
      </c>
      <c r="W414" s="10">
        <v>386</v>
      </c>
      <c r="X414" s="10">
        <v>73</v>
      </c>
      <c r="AA414" s="10" t="s">
        <v>431</v>
      </c>
      <c r="AB414" s="10">
        <v>20</v>
      </c>
      <c r="AE414" s="10">
        <v>386</v>
      </c>
      <c r="AF414" s="10">
        <v>91</v>
      </c>
      <c r="AK414" s="10">
        <v>386</v>
      </c>
      <c r="AL414" s="10">
        <v>38</v>
      </c>
    </row>
    <row r="415" spans="8:38">
      <c r="H415" s="10">
        <v>2</v>
      </c>
      <c r="T415" s="10">
        <v>387</v>
      </c>
      <c r="U415" s="10">
        <v>177</v>
      </c>
      <c r="W415" s="10">
        <v>387</v>
      </c>
      <c r="X415" s="10">
        <v>86</v>
      </c>
      <c r="AA415" s="10" t="s">
        <v>432</v>
      </c>
      <c r="AB415" s="10">
        <v>21</v>
      </c>
      <c r="AE415" s="10">
        <v>387</v>
      </c>
      <c r="AF415" s="10">
        <v>84</v>
      </c>
      <c r="AK415" s="10">
        <v>387</v>
      </c>
      <c r="AL415" s="10">
        <v>42</v>
      </c>
    </row>
    <row r="416" spans="8:38">
      <c r="H416" s="10">
        <v>1</v>
      </c>
      <c r="T416" s="10">
        <v>388</v>
      </c>
      <c r="U416" s="10">
        <v>160</v>
      </c>
      <c r="W416" s="10">
        <v>388</v>
      </c>
      <c r="X416" s="10">
        <v>84</v>
      </c>
      <c r="AA416" s="10" t="s">
        <v>433</v>
      </c>
      <c r="AB416" s="10">
        <v>17</v>
      </c>
      <c r="AE416" s="10">
        <v>388</v>
      </c>
      <c r="AF416" s="10">
        <v>71</v>
      </c>
      <c r="AK416" s="10">
        <v>388</v>
      </c>
      <c r="AL416" s="10">
        <v>33</v>
      </c>
    </row>
    <row r="417" spans="8:38">
      <c r="H417" s="10">
        <v>1</v>
      </c>
      <c r="T417" s="10">
        <v>389</v>
      </c>
      <c r="U417" s="10">
        <v>163</v>
      </c>
      <c r="W417" s="10">
        <v>389</v>
      </c>
      <c r="X417" s="10">
        <v>67</v>
      </c>
      <c r="AA417" s="10" t="s">
        <v>434</v>
      </c>
      <c r="AB417" s="10">
        <v>21</v>
      </c>
      <c r="AE417" s="10">
        <v>389</v>
      </c>
      <c r="AF417" s="10">
        <v>89</v>
      </c>
      <c r="AK417" s="10">
        <v>389</v>
      </c>
      <c r="AL417" s="10">
        <v>42</v>
      </c>
    </row>
    <row r="418" spans="8:38">
      <c r="H418" s="10">
        <v>3</v>
      </c>
      <c r="T418" s="10">
        <v>390</v>
      </c>
      <c r="U418" s="10">
        <v>151</v>
      </c>
      <c r="W418" s="10">
        <v>390</v>
      </c>
      <c r="X418" s="10">
        <v>80</v>
      </c>
      <c r="AA418" s="10" t="s">
        <v>435</v>
      </c>
      <c r="AB418" s="10">
        <v>29</v>
      </c>
      <c r="AE418" s="10">
        <v>390</v>
      </c>
      <c r="AF418" s="10">
        <v>67</v>
      </c>
      <c r="AK418" s="10">
        <v>390</v>
      </c>
      <c r="AL418" s="10">
        <v>34</v>
      </c>
    </row>
    <row r="419" spans="8:38">
      <c r="H419" s="10">
        <v>1</v>
      </c>
      <c r="T419" s="10">
        <v>391</v>
      </c>
      <c r="U419" s="10">
        <v>153</v>
      </c>
      <c r="W419" s="10">
        <v>391</v>
      </c>
      <c r="X419" s="10">
        <v>69</v>
      </c>
      <c r="AA419" s="10" t="s">
        <v>436</v>
      </c>
      <c r="AB419" s="10">
        <v>17</v>
      </c>
      <c r="AE419" s="10">
        <v>391</v>
      </c>
      <c r="AF419" s="10">
        <v>60</v>
      </c>
      <c r="AK419" s="10">
        <v>391</v>
      </c>
      <c r="AL419" s="10">
        <v>44</v>
      </c>
    </row>
    <row r="420" spans="8:38">
      <c r="H420" s="10">
        <v>2</v>
      </c>
      <c r="T420" s="10">
        <v>392</v>
      </c>
      <c r="U420" s="10">
        <v>136</v>
      </c>
      <c r="W420" s="10">
        <v>392</v>
      </c>
      <c r="X420" s="10">
        <v>74</v>
      </c>
      <c r="AA420" s="10" t="s">
        <v>437</v>
      </c>
      <c r="AB420" s="10">
        <v>14</v>
      </c>
      <c r="AE420" s="10">
        <v>392</v>
      </c>
      <c r="AF420" s="10">
        <v>77</v>
      </c>
      <c r="AK420" s="10">
        <v>392</v>
      </c>
      <c r="AL420" s="10">
        <v>38</v>
      </c>
    </row>
    <row r="421" spans="8:38">
      <c r="H421" s="10">
        <v>2</v>
      </c>
      <c r="T421" s="10">
        <v>393</v>
      </c>
      <c r="U421" s="10">
        <v>157</v>
      </c>
      <c r="W421" s="10">
        <v>393</v>
      </c>
      <c r="X421" s="10">
        <v>81</v>
      </c>
      <c r="AA421" s="10" t="s">
        <v>438</v>
      </c>
      <c r="AB421" s="10">
        <v>18</v>
      </c>
      <c r="AE421" s="10">
        <v>393</v>
      </c>
      <c r="AF421" s="10">
        <v>66</v>
      </c>
      <c r="AK421" s="10">
        <v>393</v>
      </c>
      <c r="AL421" s="10">
        <v>45</v>
      </c>
    </row>
    <row r="422" spans="8:38">
      <c r="H422" s="10">
        <v>1</v>
      </c>
      <c r="T422" s="10">
        <v>394</v>
      </c>
      <c r="U422" s="10">
        <v>138</v>
      </c>
      <c r="W422" s="10">
        <v>394</v>
      </c>
      <c r="X422" s="10">
        <v>69</v>
      </c>
      <c r="AA422" s="10" t="s">
        <v>439</v>
      </c>
      <c r="AB422" s="10">
        <v>9</v>
      </c>
      <c r="AE422" s="10">
        <v>394</v>
      </c>
      <c r="AF422" s="10">
        <v>69</v>
      </c>
      <c r="AK422" s="10">
        <v>394</v>
      </c>
      <c r="AL422" s="10">
        <v>53</v>
      </c>
    </row>
    <row r="423" spans="8:38">
      <c r="H423" s="10">
        <v>2</v>
      </c>
      <c r="T423" s="10">
        <v>395</v>
      </c>
      <c r="U423" s="10">
        <v>158</v>
      </c>
      <c r="W423" s="10">
        <v>395</v>
      </c>
      <c r="X423" s="10">
        <v>91</v>
      </c>
      <c r="AA423" s="10" t="s">
        <v>440</v>
      </c>
      <c r="AB423" s="10">
        <v>14</v>
      </c>
      <c r="AE423" s="10">
        <v>395</v>
      </c>
      <c r="AF423" s="10">
        <v>81</v>
      </c>
      <c r="AK423" s="10">
        <v>395</v>
      </c>
      <c r="AL423" s="10">
        <v>49</v>
      </c>
    </row>
    <row r="424" spans="8:38">
      <c r="H424" s="10">
        <v>1</v>
      </c>
      <c r="T424" s="10">
        <v>396</v>
      </c>
      <c r="U424" s="10">
        <v>163</v>
      </c>
      <c r="W424" s="10">
        <v>396</v>
      </c>
      <c r="X424" s="10">
        <v>69</v>
      </c>
      <c r="AA424" s="10" t="s">
        <v>441</v>
      </c>
      <c r="AB424" s="10">
        <v>10</v>
      </c>
      <c r="AE424" s="10">
        <v>396</v>
      </c>
      <c r="AF424" s="10">
        <v>78</v>
      </c>
      <c r="AK424" s="10">
        <v>396</v>
      </c>
      <c r="AL424" s="10">
        <v>41</v>
      </c>
    </row>
    <row r="425" spans="8:38">
      <c r="H425" s="10">
        <v>1</v>
      </c>
      <c r="T425" s="10">
        <v>397</v>
      </c>
      <c r="U425" s="10">
        <v>142</v>
      </c>
      <c r="W425" s="10">
        <v>397</v>
      </c>
      <c r="X425" s="10">
        <v>68</v>
      </c>
      <c r="AA425" s="10" t="s">
        <v>442</v>
      </c>
      <c r="AB425" s="10">
        <v>11</v>
      </c>
      <c r="AE425" s="10">
        <v>397</v>
      </c>
      <c r="AF425" s="10">
        <v>81</v>
      </c>
      <c r="AK425" s="10">
        <v>397</v>
      </c>
      <c r="AL425" s="10">
        <v>42</v>
      </c>
    </row>
    <row r="426" spans="8:38">
      <c r="H426" s="10">
        <v>2</v>
      </c>
      <c r="T426" s="10">
        <v>398</v>
      </c>
      <c r="U426" s="10">
        <v>148</v>
      </c>
      <c r="W426" s="10">
        <v>398</v>
      </c>
      <c r="X426" s="10">
        <v>75</v>
      </c>
      <c r="AA426" s="10" t="s">
        <v>443</v>
      </c>
      <c r="AB426" s="10">
        <v>10</v>
      </c>
      <c r="AE426" s="10">
        <v>398</v>
      </c>
      <c r="AF426" s="10">
        <v>66</v>
      </c>
      <c r="AK426" s="10">
        <v>398</v>
      </c>
      <c r="AL426" s="10">
        <v>46</v>
      </c>
    </row>
    <row r="427" spans="8:38">
      <c r="H427" s="10">
        <v>2</v>
      </c>
      <c r="T427" s="10">
        <v>399</v>
      </c>
      <c r="U427" s="10">
        <v>148</v>
      </c>
      <c r="W427" s="10">
        <v>399</v>
      </c>
      <c r="X427" s="10">
        <v>56</v>
      </c>
      <c r="AA427" s="10" t="s">
        <v>444</v>
      </c>
      <c r="AB427" s="10">
        <v>8</v>
      </c>
      <c r="AE427" s="10">
        <v>399</v>
      </c>
      <c r="AF427" s="10">
        <v>77</v>
      </c>
      <c r="AK427" s="10">
        <v>399</v>
      </c>
      <c r="AL427" s="10">
        <v>48</v>
      </c>
    </row>
    <row r="428" spans="8:38">
      <c r="H428" s="10">
        <v>2</v>
      </c>
      <c r="T428" s="10">
        <v>400</v>
      </c>
      <c r="U428" s="10">
        <v>148</v>
      </c>
      <c r="W428" s="10">
        <v>400</v>
      </c>
      <c r="X428" s="10">
        <v>64</v>
      </c>
      <c r="AA428" s="10" t="s">
        <v>445</v>
      </c>
      <c r="AB428" s="10">
        <v>25</v>
      </c>
      <c r="AE428" s="10">
        <v>400</v>
      </c>
      <c r="AF428" s="10">
        <v>84</v>
      </c>
      <c r="AK428" s="10">
        <v>400</v>
      </c>
      <c r="AL428" s="10">
        <v>39</v>
      </c>
    </row>
    <row r="429" spans="8:38">
      <c r="H429" s="10">
        <v>1</v>
      </c>
      <c r="T429" s="10">
        <v>401</v>
      </c>
      <c r="U429" s="10">
        <v>156</v>
      </c>
      <c r="W429" s="10">
        <v>401</v>
      </c>
      <c r="X429" s="10">
        <v>75</v>
      </c>
      <c r="AA429" s="10" t="s">
        <v>446</v>
      </c>
      <c r="AB429" s="10">
        <v>11</v>
      </c>
      <c r="AE429" s="10">
        <v>401</v>
      </c>
      <c r="AF429" s="10">
        <v>75</v>
      </c>
      <c r="AK429" s="10">
        <v>401</v>
      </c>
      <c r="AL429" s="10">
        <v>37</v>
      </c>
    </row>
    <row r="430" spans="8:38">
      <c r="H430" s="10">
        <v>1</v>
      </c>
      <c r="T430" s="10">
        <v>402</v>
      </c>
      <c r="U430" s="10">
        <v>148</v>
      </c>
      <c r="W430" s="10">
        <v>402</v>
      </c>
      <c r="X430" s="10">
        <v>72</v>
      </c>
      <c r="AA430" s="10" t="s">
        <v>447</v>
      </c>
      <c r="AB430" s="10">
        <v>17</v>
      </c>
      <c r="AE430" s="10">
        <v>402</v>
      </c>
      <c r="AF430" s="10">
        <v>64</v>
      </c>
      <c r="AK430" s="10">
        <v>402</v>
      </c>
      <c r="AL430" s="10">
        <v>38</v>
      </c>
    </row>
    <row r="431" spans="8:38">
      <c r="H431" s="10">
        <v>1</v>
      </c>
      <c r="T431" s="10">
        <v>403</v>
      </c>
      <c r="U431" s="10">
        <v>144</v>
      </c>
      <c r="W431" s="10">
        <v>403</v>
      </c>
      <c r="X431" s="10">
        <v>71</v>
      </c>
      <c r="AA431" s="10" t="s">
        <v>448</v>
      </c>
      <c r="AB431" s="10">
        <v>11</v>
      </c>
      <c r="AE431" s="10">
        <v>403</v>
      </c>
      <c r="AF431" s="10">
        <v>76</v>
      </c>
      <c r="AK431" s="10">
        <v>403</v>
      </c>
      <c r="AL431" s="10">
        <v>49</v>
      </c>
    </row>
    <row r="432" spans="8:38">
      <c r="H432" s="10">
        <v>1</v>
      </c>
      <c r="T432" s="10">
        <v>404</v>
      </c>
      <c r="U432" s="10">
        <v>154</v>
      </c>
      <c r="W432" s="10">
        <v>404</v>
      </c>
      <c r="X432" s="10">
        <v>61</v>
      </c>
      <c r="AA432" s="10" t="s">
        <v>449</v>
      </c>
      <c r="AB432" s="10">
        <v>22</v>
      </c>
      <c r="AE432" s="10">
        <v>404</v>
      </c>
      <c r="AF432" s="10">
        <v>68</v>
      </c>
      <c r="AK432" s="10">
        <v>404</v>
      </c>
      <c r="AL432" s="10">
        <v>48</v>
      </c>
    </row>
    <row r="433" spans="8:38">
      <c r="H433" s="10">
        <v>1</v>
      </c>
      <c r="T433" s="10">
        <v>405</v>
      </c>
      <c r="U433" s="10">
        <v>135</v>
      </c>
      <c r="W433" s="10">
        <v>405</v>
      </c>
      <c r="X433" s="10">
        <v>80</v>
      </c>
      <c r="AA433" s="10" t="s">
        <v>450</v>
      </c>
      <c r="AB433" s="10">
        <v>12</v>
      </c>
      <c r="AE433" s="10">
        <v>405</v>
      </c>
      <c r="AF433" s="10">
        <v>62</v>
      </c>
      <c r="AK433" s="10">
        <v>405</v>
      </c>
      <c r="AL433" s="10">
        <v>37</v>
      </c>
    </row>
    <row r="434" spans="8:38">
      <c r="H434" s="10">
        <v>1</v>
      </c>
      <c r="T434" s="10">
        <v>406</v>
      </c>
      <c r="U434" s="10">
        <v>170</v>
      </c>
      <c r="W434" s="10">
        <v>406</v>
      </c>
      <c r="X434" s="10">
        <v>83</v>
      </c>
      <c r="AA434" s="10" t="s">
        <v>451</v>
      </c>
      <c r="AB434" s="10">
        <v>12</v>
      </c>
      <c r="AE434" s="10">
        <v>406</v>
      </c>
      <c r="AF434" s="10">
        <v>66</v>
      </c>
      <c r="AK434" s="10">
        <v>406</v>
      </c>
      <c r="AL434" s="10">
        <v>34</v>
      </c>
    </row>
    <row r="435" spans="8:38">
      <c r="H435" s="10">
        <v>1</v>
      </c>
      <c r="T435" s="10">
        <v>407</v>
      </c>
      <c r="U435" s="10">
        <v>123</v>
      </c>
      <c r="W435" s="10">
        <v>407</v>
      </c>
      <c r="X435" s="10">
        <v>79</v>
      </c>
      <c r="AA435" s="10" t="s">
        <v>452</v>
      </c>
      <c r="AB435" s="10">
        <v>11</v>
      </c>
      <c r="AE435" s="10">
        <v>407</v>
      </c>
      <c r="AF435" s="10">
        <v>75</v>
      </c>
      <c r="AK435" s="10">
        <v>407</v>
      </c>
      <c r="AL435" s="10">
        <v>41</v>
      </c>
    </row>
    <row r="436" spans="8:38">
      <c r="H436" s="10">
        <v>1</v>
      </c>
      <c r="T436" s="10">
        <v>408</v>
      </c>
      <c r="U436" s="10">
        <v>131</v>
      </c>
      <c r="W436" s="10">
        <v>408</v>
      </c>
      <c r="X436" s="10">
        <v>67</v>
      </c>
      <c r="AA436" s="10" t="s">
        <v>453</v>
      </c>
      <c r="AB436" s="10">
        <v>15</v>
      </c>
      <c r="AE436" s="10">
        <v>408</v>
      </c>
      <c r="AF436" s="10">
        <v>56</v>
      </c>
      <c r="AK436" s="10">
        <v>408</v>
      </c>
      <c r="AL436" s="10">
        <v>36</v>
      </c>
    </row>
    <row r="437" spans="8:38">
      <c r="H437" s="10">
        <v>1</v>
      </c>
      <c r="T437" s="10">
        <v>409</v>
      </c>
      <c r="U437" s="10">
        <v>125</v>
      </c>
      <c r="W437" s="10">
        <v>409</v>
      </c>
      <c r="X437" s="10">
        <v>59</v>
      </c>
      <c r="AA437" s="10" t="s">
        <v>454</v>
      </c>
      <c r="AB437" s="10">
        <v>9</v>
      </c>
      <c r="AE437" s="10">
        <v>409</v>
      </c>
      <c r="AF437" s="10">
        <v>62</v>
      </c>
      <c r="AK437" s="10">
        <v>409</v>
      </c>
      <c r="AL437" s="10">
        <v>31</v>
      </c>
    </row>
    <row r="438" spans="8:38">
      <c r="H438" s="10">
        <v>2</v>
      </c>
      <c r="T438" s="10">
        <v>410</v>
      </c>
      <c r="U438" s="10">
        <v>126</v>
      </c>
      <c r="W438" s="10">
        <v>410</v>
      </c>
      <c r="X438" s="10">
        <v>80</v>
      </c>
      <c r="AA438" s="10" t="s">
        <v>455</v>
      </c>
      <c r="AB438" s="10">
        <v>9</v>
      </c>
      <c r="AE438" s="10">
        <v>410</v>
      </c>
      <c r="AF438" s="10">
        <v>73</v>
      </c>
      <c r="AK438" s="10">
        <v>410</v>
      </c>
      <c r="AL438" s="10">
        <v>32</v>
      </c>
    </row>
    <row r="439" spans="8:38">
      <c r="H439" s="10">
        <v>1</v>
      </c>
      <c r="T439" s="10">
        <v>411</v>
      </c>
      <c r="U439" s="10">
        <v>129</v>
      </c>
      <c r="W439" s="10">
        <v>411</v>
      </c>
      <c r="X439" s="10">
        <v>61</v>
      </c>
      <c r="AA439" s="10" t="s">
        <v>456</v>
      </c>
      <c r="AB439" s="10">
        <v>4</v>
      </c>
      <c r="AE439" s="10">
        <v>411</v>
      </c>
      <c r="AF439" s="10">
        <v>77</v>
      </c>
      <c r="AK439" s="10">
        <v>411</v>
      </c>
      <c r="AL439" s="10">
        <v>31</v>
      </c>
    </row>
    <row r="440" spans="8:38">
      <c r="H440" s="10">
        <v>1</v>
      </c>
      <c r="T440" s="10">
        <v>412</v>
      </c>
      <c r="U440" s="10">
        <v>133</v>
      </c>
      <c r="W440" s="10">
        <v>412</v>
      </c>
      <c r="X440" s="10">
        <v>77</v>
      </c>
      <c r="AA440" s="10" t="s">
        <v>457</v>
      </c>
      <c r="AB440" s="10">
        <v>12</v>
      </c>
      <c r="AE440" s="10">
        <v>412</v>
      </c>
      <c r="AF440" s="10">
        <v>63</v>
      </c>
      <c r="AK440" s="10">
        <v>412</v>
      </c>
      <c r="AL440" s="10">
        <v>26</v>
      </c>
    </row>
    <row r="441" spans="8:38">
      <c r="H441" s="10">
        <v>1</v>
      </c>
      <c r="T441" s="10">
        <v>413</v>
      </c>
      <c r="U441" s="10">
        <v>134</v>
      </c>
      <c r="W441" s="10">
        <v>413</v>
      </c>
      <c r="X441" s="10">
        <v>60</v>
      </c>
      <c r="AA441" s="10" t="s">
        <v>458</v>
      </c>
      <c r="AB441" s="10">
        <v>12</v>
      </c>
      <c r="AE441" s="10">
        <v>413</v>
      </c>
      <c r="AF441" s="10">
        <v>67</v>
      </c>
      <c r="AK441" s="10">
        <v>413</v>
      </c>
      <c r="AL441" s="10">
        <v>35</v>
      </c>
    </row>
    <row r="442" spans="8:38">
      <c r="H442" s="10">
        <v>1</v>
      </c>
      <c r="T442" s="10">
        <v>414</v>
      </c>
      <c r="U442" s="10">
        <v>132</v>
      </c>
      <c r="W442" s="10">
        <v>414</v>
      </c>
      <c r="X442" s="10">
        <v>73</v>
      </c>
      <c r="AA442" s="10" t="s">
        <v>459</v>
      </c>
      <c r="AB442" s="10">
        <v>13</v>
      </c>
      <c r="AE442" s="10">
        <v>414</v>
      </c>
      <c r="AF442" s="10">
        <v>63</v>
      </c>
      <c r="AK442" s="10">
        <v>414</v>
      </c>
      <c r="AL442" s="10">
        <v>39</v>
      </c>
    </row>
    <row r="443" spans="8:38">
      <c r="H443" s="10">
        <v>1</v>
      </c>
      <c r="T443" s="10">
        <v>415</v>
      </c>
      <c r="U443" s="10">
        <v>135</v>
      </c>
      <c r="W443" s="10">
        <v>415</v>
      </c>
      <c r="X443" s="10">
        <v>65</v>
      </c>
      <c r="AA443" s="10" t="s">
        <v>460</v>
      </c>
      <c r="AB443" s="10">
        <v>6</v>
      </c>
      <c r="AE443" s="10">
        <v>415</v>
      </c>
      <c r="AF443" s="10">
        <v>52</v>
      </c>
      <c r="AK443" s="10">
        <v>415</v>
      </c>
      <c r="AL443" s="10">
        <v>39</v>
      </c>
    </row>
    <row r="444" spans="8:38">
      <c r="H444" s="10">
        <v>1</v>
      </c>
      <c r="T444" s="10">
        <v>416</v>
      </c>
      <c r="U444" s="10">
        <v>134</v>
      </c>
      <c r="W444" s="10">
        <v>416</v>
      </c>
      <c r="X444" s="10">
        <v>80</v>
      </c>
      <c r="AA444" s="10" t="s">
        <v>461</v>
      </c>
      <c r="AB444" s="10">
        <v>6</v>
      </c>
      <c r="AE444" s="10">
        <v>416</v>
      </c>
      <c r="AF444" s="10">
        <v>51</v>
      </c>
      <c r="AK444" s="10">
        <v>416</v>
      </c>
      <c r="AL444" s="10">
        <v>37</v>
      </c>
    </row>
    <row r="445" spans="8:38">
      <c r="H445" s="9" t="s">
        <v>4</v>
      </c>
      <c r="T445" s="10">
        <v>417</v>
      </c>
      <c r="U445" s="10">
        <v>120</v>
      </c>
      <c r="W445" s="10">
        <v>417</v>
      </c>
      <c r="X445" s="10">
        <v>63</v>
      </c>
      <c r="AA445" s="10" t="s">
        <v>462</v>
      </c>
      <c r="AB445" s="10">
        <v>4</v>
      </c>
      <c r="AE445" s="10">
        <v>417</v>
      </c>
      <c r="AF445" s="10">
        <v>59</v>
      </c>
      <c r="AK445" s="10">
        <v>417</v>
      </c>
      <c r="AL445" s="10">
        <v>39</v>
      </c>
    </row>
    <row r="446" spans="8:38">
      <c r="H446" s="10">
        <v>1</v>
      </c>
      <c r="T446" s="10">
        <v>418</v>
      </c>
      <c r="U446" s="10">
        <v>135</v>
      </c>
      <c r="W446" s="10">
        <v>418</v>
      </c>
      <c r="X446" s="10">
        <v>62</v>
      </c>
      <c r="AA446" s="10" t="s">
        <v>463</v>
      </c>
      <c r="AB446" s="10">
        <v>17</v>
      </c>
      <c r="AE446" s="10">
        <v>418</v>
      </c>
      <c r="AF446" s="10">
        <v>78</v>
      </c>
      <c r="AK446" s="10">
        <v>418</v>
      </c>
      <c r="AL446" s="10">
        <v>28</v>
      </c>
    </row>
    <row r="447" spans="8:38">
      <c r="H447" s="10">
        <v>1</v>
      </c>
      <c r="T447" s="10">
        <v>419</v>
      </c>
      <c r="U447" s="10">
        <v>119</v>
      </c>
      <c r="W447" s="10">
        <v>419</v>
      </c>
      <c r="X447" s="10">
        <v>74</v>
      </c>
      <c r="AA447" s="10" t="s">
        <v>464</v>
      </c>
      <c r="AB447" s="10">
        <v>8</v>
      </c>
      <c r="AE447" s="10">
        <v>419</v>
      </c>
      <c r="AF447" s="10">
        <v>70</v>
      </c>
      <c r="AK447" s="10">
        <v>419</v>
      </c>
      <c r="AL447" s="10">
        <v>28</v>
      </c>
    </row>
    <row r="448" spans="8:38">
      <c r="H448" s="10">
        <v>1</v>
      </c>
      <c r="T448" s="10">
        <v>420</v>
      </c>
      <c r="U448" s="10">
        <v>132</v>
      </c>
      <c r="W448" s="10">
        <v>420</v>
      </c>
      <c r="X448" s="10">
        <v>59</v>
      </c>
      <c r="AA448" s="10" t="s">
        <v>465</v>
      </c>
      <c r="AB448" s="10">
        <v>3</v>
      </c>
      <c r="AE448" s="10">
        <v>420</v>
      </c>
      <c r="AF448" s="10">
        <v>63</v>
      </c>
      <c r="AK448" s="10">
        <v>420</v>
      </c>
      <c r="AL448" s="10">
        <v>37</v>
      </c>
    </row>
    <row r="449" spans="8:38">
      <c r="H449" s="10">
        <v>1</v>
      </c>
      <c r="T449" s="10">
        <v>421</v>
      </c>
      <c r="U449" s="10">
        <v>138</v>
      </c>
      <c r="W449" s="10">
        <v>421</v>
      </c>
      <c r="X449" s="10">
        <v>81</v>
      </c>
      <c r="AA449" s="10" t="s">
        <v>466</v>
      </c>
      <c r="AB449" s="10">
        <v>8</v>
      </c>
      <c r="AE449" s="10">
        <v>421</v>
      </c>
      <c r="AF449" s="10">
        <v>56</v>
      </c>
      <c r="AK449" s="10">
        <v>421</v>
      </c>
      <c r="AL449" s="10">
        <v>37</v>
      </c>
    </row>
    <row r="450" spans="8:38">
      <c r="H450" s="10">
        <v>1</v>
      </c>
      <c r="T450" s="10">
        <v>422</v>
      </c>
      <c r="U450" s="10">
        <v>108</v>
      </c>
      <c r="W450" s="10">
        <v>422</v>
      </c>
      <c r="X450" s="10">
        <v>62</v>
      </c>
      <c r="AA450" s="10" t="s">
        <v>467</v>
      </c>
      <c r="AB450" s="10">
        <v>9</v>
      </c>
      <c r="AE450" s="10">
        <v>422</v>
      </c>
      <c r="AF450" s="10">
        <v>53</v>
      </c>
      <c r="AK450" s="10">
        <v>422</v>
      </c>
      <c r="AL450" s="10">
        <v>43</v>
      </c>
    </row>
    <row r="451" spans="8:38">
      <c r="H451" s="10">
        <v>1</v>
      </c>
      <c r="T451" s="10">
        <v>423</v>
      </c>
      <c r="U451" s="10">
        <v>120</v>
      </c>
      <c r="W451" s="10">
        <v>423</v>
      </c>
      <c r="X451" s="10">
        <v>79</v>
      </c>
      <c r="AA451" s="10" t="s">
        <v>468</v>
      </c>
      <c r="AB451" s="10">
        <v>16</v>
      </c>
      <c r="AE451" s="10">
        <v>423</v>
      </c>
      <c r="AF451" s="10">
        <v>59</v>
      </c>
      <c r="AK451" s="10">
        <v>423</v>
      </c>
      <c r="AL451" s="10">
        <v>32</v>
      </c>
    </row>
    <row r="452" spans="8:38">
      <c r="H452" s="10">
        <v>1</v>
      </c>
      <c r="T452" s="10">
        <v>424</v>
      </c>
      <c r="U452" s="10">
        <v>132</v>
      </c>
      <c r="W452" s="10">
        <v>424</v>
      </c>
      <c r="X452" s="10">
        <v>73</v>
      </c>
      <c r="AA452" s="10" t="s">
        <v>469</v>
      </c>
      <c r="AB452" s="10">
        <v>13</v>
      </c>
      <c r="AE452" s="10">
        <v>424</v>
      </c>
      <c r="AF452" s="10">
        <v>66</v>
      </c>
      <c r="AK452" s="10">
        <v>424</v>
      </c>
      <c r="AL452" s="10">
        <v>34</v>
      </c>
    </row>
    <row r="453" spans="8:38">
      <c r="T453" s="10">
        <v>425</v>
      </c>
      <c r="U453" s="10">
        <v>138</v>
      </c>
      <c r="W453" s="10">
        <v>425</v>
      </c>
      <c r="X453" s="10">
        <v>69</v>
      </c>
      <c r="AA453" s="10" t="s">
        <v>470</v>
      </c>
      <c r="AB453" s="10">
        <v>8</v>
      </c>
      <c r="AE453" s="10">
        <v>425</v>
      </c>
      <c r="AF453" s="10">
        <v>57</v>
      </c>
      <c r="AK453" s="10">
        <v>425</v>
      </c>
      <c r="AL453" s="10">
        <v>32</v>
      </c>
    </row>
    <row r="454" spans="8:38">
      <c r="T454" s="10">
        <v>426</v>
      </c>
      <c r="U454" s="10">
        <v>125</v>
      </c>
      <c r="W454" s="10">
        <v>426</v>
      </c>
      <c r="X454" s="10">
        <v>69</v>
      </c>
      <c r="AA454" s="10" t="s">
        <v>471</v>
      </c>
      <c r="AB454" s="10">
        <v>13</v>
      </c>
      <c r="AE454" s="10">
        <v>426</v>
      </c>
      <c r="AF454" s="10">
        <v>54</v>
      </c>
      <c r="AK454" s="10">
        <v>426</v>
      </c>
      <c r="AL454" s="10">
        <v>36</v>
      </c>
    </row>
    <row r="455" spans="8:38">
      <c r="T455" s="10">
        <v>427</v>
      </c>
      <c r="U455" s="10">
        <v>137</v>
      </c>
      <c r="W455" s="10">
        <v>427</v>
      </c>
      <c r="X455" s="10">
        <v>59</v>
      </c>
      <c r="AA455" s="10" t="s">
        <v>472</v>
      </c>
      <c r="AB455" s="10">
        <v>13</v>
      </c>
      <c r="AE455" s="10">
        <v>427</v>
      </c>
      <c r="AF455" s="10">
        <v>49</v>
      </c>
      <c r="AK455" s="10">
        <v>427</v>
      </c>
      <c r="AL455" s="10">
        <v>22</v>
      </c>
    </row>
    <row r="456" spans="8:38">
      <c r="T456" s="10">
        <v>428</v>
      </c>
      <c r="U456" s="10">
        <v>118</v>
      </c>
      <c r="W456" s="10">
        <v>428</v>
      </c>
      <c r="X456" s="10">
        <v>77</v>
      </c>
      <c r="AA456" s="10" t="s">
        <v>473</v>
      </c>
      <c r="AB456" s="10">
        <v>7</v>
      </c>
      <c r="AE456" s="10">
        <v>428</v>
      </c>
      <c r="AF456" s="10">
        <v>57</v>
      </c>
      <c r="AK456" s="10">
        <v>428</v>
      </c>
      <c r="AL456" s="10">
        <v>30</v>
      </c>
    </row>
    <row r="457" spans="8:38">
      <c r="T457" s="10">
        <v>429</v>
      </c>
      <c r="U457" s="10">
        <v>114</v>
      </c>
      <c r="W457" s="10">
        <v>429</v>
      </c>
      <c r="X457" s="10">
        <v>68</v>
      </c>
      <c r="AA457" s="10" t="s">
        <v>474</v>
      </c>
      <c r="AB457" s="10">
        <v>9</v>
      </c>
      <c r="AE457" s="10">
        <v>429</v>
      </c>
      <c r="AF457" s="10">
        <v>54</v>
      </c>
      <c r="AK457" s="10">
        <v>429</v>
      </c>
      <c r="AL457" s="10">
        <v>39</v>
      </c>
    </row>
    <row r="458" spans="8:38">
      <c r="T458" s="10">
        <v>430</v>
      </c>
      <c r="U458" s="10">
        <v>118</v>
      </c>
      <c r="W458" s="10">
        <v>430</v>
      </c>
      <c r="X458" s="10">
        <v>60</v>
      </c>
      <c r="AA458" s="10" t="s">
        <v>475</v>
      </c>
      <c r="AB458" s="10">
        <v>7</v>
      </c>
      <c r="AE458" s="10">
        <v>430</v>
      </c>
      <c r="AF458" s="10">
        <v>51</v>
      </c>
      <c r="AK458" s="10">
        <v>430</v>
      </c>
      <c r="AL458" s="10">
        <v>34</v>
      </c>
    </row>
    <row r="459" spans="8:38">
      <c r="T459" s="10">
        <v>431</v>
      </c>
      <c r="U459" s="10">
        <v>96</v>
      </c>
      <c r="W459" s="10">
        <v>431</v>
      </c>
      <c r="X459" s="10">
        <v>67</v>
      </c>
      <c r="AA459" s="10" t="s">
        <v>476</v>
      </c>
      <c r="AB459" s="10">
        <v>8</v>
      </c>
      <c r="AE459" s="10">
        <v>431</v>
      </c>
      <c r="AF459" s="10">
        <v>55</v>
      </c>
      <c r="AK459" s="10">
        <v>431</v>
      </c>
      <c r="AL459" s="10">
        <v>36</v>
      </c>
    </row>
    <row r="460" spans="8:38">
      <c r="T460" s="10">
        <v>432</v>
      </c>
      <c r="U460" s="10">
        <v>117</v>
      </c>
      <c r="W460" s="10">
        <v>432</v>
      </c>
      <c r="X460" s="10">
        <v>84</v>
      </c>
      <c r="AA460" s="10" t="s">
        <v>477</v>
      </c>
      <c r="AB460" s="10">
        <v>7</v>
      </c>
      <c r="AE460" s="10">
        <v>432</v>
      </c>
      <c r="AF460" s="10">
        <v>54</v>
      </c>
      <c r="AK460" s="10">
        <v>432</v>
      </c>
      <c r="AL460" s="10">
        <v>31</v>
      </c>
    </row>
    <row r="461" spans="8:38">
      <c r="T461" s="10">
        <v>433</v>
      </c>
      <c r="U461" s="10">
        <v>89</v>
      </c>
      <c r="W461" s="10">
        <v>433</v>
      </c>
      <c r="X461" s="10">
        <v>69</v>
      </c>
      <c r="AA461" s="10" t="s">
        <v>478</v>
      </c>
      <c r="AB461" s="10">
        <v>6</v>
      </c>
      <c r="AE461" s="10">
        <v>433</v>
      </c>
      <c r="AF461" s="10">
        <v>53</v>
      </c>
      <c r="AK461" s="10">
        <v>433</v>
      </c>
      <c r="AL461" s="10">
        <v>34</v>
      </c>
    </row>
    <row r="462" spans="8:38">
      <c r="T462" s="10">
        <v>434</v>
      </c>
      <c r="U462" s="10">
        <v>114</v>
      </c>
      <c r="W462" s="10">
        <v>434</v>
      </c>
      <c r="X462" s="10">
        <v>63</v>
      </c>
      <c r="AA462" s="10" t="s">
        <v>479</v>
      </c>
      <c r="AB462" s="10">
        <v>6</v>
      </c>
      <c r="AE462" s="10">
        <v>434</v>
      </c>
      <c r="AF462" s="10">
        <v>59</v>
      </c>
      <c r="AK462" s="10">
        <v>434</v>
      </c>
      <c r="AL462" s="10">
        <v>33</v>
      </c>
    </row>
    <row r="463" spans="8:38">
      <c r="T463" s="10">
        <v>435</v>
      </c>
      <c r="U463" s="10">
        <v>115</v>
      </c>
      <c r="W463" s="10">
        <v>435</v>
      </c>
      <c r="X463" s="10">
        <v>83</v>
      </c>
      <c r="AA463" s="10" t="s">
        <v>480</v>
      </c>
      <c r="AB463" s="10">
        <v>8</v>
      </c>
      <c r="AE463" s="10">
        <v>435</v>
      </c>
      <c r="AF463" s="10">
        <v>58</v>
      </c>
      <c r="AK463" s="10">
        <v>435</v>
      </c>
      <c r="AL463" s="10">
        <v>24</v>
      </c>
    </row>
    <row r="464" spans="8:38">
      <c r="T464" s="10">
        <v>436</v>
      </c>
      <c r="U464" s="10">
        <v>101</v>
      </c>
      <c r="W464" s="10">
        <v>436</v>
      </c>
      <c r="X464" s="10">
        <v>70</v>
      </c>
      <c r="AA464" s="10" t="s">
        <v>481</v>
      </c>
      <c r="AB464" s="10">
        <v>7</v>
      </c>
      <c r="AE464" s="10">
        <v>436</v>
      </c>
      <c r="AF464" s="10">
        <v>59</v>
      </c>
      <c r="AK464" s="10">
        <v>436</v>
      </c>
      <c r="AL464" s="10">
        <v>39</v>
      </c>
    </row>
    <row r="465" spans="20:38">
      <c r="T465" s="10">
        <v>437</v>
      </c>
      <c r="U465" s="10">
        <v>111</v>
      </c>
      <c r="W465" s="10">
        <v>437</v>
      </c>
      <c r="X465" s="10">
        <v>65</v>
      </c>
      <c r="AA465" s="10" t="s">
        <v>482</v>
      </c>
      <c r="AB465" s="10">
        <v>6</v>
      </c>
      <c r="AE465" s="10">
        <v>437</v>
      </c>
      <c r="AF465" s="10">
        <v>66</v>
      </c>
      <c r="AK465" s="10">
        <v>437</v>
      </c>
      <c r="AL465" s="10">
        <v>36</v>
      </c>
    </row>
    <row r="466" spans="20:38">
      <c r="T466" s="10">
        <v>438</v>
      </c>
      <c r="U466" s="10">
        <v>121</v>
      </c>
      <c r="W466" s="10">
        <v>438</v>
      </c>
      <c r="X466" s="10">
        <v>75</v>
      </c>
      <c r="AA466" s="10" t="s">
        <v>483</v>
      </c>
      <c r="AB466" s="10">
        <v>14</v>
      </c>
      <c r="AE466" s="10">
        <v>438</v>
      </c>
      <c r="AF466" s="10">
        <v>45</v>
      </c>
      <c r="AK466" s="10">
        <v>438</v>
      </c>
      <c r="AL466" s="10">
        <v>22</v>
      </c>
    </row>
    <row r="467" spans="20:38">
      <c r="T467" s="10">
        <v>439</v>
      </c>
      <c r="U467" s="10">
        <v>123</v>
      </c>
      <c r="W467" s="10">
        <v>439</v>
      </c>
      <c r="X467" s="10">
        <v>66</v>
      </c>
      <c r="AA467" s="10" t="s">
        <v>484</v>
      </c>
      <c r="AB467" s="10">
        <v>16</v>
      </c>
      <c r="AE467" s="10">
        <v>439</v>
      </c>
      <c r="AF467" s="10">
        <v>50</v>
      </c>
      <c r="AK467" s="10">
        <v>439</v>
      </c>
      <c r="AL467" s="10">
        <v>40</v>
      </c>
    </row>
    <row r="468" spans="20:38">
      <c r="T468" s="10">
        <v>440</v>
      </c>
      <c r="U468" s="10">
        <v>117</v>
      </c>
      <c r="W468" s="10">
        <v>440</v>
      </c>
      <c r="X468" s="10">
        <v>66</v>
      </c>
      <c r="AA468" s="10" t="s">
        <v>485</v>
      </c>
      <c r="AB468" s="10">
        <v>9</v>
      </c>
      <c r="AE468" s="10">
        <v>440</v>
      </c>
      <c r="AF468" s="10">
        <v>62</v>
      </c>
      <c r="AK468" s="10">
        <v>440</v>
      </c>
      <c r="AL468" s="10">
        <v>36</v>
      </c>
    </row>
    <row r="469" spans="20:38">
      <c r="T469" s="10">
        <v>441</v>
      </c>
      <c r="U469" s="10">
        <v>96</v>
      </c>
      <c r="W469" s="10">
        <v>441</v>
      </c>
      <c r="X469" s="10">
        <v>53</v>
      </c>
      <c r="AA469" s="10" t="s">
        <v>486</v>
      </c>
      <c r="AB469" s="10">
        <v>7</v>
      </c>
      <c r="AE469" s="10">
        <v>441</v>
      </c>
      <c r="AF469" s="10">
        <v>55</v>
      </c>
      <c r="AK469" s="10">
        <v>441</v>
      </c>
      <c r="AL469" s="10">
        <v>28</v>
      </c>
    </row>
    <row r="470" spans="20:38">
      <c r="T470" s="10">
        <v>442</v>
      </c>
      <c r="U470" s="10">
        <v>103</v>
      </c>
      <c r="W470" s="10">
        <v>442</v>
      </c>
      <c r="X470" s="10">
        <v>59</v>
      </c>
      <c r="AA470" s="10" t="s">
        <v>487</v>
      </c>
      <c r="AB470" s="10">
        <v>12</v>
      </c>
      <c r="AE470" s="10">
        <v>442</v>
      </c>
      <c r="AF470" s="10">
        <v>63</v>
      </c>
      <c r="AK470" s="10">
        <v>442</v>
      </c>
      <c r="AL470" s="10">
        <v>31</v>
      </c>
    </row>
    <row r="471" spans="20:38">
      <c r="T471" s="10">
        <v>443</v>
      </c>
      <c r="U471" s="10">
        <v>119</v>
      </c>
      <c r="W471" s="10">
        <v>443</v>
      </c>
      <c r="X471" s="10">
        <v>59</v>
      </c>
      <c r="AA471" s="10" t="s">
        <v>488</v>
      </c>
      <c r="AB471" s="10">
        <v>8</v>
      </c>
      <c r="AE471" s="10">
        <v>443</v>
      </c>
      <c r="AF471" s="10">
        <v>48</v>
      </c>
      <c r="AK471" s="10">
        <v>443</v>
      </c>
      <c r="AL471" s="10">
        <v>24</v>
      </c>
    </row>
    <row r="472" spans="20:38">
      <c r="T472" s="10">
        <v>444</v>
      </c>
      <c r="U472" s="10">
        <v>104</v>
      </c>
      <c r="W472" s="10">
        <v>444</v>
      </c>
      <c r="X472" s="10">
        <v>63</v>
      </c>
      <c r="AA472" s="10" t="s">
        <v>489</v>
      </c>
      <c r="AB472" s="10">
        <v>10</v>
      </c>
      <c r="AE472" s="10">
        <v>444</v>
      </c>
      <c r="AF472" s="10">
        <v>50</v>
      </c>
      <c r="AK472" s="10">
        <v>444</v>
      </c>
      <c r="AL472" s="10">
        <v>29</v>
      </c>
    </row>
    <row r="473" spans="20:38">
      <c r="T473" s="10">
        <v>445</v>
      </c>
      <c r="U473" s="10">
        <v>119</v>
      </c>
      <c r="W473" s="10">
        <v>445</v>
      </c>
      <c r="X473" s="10">
        <v>67</v>
      </c>
      <c r="AA473" s="10" t="s">
        <v>490</v>
      </c>
      <c r="AB473" s="10">
        <v>10</v>
      </c>
      <c r="AE473" s="10">
        <v>445</v>
      </c>
      <c r="AF473" s="10">
        <v>46</v>
      </c>
      <c r="AK473" s="10">
        <v>445</v>
      </c>
      <c r="AL473" s="10">
        <v>29</v>
      </c>
    </row>
    <row r="474" spans="20:38">
      <c r="T474" s="10">
        <v>446</v>
      </c>
      <c r="U474" s="10">
        <v>130</v>
      </c>
      <c r="W474" s="10">
        <v>446</v>
      </c>
      <c r="X474" s="10">
        <v>62</v>
      </c>
      <c r="AA474" s="10" t="s">
        <v>491</v>
      </c>
      <c r="AB474" s="10">
        <v>15</v>
      </c>
      <c r="AE474" s="10">
        <v>446</v>
      </c>
      <c r="AF474" s="10">
        <v>45</v>
      </c>
      <c r="AK474" s="10">
        <v>446</v>
      </c>
      <c r="AL474" s="10">
        <v>28</v>
      </c>
    </row>
    <row r="475" spans="20:38">
      <c r="T475" s="10">
        <v>447</v>
      </c>
      <c r="U475" s="10">
        <v>91</v>
      </c>
      <c r="W475" s="10">
        <v>447</v>
      </c>
      <c r="X475" s="10">
        <v>49</v>
      </c>
      <c r="AA475" s="10" t="s">
        <v>492</v>
      </c>
      <c r="AB475" s="10">
        <v>6</v>
      </c>
      <c r="AE475" s="10">
        <v>447</v>
      </c>
      <c r="AF475" s="10">
        <v>49</v>
      </c>
      <c r="AK475" s="10">
        <v>447</v>
      </c>
      <c r="AL475" s="10">
        <v>32</v>
      </c>
    </row>
    <row r="476" spans="20:38">
      <c r="T476" s="10">
        <v>448</v>
      </c>
      <c r="U476" s="10">
        <v>109</v>
      </c>
      <c r="W476" s="10">
        <v>448</v>
      </c>
      <c r="X476" s="10">
        <v>55</v>
      </c>
      <c r="AA476" s="10" t="s">
        <v>493</v>
      </c>
      <c r="AB476" s="10">
        <v>5</v>
      </c>
      <c r="AE476" s="10">
        <v>448</v>
      </c>
      <c r="AF476" s="10">
        <v>53</v>
      </c>
      <c r="AK476" s="10">
        <v>448</v>
      </c>
      <c r="AL476" s="10">
        <v>21</v>
      </c>
    </row>
    <row r="477" spans="20:38">
      <c r="T477" s="10">
        <v>449</v>
      </c>
      <c r="U477" s="10">
        <v>109</v>
      </c>
      <c r="W477" s="10">
        <v>449</v>
      </c>
      <c r="X477" s="10">
        <v>66</v>
      </c>
      <c r="AA477" s="10" t="s">
        <v>494</v>
      </c>
      <c r="AB477" s="10">
        <v>8</v>
      </c>
      <c r="AE477" s="10">
        <v>449</v>
      </c>
      <c r="AF477" s="10">
        <v>63</v>
      </c>
      <c r="AK477" s="10">
        <v>449</v>
      </c>
      <c r="AL477" s="10">
        <v>18</v>
      </c>
    </row>
    <row r="478" spans="20:38">
      <c r="T478" s="10">
        <v>450</v>
      </c>
      <c r="U478" s="10">
        <v>97</v>
      </c>
      <c r="W478" s="10">
        <v>450</v>
      </c>
      <c r="X478" s="10">
        <v>56</v>
      </c>
      <c r="AA478" s="10" t="s">
        <v>495</v>
      </c>
      <c r="AB478" s="10">
        <v>11</v>
      </c>
      <c r="AE478" s="10">
        <v>450</v>
      </c>
      <c r="AF478" s="10">
        <v>55</v>
      </c>
      <c r="AK478" s="10">
        <v>450</v>
      </c>
      <c r="AL478" s="10">
        <v>24</v>
      </c>
    </row>
    <row r="479" spans="20:38">
      <c r="T479" s="10">
        <v>451</v>
      </c>
      <c r="U479" s="10">
        <v>111</v>
      </c>
      <c r="W479" s="10">
        <v>451</v>
      </c>
      <c r="X479" s="10">
        <v>49</v>
      </c>
      <c r="AA479" s="10" t="s">
        <v>496</v>
      </c>
      <c r="AB479" s="10">
        <v>8</v>
      </c>
      <c r="AE479" s="10">
        <v>451</v>
      </c>
      <c r="AF479" s="10">
        <v>54</v>
      </c>
      <c r="AK479" s="10">
        <v>451</v>
      </c>
      <c r="AL479" s="10">
        <v>27</v>
      </c>
    </row>
    <row r="480" spans="20:38">
      <c r="T480" s="10">
        <v>452</v>
      </c>
      <c r="U480" s="10">
        <v>107</v>
      </c>
      <c r="W480" s="10">
        <v>452</v>
      </c>
      <c r="X480" s="10">
        <v>52</v>
      </c>
      <c r="AA480" s="10" t="s">
        <v>497</v>
      </c>
      <c r="AB480" s="10">
        <v>6</v>
      </c>
      <c r="AE480" s="10">
        <v>452</v>
      </c>
      <c r="AF480" s="10">
        <v>46</v>
      </c>
      <c r="AK480" s="10">
        <v>452</v>
      </c>
      <c r="AL480" s="10">
        <v>33</v>
      </c>
    </row>
    <row r="481" spans="20:38">
      <c r="T481" s="10">
        <v>453</v>
      </c>
      <c r="U481" s="10">
        <v>111</v>
      </c>
      <c r="W481" s="10">
        <v>453</v>
      </c>
      <c r="X481" s="10">
        <v>65</v>
      </c>
      <c r="AA481" s="10" t="s">
        <v>498</v>
      </c>
      <c r="AB481" s="10">
        <v>6</v>
      </c>
      <c r="AE481" s="10">
        <v>453</v>
      </c>
      <c r="AF481" s="10">
        <v>48</v>
      </c>
      <c r="AK481" s="10">
        <v>453</v>
      </c>
      <c r="AL481" s="10">
        <v>26</v>
      </c>
    </row>
    <row r="482" spans="20:38">
      <c r="T482" s="10">
        <v>454</v>
      </c>
      <c r="U482" s="10">
        <v>103</v>
      </c>
      <c r="W482" s="10">
        <v>454</v>
      </c>
      <c r="X482" s="10">
        <v>61</v>
      </c>
      <c r="AA482" s="10" t="s">
        <v>499</v>
      </c>
      <c r="AB482" s="10">
        <v>2</v>
      </c>
      <c r="AE482" s="10">
        <v>454</v>
      </c>
      <c r="AF482" s="10">
        <v>48</v>
      </c>
      <c r="AK482" s="10">
        <v>454</v>
      </c>
      <c r="AL482" s="10">
        <v>33</v>
      </c>
    </row>
    <row r="483" spans="20:38">
      <c r="T483" s="10">
        <v>455</v>
      </c>
      <c r="U483" s="10">
        <v>110</v>
      </c>
      <c r="W483" s="10">
        <v>455</v>
      </c>
      <c r="X483" s="10">
        <v>50</v>
      </c>
      <c r="AA483" s="10" t="s">
        <v>500</v>
      </c>
      <c r="AB483" s="10">
        <v>8</v>
      </c>
      <c r="AE483" s="10">
        <v>455</v>
      </c>
      <c r="AF483" s="10">
        <v>37</v>
      </c>
      <c r="AK483" s="10">
        <v>455</v>
      </c>
      <c r="AL483" s="10">
        <v>34</v>
      </c>
    </row>
    <row r="484" spans="20:38">
      <c r="T484" s="10">
        <v>456</v>
      </c>
      <c r="U484" s="10">
        <v>101</v>
      </c>
      <c r="W484" s="10">
        <v>456</v>
      </c>
      <c r="X484" s="10">
        <v>60</v>
      </c>
      <c r="AA484" s="10" t="s">
        <v>501</v>
      </c>
      <c r="AB484" s="10">
        <v>5</v>
      </c>
      <c r="AE484" s="10">
        <v>456</v>
      </c>
      <c r="AF484" s="10">
        <v>32</v>
      </c>
      <c r="AK484" s="10">
        <v>456</v>
      </c>
      <c r="AL484" s="10">
        <v>28</v>
      </c>
    </row>
    <row r="485" spans="20:38">
      <c r="T485" s="10">
        <v>457</v>
      </c>
      <c r="U485" s="10">
        <v>108</v>
      </c>
      <c r="W485" s="10">
        <v>457</v>
      </c>
      <c r="X485" s="10">
        <v>50</v>
      </c>
      <c r="AA485" s="10" t="s">
        <v>502</v>
      </c>
      <c r="AB485" s="10">
        <v>7</v>
      </c>
      <c r="AE485" s="10">
        <v>457</v>
      </c>
      <c r="AF485" s="10">
        <v>52</v>
      </c>
      <c r="AK485" s="10">
        <v>457</v>
      </c>
      <c r="AL485" s="10">
        <v>24</v>
      </c>
    </row>
    <row r="486" spans="20:38">
      <c r="T486" s="10">
        <v>458</v>
      </c>
      <c r="U486" s="10">
        <v>75</v>
      </c>
      <c r="W486" s="10">
        <v>458</v>
      </c>
      <c r="X486" s="10">
        <v>63</v>
      </c>
      <c r="AA486" s="10" t="s">
        <v>503</v>
      </c>
      <c r="AB486" s="10">
        <v>2</v>
      </c>
      <c r="AE486" s="10">
        <v>458</v>
      </c>
      <c r="AF486" s="10">
        <v>41</v>
      </c>
      <c r="AK486" s="10">
        <v>458</v>
      </c>
      <c r="AL486" s="10">
        <v>21</v>
      </c>
    </row>
    <row r="487" spans="20:38">
      <c r="T487" s="10">
        <v>459</v>
      </c>
      <c r="U487" s="10">
        <v>77</v>
      </c>
      <c r="W487" s="10">
        <v>459</v>
      </c>
      <c r="X487" s="10">
        <v>53</v>
      </c>
      <c r="AA487" s="10" t="s">
        <v>504</v>
      </c>
      <c r="AB487" s="10">
        <v>7</v>
      </c>
      <c r="AE487" s="10">
        <v>459</v>
      </c>
      <c r="AF487" s="10">
        <v>32</v>
      </c>
      <c r="AK487" s="10">
        <v>459</v>
      </c>
      <c r="AL487" s="10">
        <v>25</v>
      </c>
    </row>
    <row r="488" spans="20:38">
      <c r="T488" s="10">
        <v>460</v>
      </c>
      <c r="U488" s="10">
        <v>98</v>
      </c>
      <c r="W488" s="10">
        <v>460</v>
      </c>
      <c r="X488" s="10">
        <v>54</v>
      </c>
      <c r="AA488" s="10" t="s">
        <v>505</v>
      </c>
      <c r="AB488" s="10">
        <v>4</v>
      </c>
      <c r="AE488" s="10">
        <v>460</v>
      </c>
      <c r="AF488" s="10">
        <v>46</v>
      </c>
      <c r="AK488" s="10">
        <v>460</v>
      </c>
      <c r="AL488" s="10">
        <v>25</v>
      </c>
    </row>
    <row r="489" spans="20:38">
      <c r="T489" s="10">
        <v>461</v>
      </c>
      <c r="U489" s="10">
        <v>105</v>
      </c>
      <c r="W489" s="10">
        <v>461</v>
      </c>
      <c r="X489" s="10">
        <v>52</v>
      </c>
      <c r="AA489" s="10" t="s">
        <v>506</v>
      </c>
      <c r="AB489" s="10">
        <v>10</v>
      </c>
      <c r="AE489" s="10">
        <v>461</v>
      </c>
      <c r="AF489" s="10">
        <v>35</v>
      </c>
      <c r="AK489" s="10">
        <v>461</v>
      </c>
      <c r="AL489" s="10">
        <v>31</v>
      </c>
    </row>
    <row r="490" spans="20:38">
      <c r="T490" s="10">
        <v>462</v>
      </c>
      <c r="U490" s="10">
        <v>96</v>
      </c>
      <c r="W490" s="10">
        <v>462</v>
      </c>
      <c r="X490" s="10">
        <v>55</v>
      </c>
      <c r="AA490" s="10" t="s">
        <v>507</v>
      </c>
      <c r="AB490" s="10">
        <v>7</v>
      </c>
      <c r="AE490" s="10">
        <v>462</v>
      </c>
      <c r="AF490" s="10">
        <v>43</v>
      </c>
      <c r="AK490" s="10">
        <v>462</v>
      </c>
      <c r="AL490" s="10">
        <v>31</v>
      </c>
    </row>
    <row r="491" spans="20:38">
      <c r="T491" s="10">
        <v>463</v>
      </c>
      <c r="U491" s="10">
        <v>88</v>
      </c>
      <c r="W491" s="10">
        <v>463</v>
      </c>
      <c r="X491" s="10">
        <v>42</v>
      </c>
      <c r="AA491" s="10" t="s">
        <v>508</v>
      </c>
      <c r="AB491" s="10">
        <v>5</v>
      </c>
      <c r="AE491" s="10">
        <v>463</v>
      </c>
      <c r="AF491" s="10">
        <v>42</v>
      </c>
      <c r="AK491" s="10">
        <v>463</v>
      </c>
      <c r="AL491" s="10">
        <v>34</v>
      </c>
    </row>
    <row r="492" spans="20:38">
      <c r="T492" s="10">
        <v>464</v>
      </c>
      <c r="U492" s="10">
        <v>109</v>
      </c>
      <c r="W492" s="10">
        <v>464</v>
      </c>
      <c r="X492" s="10">
        <v>48</v>
      </c>
      <c r="AA492" s="10" t="s">
        <v>509</v>
      </c>
      <c r="AB492" s="10">
        <v>8</v>
      </c>
      <c r="AE492" s="10">
        <v>464</v>
      </c>
      <c r="AF492" s="10">
        <v>38</v>
      </c>
      <c r="AK492" s="10">
        <v>464</v>
      </c>
      <c r="AL492" s="10">
        <v>31</v>
      </c>
    </row>
    <row r="493" spans="20:38">
      <c r="T493" s="10">
        <v>465</v>
      </c>
      <c r="U493" s="10">
        <v>68</v>
      </c>
      <c r="W493" s="10">
        <v>465</v>
      </c>
      <c r="X493" s="10">
        <v>58</v>
      </c>
      <c r="AA493" s="10" t="s">
        <v>510</v>
      </c>
      <c r="AB493" s="10">
        <v>9</v>
      </c>
      <c r="AE493" s="10">
        <v>465</v>
      </c>
      <c r="AF493" s="10">
        <v>48</v>
      </c>
      <c r="AK493" s="10">
        <v>465</v>
      </c>
      <c r="AL493" s="10">
        <v>22</v>
      </c>
    </row>
    <row r="494" spans="20:38">
      <c r="T494" s="10">
        <v>466</v>
      </c>
      <c r="U494" s="10">
        <v>85</v>
      </c>
      <c r="W494" s="10">
        <v>466</v>
      </c>
      <c r="X494" s="10">
        <v>54</v>
      </c>
      <c r="AA494" s="10" t="s">
        <v>511</v>
      </c>
      <c r="AB494" s="10">
        <v>3</v>
      </c>
      <c r="AE494" s="10">
        <v>466</v>
      </c>
      <c r="AF494" s="10">
        <v>41</v>
      </c>
      <c r="AK494" s="10">
        <v>466</v>
      </c>
      <c r="AL494" s="10">
        <v>17</v>
      </c>
    </row>
    <row r="495" spans="20:38">
      <c r="T495" s="10">
        <v>467</v>
      </c>
      <c r="U495" s="10">
        <v>84</v>
      </c>
      <c r="W495" s="10">
        <v>467</v>
      </c>
      <c r="X495" s="10">
        <v>55</v>
      </c>
      <c r="AA495" s="10" t="s">
        <v>512</v>
      </c>
      <c r="AB495" s="10">
        <v>5</v>
      </c>
      <c r="AE495" s="10">
        <v>467</v>
      </c>
      <c r="AF495" s="10">
        <v>34</v>
      </c>
      <c r="AK495" s="10">
        <v>467</v>
      </c>
      <c r="AL495" s="10">
        <v>27</v>
      </c>
    </row>
    <row r="496" spans="20:38">
      <c r="T496" s="10">
        <v>468</v>
      </c>
      <c r="U496" s="10">
        <v>96</v>
      </c>
      <c r="W496" s="10">
        <v>468</v>
      </c>
      <c r="X496" s="10">
        <v>68</v>
      </c>
      <c r="AA496" s="10" t="s">
        <v>513</v>
      </c>
      <c r="AB496" s="10">
        <v>3</v>
      </c>
      <c r="AE496" s="10">
        <v>468</v>
      </c>
      <c r="AF496" s="10">
        <v>53</v>
      </c>
      <c r="AK496" s="10">
        <v>468</v>
      </c>
      <c r="AL496" s="10">
        <v>32</v>
      </c>
    </row>
    <row r="497" spans="20:38">
      <c r="T497" s="10">
        <v>469</v>
      </c>
      <c r="U497" s="10">
        <v>93</v>
      </c>
      <c r="W497" s="10">
        <v>469</v>
      </c>
      <c r="X497" s="10">
        <v>45</v>
      </c>
      <c r="AA497" s="10" t="s">
        <v>514</v>
      </c>
      <c r="AB497" s="10">
        <v>6</v>
      </c>
      <c r="AE497" s="10">
        <v>469</v>
      </c>
      <c r="AF497" s="10">
        <v>41</v>
      </c>
      <c r="AK497" s="10">
        <v>469</v>
      </c>
      <c r="AL497" s="10">
        <v>28</v>
      </c>
    </row>
    <row r="498" spans="20:38">
      <c r="T498" s="10">
        <v>470</v>
      </c>
      <c r="U498" s="10">
        <v>103</v>
      </c>
      <c r="W498" s="10">
        <v>470</v>
      </c>
      <c r="X498" s="10">
        <v>53</v>
      </c>
      <c r="AA498" s="10" t="s">
        <v>515</v>
      </c>
      <c r="AB498" s="10">
        <v>5</v>
      </c>
      <c r="AE498" s="10">
        <v>470</v>
      </c>
      <c r="AF498" s="10">
        <v>33</v>
      </c>
      <c r="AK498" s="10">
        <v>470</v>
      </c>
      <c r="AL498" s="10">
        <v>16</v>
      </c>
    </row>
    <row r="499" spans="20:38">
      <c r="T499" s="10">
        <v>471</v>
      </c>
      <c r="U499" s="10">
        <v>91</v>
      </c>
      <c r="W499" s="10">
        <v>471</v>
      </c>
      <c r="X499" s="10">
        <v>57</v>
      </c>
      <c r="AA499" s="10" t="s">
        <v>516</v>
      </c>
      <c r="AB499" s="10">
        <v>3</v>
      </c>
      <c r="AE499" s="10">
        <v>471</v>
      </c>
      <c r="AF499" s="10">
        <v>30</v>
      </c>
      <c r="AK499" s="10">
        <v>471</v>
      </c>
      <c r="AL499" s="10">
        <v>26</v>
      </c>
    </row>
    <row r="500" spans="20:38">
      <c r="T500" s="10">
        <v>472</v>
      </c>
      <c r="U500" s="10">
        <v>97</v>
      </c>
      <c r="W500" s="10">
        <v>472</v>
      </c>
      <c r="X500" s="10">
        <v>50</v>
      </c>
      <c r="AA500" s="10" t="s">
        <v>517</v>
      </c>
      <c r="AB500" s="10">
        <v>3</v>
      </c>
      <c r="AE500" s="10">
        <v>472</v>
      </c>
      <c r="AF500" s="10">
        <v>35</v>
      </c>
      <c r="AK500" s="10">
        <v>472</v>
      </c>
      <c r="AL500" s="10">
        <v>20</v>
      </c>
    </row>
    <row r="501" spans="20:38">
      <c r="T501" s="10">
        <v>473</v>
      </c>
      <c r="U501" s="10">
        <v>100</v>
      </c>
      <c r="W501" s="10">
        <v>473</v>
      </c>
      <c r="X501" s="10">
        <v>48</v>
      </c>
      <c r="AA501" s="10" t="s">
        <v>518</v>
      </c>
      <c r="AB501" s="10">
        <v>5</v>
      </c>
      <c r="AE501" s="10">
        <v>473</v>
      </c>
      <c r="AF501" s="10">
        <v>40</v>
      </c>
      <c r="AK501" s="10">
        <v>473</v>
      </c>
      <c r="AL501" s="10">
        <v>35</v>
      </c>
    </row>
    <row r="502" spans="20:38">
      <c r="T502" s="10">
        <v>474</v>
      </c>
      <c r="U502" s="10">
        <v>85</v>
      </c>
      <c r="W502" s="10">
        <v>474</v>
      </c>
      <c r="X502" s="10">
        <v>40</v>
      </c>
      <c r="AA502" s="10" t="s">
        <v>519</v>
      </c>
      <c r="AB502" s="10">
        <v>6</v>
      </c>
      <c r="AE502" s="10">
        <v>474</v>
      </c>
      <c r="AF502" s="10">
        <v>52</v>
      </c>
      <c r="AK502" s="10">
        <v>474</v>
      </c>
      <c r="AL502" s="10">
        <v>24</v>
      </c>
    </row>
    <row r="503" spans="20:38">
      <c r="T503" s="10">
        <v>475</v>
      </c>
      <c r="U503" s="10">
        <v>87</v>
      </c>
      <c r="W503" s="10">
        <v>475</v>
      </c>
      <c r="X503" s="10">
        <v>48</v>
      </c>
      <c r="AA503" s="10" t="s">
        <v>520</v>
      </c>
      <c r="AB503" s="10">
        <v>3</v>
      </c>
      <c r="AE503" s="10">
        <v>475</v>
      </c>
      <c r="AF503" s="10">
        <v>35</v>
      </c>
      <c r="AK503" s="10">
        <v>475</v>
      </c>
      <c r="AL503" s="10">
        <v>18</v>
      </c>
    </row>
    <row r="504" spans="20:38">
      <c r="T504" s="10">
        <v>476</v>
      </c>
      <c r="U504" s="10">
        <v>61</v>
      </c>
      <c r="W504" s="10">
        <v>476</v>
      </c>
      <c r="X504" s="10">
        <v>42</v>
      </c>
      <c r="AA504" s="10" t="s">
        <v>521</v>
      </c>
      <c r="AB504" s="10">
        <v>8</v>
      </c>
      <c r="AE504" s="10">
        <v>476</v>
      </c>
      <c r="AF504" s="10">
        <v>43</v>
      </c>
      <c r="AK504" s="10">
        <v>476</v>
      </c>
      <c r="AL504" s="10">
        <v>26</v>
      </c>
    </row>
    <row r="505" spans="20:38">
      <c r="T505" s="10">
        <v>477</v>
      </c>
      <c r="U505" s="10">
        <v>81</v>
      </c>
      <c r="W505" s="10">
        <v>477</v>
      </c>
      <c r="X505" s="10">
        <v>49</v>
      </c>
      <c r="AA505" s="10" t="s">
        <v>522</v>
      </c>
      <c r="AB505" s="10">
        <v>7</v>
      </c>
      <c r="AE505" s="10">
        <v>477</v>
      </c>
      <c r="AF505" s="10">
        <v>24</v>
      </c>
      <c r="AK505" s="10">
        <v>477</v>
      </c>
      <c r="AL505" s="10">
        <v>28</v>
      </c>
    </row>
    <row r="506" spans="20:38">
      <c r="T506" s="10">
        <v>478</v>
      </c>
      <c r="U506" s="10">
        <v>90</v>
      </c>
      <c r="W506" s="10">
        <v>478</v>
      </c>
      <c r="X506" s="10">
        <v>49</v>
      </c>
      <c r="AA506" s="10" t="s">
        <v>523</v>
      </c>
      <c r="AB506" s="10">
        <v>9</v>
      </c>
      <c r="AE506" s="10">
        <v>478</v>
      </c>
      <c r="AF506" s="10">
        <v>41</v>
      </c>
      <c r="AK506" s="10">
        <v>478</v>
      </c>
      <c r="AL506" s="10">
        <v>33</v>
      </c>
    </row>
    <row r="507" spans="20:38">
      <c r="T507" s="10">
        <v>479</v>
      </c>
      <c r="U507" s="10">
        <v>85</v>
      </c>
      <c r="W507" s="10">
        <v>479</v>
      </c>
      <c r="X507" s="10">
        <v>37</v>
      </c>
      <c r="AA507" s="10" t="s">
        <v>524</v>
      </c>
      <c r="AB507" s="10">
        <v>7</v>
      </c>
      <c r="AE507" s="10">
        <v>479</v>
      </c>
      <c r="AF507" s="10">
        <v>52</v>
      </c>
      <c r="AK507" s="10">
        <v>479</v>
      </c>
      <c r="AL507" s="10">
        <v>17</v>
      </c>
    </row>
    <row r="508" spans="20:38">
      <c r="T508" s="10">
        <v>480</v>
      </c>
      <c r="U508" s="10">
        <v>79</v>
      </c>
      <c r="W508" s="10">
        <v>480</v>
      </c>
      <c r="X508" s="10">
        <v>56</v>
      </c>
      <c r="AA508" s="10" t="s">
        <v>525</v>
      </c>
      <c r="AB508" s="10">
        <v>6</v>
      </c>
      <c r="AE508" s="10">
        <v>480</v>
      </c>
      <c r="AF508" s="10">
        <v>36</v>
      </c>
      <c r="AK508" s="10">
        <v>480</v>
      </c>
      <c r="AL508" s="10">
        <v>26</v>
      </c>
    </row>
    <row r="509" spans="20:38">
      <c r="T509" s="10">
        <v>481</v>
      </c>
      <c r="U509" s="10">
        <v>92</v>
      </c>
      <c r="W509" s="10">
        <v>481</v>
      </c>
      <c r="X509" s="10">
        <v>58</v>
      </c>
      <c r="AA509" s="10" t="s">
        <v>526</v>
      </c>
      <c r="AB509" s="10">
        <v>2</v>
      </c>
      <c r="AE509" s="10">
        <v>481</v>
      </c>
      <c r="AF509" s="10">
        <v>27</v>
      </c>
      <c r="AK509" s="10">
        <v>481</v>
      </c>
      <c r="AL509" s="10">
        <v>26</v>
      </c>
    </row>
    <row r="510" spans="20:38">
      <c r="T510" s="10">
        <v>482</v>
      </c>
      <c r="U510" s="10">
        <v>79</v>
      </c>
      <c r="W510" s="10">
        <v>482</v>
      </c>
      <c r="X510" s="10">
        <v>30</v>
      </c>
      <c r="AA510" s="10" t="s">
        <v>527</v>
      </c>
      <c r="AB510" s="10">
        <v>4</v>
      </c>
      <c r="AE510" s="10">
        <v>482</v>
      </c>
      <c r="AF510" s="10">
        <v>36</v>
      </c>
      <c r="AK510" s="10">
        <v>482</v>
      </c>
      <c r="AL510" s="10">
        <v>15</v>
      </c>
    </row>
    <row r="511" spans="20:38">
      <c r="T511" s="10">
        <v>483</v>
      </c>
      <c r="U511" s="10">
        <v>72</v>
      </c>
      <c r="W511" s="10">
        <v>483</v>
      </c>
      <c r="X511" s="10">
        <v>44</v>
      </c>
      <c r="AA511" s="10" t="s">
        <v>528</v>
      </c>
      <c r="AB511" s="10">
        <v>4</v>
      </c>
      <c r="AE511" s="10">
        <v>483</v>
      </c>
      <c r="AF511" s="10">
        <v>43</v>
      </c>
      <c r="AK511" s="10">
        <v>483</v>
      </c>
      <c r="AL511" s="10">
        <v>25</v>
      </c>
    </row>
    <row r="512" spans="20:38">
      <c r="T512" s="10">
        <v>484</v>
      </c>
      <c r="U512" s="10">
        <v>84</v>
      </c>
      <c r="W512" s="10">
        <v>484</v>
      </c>
      <c r="X512" s="10">
        <v>43</v>
      </c>
      <c r="AA512" s="10" t="s">
        <v>529</v>
      </c>
      <c r="AB512" s="10">
        <v>7</v>
      </c>
      <c r="AE512" s="10">
        <v>484</v>
      </c>
      <c r="AF512" s="10">
        <v>33</v>
      </c>
      <c r="AK512" s="10">
        <v>484</v>
      </c>
      <c r="AL512" s="10">
        <v>32</v>
      </c>
    </row>
    <row r="513" spans="20:38">
      <c r="T513" s="10">
        <v>485</v>
      </c>
      <c r="U513" s="10">
        <v>67</v>
      </c>
      <c r="W513" s="10">
        <v>485</v>
      </c>
      <c r="X513" s="10">
        <v>53</v>
      </c>
      <c r="AA513" s="10" t="s">
        <v>530</v>
      </c>
      <c r="AB513" s="10">
        <v>4</v>
      </c>
      <c r="AE513" s="10">
        <v>485</v>
      </c>
      <c r="AF513" s="10">
        <v>36</v>
      </c>
      <c r="AK513" s="10">
        <v>485</v>
      </c>
      <c r="AL513" s="10">
        <v>17</v>
      </c>
    </row>
    <row r="514" spans="20:38">
      <c r="T514" s="10">
        <v>486</v>
      </c>
      <c r="U514" s="10">
        <v>86</v>
      </c>
      <c r="W514" s="10">
        <v>486</v>
      </c>
      <c r="X514" s="10">
        <v>50</v>
      </c>
      <c r="AA514" s="10" t="s">
        <v>531</v>
      </c>
      <c r="AB514" s="10">
        <v>4</v>
      </c>
      <c r="AE514" s="10">
        <v>486</v>
      </c>
      <c r="AF514" s="10">
        <v>34</v>
      </c>
      <c r="AK514" s="10">
        <v>486</v>
      </c>
      <c r="AL514" s="10">
        <v>27</v>
      </c>
    </row>
    <row r="515" spans="20:38">
      <c r="T515" s="10">
        <v>487</v>
      </c>
      <c r="U515" s="10">
        <v>72</v>
      </c>
      <c r="W515" s="10">
        <v>487</v>
      </c>
      <c r="X515" s="10">
        <v>56</v>
      </c>
      <c r="AA515" s="10" t="s">
        <v>532</v>
      </c>
      <c r="AB515" s="10">
        <v>5</v>
      </c>
      <c r="AE515" s="10">
        <v>487</v>
      </c>
      <c r="AF515" s="10">
        <v>31</v>
      </c>
      <c r="AK515" s="10">
        <v>487</v>
      </c>
      <c r="AL515" s="10">
        <v>30</v>
      </c>
    </row>
    <row r="516" spans="20:38">
      <c r="T516" s="10">
        <v>488</v>
      </c>
      <c r="U516" s="10">
        <v>85</v>
      </c>
      <c r="W516" s="10">
        <v>488</v>
      </c>
      <c r="X516" s="10">
        <v>45</v>
      </c>
      <c r="AA516" s="10" t="s">
        <v>533</v>
      </c>
      <c r="AB516" s="10">
        <v>2</v>
      </c>
      <c r="AE516" s="10">
        <v>488</v>
      </c>
      <c r="AF516" s="10">
        <v>34</v>
      </c>
      <c r="AK516" s="10">
        <v>488</v>
      </c>
      <c r="AL516" s="10">
        <v>18</v>
      </c>
    </row>
    <row r="517" spans="20:38">
      <c r="T517" s="10">
        <v>489</v>
      </c>
      <c r="U517" s="10">
        <v>94</v>
      </c>
      <c r="W517" s="10">
        <v>489</v>
      </c>
      <c r="X517" s="10">
        <v>48</v>
      </c>
      <c r="AA517" s="10" t="s">
        <v>534</v>
      </c>
      <c r="AB517" s="10">
        <v>7</v>
      </c>
      <c r="AE517" s="10">
        <v>489</v>
      </c>
      <c r="AF517" s="10">
        <v>33</v>
      </c>
      <c r="AK517" s="10">
        <v>489</v>
      </c>
      <c r="AL517" s="10">
        <v>26</v>
      </c>
    </row>
    <row r="518" spans="20:38">
      <c r="T518" s="10">
        <v>490</v>
      </c>
      <c r="U518" s="10">
        <v>80</v>
      </c>
      <c r="W518" s="10">
        <v>490</v>
      </c>
      <c r="X518" s="10">
        <v>59</v>
      </c>
      <c r="AA518" s="10" t="s">
        <v>535</v>
      </c>
      <c r="AB518" s="10">
        <v>3</v>
      </c>
      <c r="AE518" s="10">
        <v>490</v>
      </c>
      <c r="AF518" s="10">
        <v>32</v>
      </c>
      <c r="AK518" s="10">
        <v>490</v>
      </c>
      <c r="AL518" s="10">
        <v>28</v>
      </c>
    </row>
    <row r="519" spans="20:38">
      <c r="T519" s="10">
        <v>491</v>
      </c>
      <c r="U519" s="10">
        <v>86</v>
      </c>
      <c r="W519" s="10">
        <v>491</v>
      </c>
      <c r="X519" s="10">
        <v>43</v>
      </c>
      <c r="AA519" s="10" t="s">
        <v>536</v>
      </c>
      <c r="AB519" s="10">
        <v>10</v>
      </c>
      <c r="AE519" s="10">
        <v>491</v>
      </c>
      <c r="AF519" s="10">
        <v>30</v>
      </c>
      <c r="AK519" s="10">
        <v>491</v>
      </c>
      <c r="AL519" s="10">
        <v>27</v>
      </c>
    </row>
    <row r="520" spans="20:38">
      <c r="T520" s="10">
        <v>492</v>
      </c>
      <c r="U520" s="10">
        <v>67</v>
      </c>
      <c r="W520" s="10">
        <v>492</v>
      </c>
      <c r="X520" s="10">
        <v>38</v>
      </c>
      <c r="AA520" s="10" t="s">
        <v>537</v>
      </c>
      <c r="AB520" s="10">
        <v>8</v>
      </c>
      <c r="AE520" s="10">
        <v>492</v>
      </c>
      <c r="AF520" s="10">
        <v>42</v>
      </c>
      <c r="AK520" s="10">
        <v>492</v>
      </c>
      <c r="AL520" s="10">
        <v>22</v>
      </c>
    </row>
    <row r="521" spans="20:38">
      <c r="T521" s="10">
        <v>493</v>
      </c>
      <c r="U521" s="10">
        <v>74</v>
      </c>
      <c r="W521" s="10">
        <v>493</v>
      </c>
      <c r="X521" s="10">
        <v>47</v>
      </c>
      <c r="AA521" s="10" t="s">
        <v>538</v>
      </c>
      <c r="AB521" s="10">
        <v>5</v>
      </c>
      <c r="AE521" s="10">
        <v>493</v>
      </c>
      <c r="AF521" s="10">
        <v>31</v>
      </c>
      <c r="AK521" s="10">
        <v>493</v>
      </c>
      <c r="AL521" s="10">
        <v>18</v>
      </c>
    </row>
    <row r="522" spans="20:38">
      <c r="T522" s="10">
        <v>494</v>
      </c>
      <c r="U522" s="10">
        <v>70</v>
      </c>
      <c r="W522" s="10">
        <v>494</v>
      </c>
      <c r="X522" s="10">
        <v>56</v>
      </c>
      <c r="AA522" s="10" t="s">
        <v>539</v>
      </c>
      <c r="AB522" s="10">
        <v>1</v>
      </c>
      <c r="AE522" s="10">
        <v>494</v>
      </c>
      <c r="AF522" s="10">
        <v>42</v>
      </c>
      <c r="AK522" s="10">
        <v>494</v>
      </c>
      <c r="AL522" s="10">
        <v>18</v>
      </c>
    </row>
    <row r="523" spans="20:38">
      <c r="T523" s="10">
        <v>495</v>
      </c>
      <c r="U523" s="10">
        <v>68</v>
      </c>
      <c r="W523" s="10">
        <v>495</v>
      </c>
      <c r="X523" s="10">
        <v>43</v>
      </c>
      <c r="AA523" s="10" t="s">
        <v>540</v>
      </c>
      <c r="AB523" s="10">
        <v>2</v>
      </c>
      <c r="AE523" s="10">
        <v>495</v>
      </c>
      <c r="AF523" s="10">
        <v>32</v>
      </c>
      <c r="AK523" s="10">
        <v>495</v>
      </c>
      <c r="AL523" s="10">
        <v>26</v>
      </c>
    </row>
    <row r="524" spans="20:38">
      <c r="T524" s="10">
        <v>496</v>
      </c>
      <c r="U524" s="10">
        <v>73</v>
      </c>
      <c r="W524" s="10">
        <v>496</v>
      </c>
      <c r="X524" s="10">
        <v>44</v>
      </c>
      <c r="AA524" s="10" t="s">
        <v>541</v>
      </c>
      <c r="AB524" s="10">
        <v>5</v>
      </c>
      <c r="AE524" s="10">
        <v>496</v>
      </c>
      <c r="AF524" s="10">
        <v>38</v>
      </c>
      <c r="AK524" s="10">
        <v>496</v>
      </c>
      <c r="AL524" s="10">
        <v>21</v>
      </c>
    </row>
    <row r="525" spans="20:38">
      <c r="T525" s="10">
        <v>497</v>
      </c>
      <c r="U525" s="10">
        <v>78</v>
      </c>
      <c r="W525" s="10">
        <v>497</v>
      </c>
      <c r="X525" s="10">
        <v>52</v>
      </c>
      <c r="AA525" s="10" t="s">
        <v>542</v>
      </c>
      <c r="AB525" s="10">
        <v>6</v>
      </c>
      <c r="AE525" s="10">
        <v>497</v>
      </c>
      <c r="AF525" s="10">
        <v>23</v>
      </c>
      <c r="AK525" s="10">
        <v>497</v>
      </c>
      <c r="AL525" s="10">
        <v>22</v>
      </c>
    </row>
    <row r="526" spans="20:38">
      <c r="T526" s="10">
        <v>498</v>
      </c>
      <c r="U526" s="10">
        <v>69</v>
      </c>
      <c r="W526" s="10">
        <v>498</v>
      </c>
      <c r="X526" s="10">
        <v>50</v>
      </c>
      <c r="AA526" s="10" t="s">
        <v>543</v>
      </c>
      <c r="AB526" s="10">
        <v>3</v>
      </c>
      <c r="AE526" s="10">
        <v>498</v>
      </c>
      <c r="AF526" s="10">
        <v>36</v>
      </c>
      <c r="AK526" s="10">
        <v>498</v>
      </c>
      <c r="AL526" s="10">
        <v>24</v>
      </c>
    </row>
    <row r="527" spans="20:38">
      <c r="T527" s="10">
        <v>499</v>
      </c>
      <c r="U527" s="10">
        <v>78</v>
      </c>
      <c r="W527" s="10">
        <v>499</v>
      </c>
      <c r="X527" s="10">
        <v>41</v>
      </c>
      <c r="AA527" s="10" t="s">
        <v>544</v>
      </c>
      <c r="AB527" s="10">
        <v>4</v>
      </c>
      <c r="AE527" s="10">
        <v>499</v>
      </c>
      <c r="AF527" s="10">
        <v>33</v>
      </c>
      <c r="AK527" s="10">
        <v>499</v>
      </c>
      <c r="AL527" s="10">
        <v>22</v>
      </c>
    </row>
    <row r="528" spans="20:38">
      <c r="T528" s="10">
        <v>500</v>
      </c>
      <c r="U528" s="10">
        <v>90</v>
      </c>
      <c r="W528" s="10">
        <v>500</v>
      </c>
      <c r="X528" s="10">
        <v>45</v>
      </c>
      <c r="AA528" s="10" t="s">
        <v>545</v>
      </c>
      <c r="AB528" s="10">
        <v>9</v>
      </c>
      <c r="AE528" s="10">
        <v>500</v>
      </c>
      <c r="AF528" s="10">
        <v>39</v>
      </c>
      <c r="AK528" s="10">
        <v>500</v>
      </c>
      <c r="AL528" s="10">
        <v>25</v>
      </c>
    </row>
    <row r="529" spans="20:38">
      <c r="T529" s="10">
        <v>501</v>
      </c>
      <c r="U529" s="10">
        <v>76</v>
      </c>
      <c r="W529" s="10">
        <v>501</v>
      </c>
      <c r="X529" s="10">
        <v>55</v>
      </c>
      <c r="AA529" s="10" t="s">
        <v>546</v>
      </c>
      <c r="AB529" s="10">
        <v>2</v>
      </c>
      <c r="AE529" s="10">
        <v>501</v>
      </c>
      <c r="AF529" s="10">
        <v>33</v>
      </c>
      <c r="AK529" s="10">
        <v>501</v>
      </c>
      <c r="AL529" s="10">
        <v>25</v>
      </c>
    </row>
    <row r="530" spans="20:38">
      <c r="T530" s="10">
        <v>502</v>
      </c>
      <c r="U530" s="10">
        <v>84</v>
      </c>
      <c r="W530" s="10">
        <v>502</v>
      </c>
      <c r="X530" s="10">
        <v>60</v>
      </c>
      <c r="AA530" s="10" t="s">
        <v>547</v>
      </c>
      <c r="AB530" s="10">
        <v>4</v>
      </c>
      <c r="AE530" s="10">
        <v>502</v>
      </c>
      <c r="AF530" s="10">
        <v>25</v>
      </c>
      <c r="AK530" s="10">
        <v>502</v>
      </c>
      <c r="AL530" s="10">
        <v>26</v>
      </c>
    </row>
    <row r="531" spans="20:38">
      <c r="T531" s="10">
        <v>503</v>
      </c>
      <c r="U531" s="10">
        <v>83</v>
      </c>
      <c r="W531" s="10">
        <v>503</v>
      </c>
      <c r="X531" s="10">
        <v>55</v>
      </c>
      <c r="AA531" s="10" t="s">
        <v>548</v>
      </c>
      <c r="AB531" s="10">
        <v>4</v>
      </c>
      <c r="AE531" s="10">
        <v>503</v>
      </c>
      <c r="AF531" s="10">
        <v>28</v>
      </c>
      <c r="AK531" s="10">
        <v>503</v>
      </c>
      <c r="AL531" s="10">
        <v>19</v>
      </c>
    </row>
    <row r="532" spans="20:38">
      <c r="T532" s="10">
        <v>504</v>
      </c>
      <c r="U532" s="10">
        <v>76</v>
      </c>
      <c r="W532" s="10">
        <v>504</v>
      </c>
      <c r="X532" s="10">
        <v>50</v>
      </c>
      <c r="AA532" s="10" t="s">
        <v>549</v>
      </c>
      <c r="AB532" s="10">
        <v>7</v>
      </c>
      <c r="AE532" s="10">
        <v>504</v>
      </c>
      <c r="AF532" s="10">
        <v>36</v>
      </c>
      <c r="AK532" s="10">
        <v>504</v>
      </c>
      <c r="AL532" s="10">
        <v>19</v>
      </c>
    </row>
    <row r="533" spans="20:38">
      <c r="T533" s="10">
        <v>505</v>
      </c>
      <c r="U533" s="10">
        <v>73</v>
      </c>
      <c r="W533" s="10">
        <v>505</v>
      </c>
      <c r="X533" s="10">
        <v>48</v>
      </c>
      <c r="AA533" s="10" t="s">
        <v>550</v>
      </c>
      <c r="AB533" s="10">
        <v>5</v>
      </c>
      <c r="AE533" s="10">
        <v>505</v>
      </c>
      <c r="AF533" s="10">
        <v>30</v>
      </c>
      <c r="AK533" s="10">
        <v>505</v>
      </c>
      <c r="AL533" s="10">
        <v>26</v>
      </c>
    </row>
    <row r="534" spans="20:38">
      <c r="T534" s="10">
        <v>506</v>
      </c>
      <c r="U534" s="10">
        <v>64</v>
      </c>
      <c r="W534" s="10">
        <v>506</v>
      </c>
      <c r="X534" s="10">
        <v>44</v>
      </c>
      <c r="AA534" s="10" t="s">
        <v>551</v>
      </c>
      <c r="AB534" s="10">
        <v>1</v>
      </c>
      <c r="AE534" s="10">
        <v>506</v>
      </c>
      <c r="AF534" s="10">
        <v>23</v>
      </c>
      <c r="AK534" s="10">
        <v>506</v>
      </c>
      <c r="AL534" s="10">
        <v>10</v>
      </c>
    </row>
    <row r="535" spans="20:38">
      <c r="T535" s="10">
        <v>507</v>
      </c>
      <c r="U535" s="10">
        <v>83</v>
      </c>
      <c r="W535" s="10">
        <v>507</v>
      </c>
      <c r="X535" s="10">
        <v>34</v>
      </c>
      <c r="AA535" s="10" t="s">
        <v>552</v>
      </c>
      <c r="AB535" s="10">
        <v>2</v>
      </c>
      <c r="AE535" s="10">
        <v>507</v>
      </c>
      <c r="AF535" s="10">
        <v>31</v>
      </c>
      <c r="AK535" s="10">
        <v>507</v>
      </c>
      <c r="AL535" s="10">
        <v>20</v>
      </c>
    </row>
    <row r="536" spans="20:38">
      <c r="T536" s="10">
        <v>508</v>
      </c>
      <c r="U536" s="10">
        <v>82</v>
      </c>
      <c r="W536" s="10">
        <v>508</v>
      </c>
      <c r="X536" s="10">
        <v>40</v>
      </c>
      <c r="AA536" s="10" t="s">
        <v>553</v>
      </c>
      <c r="AB536" s="10">
        <v>1</v>
      </c>
      <c r="AE536" s="10">
        <v>508</v>
      </c>
      <c r="AF536" s="10">
        <v>35</v>
      </c>
      <c r="AK536" s="10">
        <v>508</v>
      </c>
      <c r="AL536" s="10">
        <v>29</v>
      </c>
    </row>
    <row r="537" spans="20:38">
      <c r="T537" s="10">
        <v>509</v>
      </c>
      <c r="U537" s="10">
        <v>73</v>
      </c>
      <c r="W537" s="10">
        <v>509</v>
      </c>
      <c r="X537" s="10">
        <v>50</v>
      </c>
      <c r="AA537" s="10" t="s">
        <v>554</v>
      </c>
      <c r="AB537" s="10">
        <v>1</v>
      </c>
      <c r="AE537" s="10">
        <v>509</v>
      </c>
      <c r="AF537" s="10">
        <v>38</v>
      </c>
      <c r="AK537" s="10">
        <v>509</v>
      </c>
      <c r="AL537" s="10">
        <v>20</v>
      </c>
    </row>
    <row r="538" spans="20:38">
      <c r="T538" s="10">
        <v>510</v>
      </c>
      <c r="U538" s="10">
        <v>65</v>
      </c>
      <c r="W538" s="10">
        <v>510</v>
      </c>
      <c r="X538" s="10">
        <v>37</v>
      </c>
      <c r="AA538" s="10" t="s">
        <v>555</v>
      </c>
      <c r="AB538" s="10">
        <v>3</v>
      </c>
      <c r="AE538" s="10">
        <v>510</v>
      </c>
      <c r="AF538" s="10">
        <v>26</v>
      </c>
      <c r="AK538" s="10">
        <v>510</v>
      </c>
      <c r="AL538" s="10">
        <v>30</v>
      </c>
    </row>
    <row r="539" spans="20:38">
      <c r="T539" s="10">
        <v>511</v>
      </c>
      <c r="U539" s="10">
        <v>80</v>
      </c>
      <c r="W539" s="10">
        <v>511</v>
      </c>
      <c r="X539" s="10">
        <v>43</v>
      </c>
      <c r="AA539" s="10" t="s">
        <v>556</v>
      </c>
      <c r="AB539" s="10">
        <v>5</v>
      </c>
      <c r="AE539" s="10">
        <v>511</v>
      </c>
      <c r="AF539" s="10">
        <v>33</v>
      </c>
      <c r="AK539" s="10">
        <v>511</v>
      </c>
      <c r="AL539" s="10">
        <v>20</v>
      </c>
    </row>
    <row r="540" spans="20:38">
      <c r="T540" s="10">
        <v>512</v>
      </c>
      <c r="U540" s="10">
        <v>73</v>
      </c>
      <c r="W540" s="10">
        <v>512</v>
      </c>
      <c r="X540" s="10">
        <v>38</v>
      </c>
      <c r="AA540" s="10" t="s">
        <v>557</v>
      </c>
      <c r="AB540" s="10">
        <v>2</v>
      </c>
      <c r="AE540" s="10">
        <v>512</v>
      </c>
      <c r="AF540" s="10">
        <v>35</v>
      </c>
      <c r="AK540" s="10">
        <v>512</v>
      </c>
      <c r="AL540" s="10">
        <v>29</v>
      </c>
    </row>
    <row r="541" spans="20:38">
      <c r="T541" s="10">
        <v>513</v>
      </c>
      <c r="U541" s="10">
        <v>62</v>
      </c>
      <c r="W541" s="10">
        <v>513</v>
      </c>
      <c r="X541" s="10">
        <v>43</v>
      </c>
      <c r="AA541" s="10" t="s">
        <v>558</v>
      </c>
      <c r="AB541" s="10">
        <v>2</v>
      </c>
      <c r="AE541" s="10">
        <v>513</v>
      </c>
      <c r="AF541" s="10">
        <v>37</v>
      </c>
      <c r="AK541" s="10">
        <v>513</v>
      </c>
      <c r="AL541" s="10">
        <v>21</v>
      </c>
    </row>
    <row r="542" spans="20:38">
      <c r="T542" s="10">
        <v>514</v>
      </c>
      <c r="U542" s="10">
        <v>73</v>
      </c>
      <c r="W542" s="10">
        <v>514</v>
      </c>
      <c r="X542" s="10">
        <v>44</v>
      </c>
      <c r="AA542" s="10" t="s">
        <v>559</v>
      </c>
      <c r="AB542" s="10">
        <v>4</v>
      </c>
      <c r="AE542" s="10">
        <v>514</v>
      </c>
      <c r="AF542" s="10">
        <v>34</v>
      </c>
      <c r="AK542" s="10">
        <v>514</v>
      </c>
      <c r="AL542" s="10">
        <v>10</v>
      </c>
    </row>
    <row r="543" spans="20:38">
      <c r="T543" s="10">
        <v>515</v>
      </c>
      <c r="U543" s="10">
        <v>61</v>
      </c>
      <c r="W543" s="10">
        <v>515</v>
      </c>
      <c r="X543" s="10">
        <v>46</v>
      </c>
      <c r="AA543" s="10" t="s">
        <v>560</v>
      </c>
      <c r="AB543" s="10">
        <v>3</v>
      </c>
      <c r="AE543" s="10">
        <v>515</v>
      </c>
      <c r="AF543" s="10">
        <v>23</v>
      </c>
      <c r="AK543" s="10">
        <v>515</v>
      </c>
      <c r="AL543" s="10">
        <v>15</v>
      </c>
    </row>
    <row r="544" spans="20:38">
      <c r="T544" s="10">
        <v>516</v>
      </c>
      <c r="U544" s="10">
        <v>73</v>
      </c>
      <c r="W544" s="10">
        <v>516</v>
      </c>
      <c r="X544" s="10">
        <v>36</v>
      </c>
      <c r="AA544" s="10" t="s">
        <v>561</v>
      </c>
      <c r="AB544" s="10">
        <v>2</v>
      </c>
      <c r="AE544" s="10">
        <v>516</v>
      </c>
      <c r="AF544" s="10">
        <v>27</v>
      </c>
      <c r="AK544" s="10">
        <v>516</v>
      </c>
      <c r="AL544" s="10">
        <v>22</v>
      </c>
    </row>
    <row r="545" spans="20:38">
      <c r="T545" s="10">
        <v>517</v>
      </c>
      <c r="U545" s="10">
        <v>73</v>
      </c>
      <c r="W545" s="10">
        <v>517</v>
      </c>
      <c r="X545" s="10">
        <v>46</v>
      </c>
      <c r="AA545" s="10" t="s">
        <v>562</v>
      </c>
      <c r="AB545" s="10">
        <v>1</v>
      </c>
      <c r="AE545" s="10">
        <v>517</v>
      </c>
      <c r="AF545" s="10">
        <v>31</v>
      </c>
      <c r="AK545" s="10">
        <v>517</v>
      </c>
      <c r="AL545" s="10">
        <v>21</v>
      </c>
    </row>
    <row r="546" spans="20:38">
      <c r="T546" s="10">
        <v>518</v>
      </c>
      <c r="U546" s="10">
        <v>91</v>
      </c>
      <c r="W546" s="10">
        <v>518</v>
      </c>
      <c r="X546" s="10">
        <v>42</v>
      </c>
      <c r="AA546" s="10" t="s">
        <v>563</v>
      </c>
      <c r="AB546" s="10">
        <v>2</v>
      </c>
      <c r="AE546" s="10">
        <v>518</v>
      </c>
      <c r="AF546" s="10">
        <v>40</v>
      </c>
      <c r="AK546" s="10">
        <v>518</v>
      </c>
      <c r="AL546" s="10">
        <v>15</v>
      </c>
    </row>
    <row r="547" spans="20:38">
      <c r="T547" s="10">
        <v>519</v>
      </c>
      <c r="U547" s="10">
        <v>73</v>
      </c>
      <c r="W547" s="10">
        <v>519</v>
      </c>
      <c r="X547" s="10">
        <v>37</v>
      </c>
      <c r="AA547" s="10" t="s">
        <v>564</v>
      </c>
      <c r="AB547" s="10">
        <v>6</v>
      </c>
      <c r="AE547" s="10">
        <v>519</v>
      </c>
      <c r="AF547" s="10">
        <v>26</v>
      </c>
      <c r="AK547" s="10">
        <v>519</v>
      </c>
      <c r="AL547" s="10">
        <v>25</v>
      </c>
    </row>
    <row r="548" spans="20:38">
      <c r="T548" s="10">
        <v>520</v>
      </c>
      <c r="U548" s="10">
        <v>73</v>
      </c>
      <c r="W548" s="10">
        <v>520</v>
      </c>
      <c r="X548" s="10">
        <v>34</v>
      </c>
      <c r="AA548" s="10" t="s">
        <v>565</v>
      </c>
      <c r="AB548" s="10">
        <v>2</v>
      </c>
      <c r="AE548" s="10">
        <v>520</v>
      </c>
      <c r="AF548" s="10">
        <v>28</v>
      </c>
      <c r="AK548" s="10">
        <v>520</v>
      </c>
      <c r="AL548" s="10">
        <v>20</v>
      </c>
    </row>
    <row r="549" spans="20:38">
      <c r="T549" s="10">
        <v>521</v>
      </c>
      <c r="U549" s="10">
        <v>76</v>
      </c>
      <c r="W549" s="10">
        <v>521</v>
      </c>
      <c r="X549" s="10">
        <v>40</v>
      </c>
      <c r="AA549" s="10" t="s">
        <v>566</v>
      </c>
      <c r="AB549" s="10">
        <v>4</v>
      </c>
      <c r="AE549" s="10">
        <v>521</v>
      </c>
      <c r="AF549" s="10">
        <v>23</v>
      </c>
      <c r="AK549" s="10">
        <v>521</v>
      </c>
      <c r="AL549" s="10">
        <v>20</v>
      </c>
    </row>
    <row r="550" spans="20:38">
      <c r="T550" s="10">
        <v>522</v>
      </c>
      <c r="U550" s="10">
        <v>73</v>
      </c>
      <c r="W550" s="10">
        <v>522</v>
      </c>
      <c r="X550" s="10">
        <v>40</v>
      </c>
      <c r="AA550" s="10" t="s">
        <v>567</v>
      </c>
      <c r="AB550" s="10">
        <v>1</v>
      </c>
      <c r="AE550" s="10">
        <v>522</v>
      </c>
      <c r="AF550" s="10">
        <v>22</v>
      </c>
      <c r="AK550" s="10">
        <v>522</v>
      </c>
      <c r="AL550" s="10">
        <v>28</v>
      </c>
    </row>
    <row r="551" spans="20:38">
      <c r="T551" s="10">
        <v>523</v>
      </c>
      <c r="U551" s="10">
        <v>75</v>
      </c>
      <c r="W551" s="10">
        <v>523</v>
      </c>
      <c r="X551" s="10">
        <v>46</v>
      </c>
      <c r="AA551" s="10" t="s">
        <v>568</v>
      </c>
      <c r="AB551" s="10">
        <v>2</v>
      </c>
      <c r="AE551" s="10">
        <v>523</v>
      </c>
      <c r="AF551" s="10">
        <v>20</v>
      </c>
      <c r="AK551" s="10">
        <v>523</v>
      </c>
      <c r="AL551" s="10">
        <v>20</v>
      </c>
    </row>
    <row r="552" spans="20:38">
      <c r="T552" s="10">
        <v>524</v>
      </c>
      <c r="U552" s="10">
        <v>67</v>
      </c>
      <c r="W552" s="10">
        <v>524</v>
      </c>
      <c r="X552" s="10">
        <v>45</v>
      </c>
      <c r="AA552" s="10" t="s">
        <v>569</v>
      </c>
      <c r="AB552" s="10">
        <v>2</v>
      </c>
      <c r="AE552" s="10">
        <v>524</v>
      </c>
      <c r="AF552" s="10">
        <v>31</v>
      </c>
      <c r="AK552" s="10">
        <v>524</v>
      </c>
      <c r="AL552" s="10">
        <v>21</v>
      </c>
    </row>
    <row r="553" spans="20:38">
      <c r="T553" s="10">
        <v>525</v>
      </c>
      <c r="U553" s="10">
        <v>64</v>
      </c>
      <c r="W553" s="10">
        <v>525</v>
      </c>
      <c r="X553" s="10">
        <v>45</v>
      </c>
      <c r="AA553" s="10" t="s">
        <v>570</v>
      </c>
      <c r="AB553" s="10">
        <v>3</v>
      </c>
      <c r="AE553" s="10">
        <v>525</v>
      </c>
      <c r="AF553" s="10">
        <v>34</v>
      </c>
      <c r="AK553" s="10">
        <v>525</v>
      </c>
      <c r="AL553" s="10">
        <v>23</v>
      </c>
    </row>
    <row r="554" spans="20:38">
      <c r="T554" s="10">
        <v>526</v>
      </c>
      <c r="U554" s="10">
        <v>70</v>
      </c>
      <c r="W554" s="10">
        <v>526</v>
      </c>
      <c r="X554" s="10">
        <v>47</v>
      </c>
      <c r="AA554" s="10" t="s">
        <v>571</v>
      </c>
      <c r="AB554" s="10">
        <v>6</v>
      </c>
      <c r="AE554" s="10">
        <v>526</v>
      </c>
      <c r="AF554" s="10">
        <v>21</v>
      </c>
      <c r="AK554" s="10">
        <v>526</v>
      </c>
      <c r="AL554" s="10">
        <v>24</v>
      </c>
    </row>
    <row r="555" spans="20:38">
      <c r="T555" s="10">
        <v>527</v>
      </c>
      <c r="U555" s="10">
        <v>72</v>
      </c>
      <c r="W555" s="10">
        <v>527</v>
      </c>
      <c r="X555" s="10">
        <v>41</v>
      </c>
      <c r="AA555" s="10" t="s">
        <v>572</v>
      </c>
      <c r="AB555" s="10">
        <v>3</v>
      </c>
      <c r="AE555" s="10">
        <v>527</v>
      </c>
      <c r="AF555" s="10">
        <v>26</v>
      </c>
      <c r="AK555" s="10">
        <v>527</v>
      </c>
      <c r="AL555" s="10">
        <v>15</v>
      </c>
    </row>
    <row r="556" spans="20:38">
      <c r="T556" s="10">
        <v>528</v>
      </c>
      <c r="U556" s="10">
        <v>75</v>
      </c>
      <c r="W556" s="10">
        <v>528</v>
      </c>
      <c r="X556" s="10">
        <v>39</v>
      </c>
      <c r="AA556" s="10" t="s">
        <v>573</v>
      </c>
      <c r="AB556" s="10">
        <v>2</v>
      </c>
      <c r="AE556" s="10">
        <v>528</v>
      </c>
      <c r="AF556" s="10">
        <v>22</v>
      </c>
      <c r="AK556" s="10">
        <v>528</v>
      </c>
      <c r="AL556" s="10">
        <v>13</v>
      </c>
    </row>
    <row r="557" spans="20:38">
      <c r="T557" s="10">
        <v>529</v>
      </c>
      <c r="U557" s="10">
        <v>71</v>
      </c>
      <c r="W557" s="10">
        <v>529</v>
      </c>
      <c r="X557" s="10">
        <v>38</v>
      </c>
      <c r="AA557" s="10" t="s">
        <v>574</v>
      </c>
      <c r="AB557" s="10">
        <v>4</v>
      </c>
      <c r="AE557" s="10">
        <v>529</v>
      </c>
      <c r="AF557" s="10">
        <v>29</v>
      </c>
      <c r="AK557" s="10">
        <v>529</v>
      </c>
      <c r="AL557" s="10">
        <v>18</v>
      </c>
    </row>
    <row r="558" spans="20:38">
      <c r="T558" s="10">
        <v>530</v>
      </c>
      <c r="U558" s="10">
        <v>85</v>
      </c>
      <c r="W558" s="10">
        <v>530</v>
      </c>
      <c r="X558" s="10">
        <v>41</v>
      </c>
      <c r="AA558" s="10" t="s">
        <v>575</v>
      </c>
      <c r="AB558" s="10">
        <v>1</v>
      </c>
      <c r="AE558" s="10">
        <v>530</v>
      </c>
      <c r="AF558" s="10">
        <v>26</v>
      </c>
      <c r="AK558" s="10">
        <v>530</v>
      </c>
      <c r="AL558" s="10">
        <v>16</v>
      </c>
    </row>
    <row r="559" spans="20:38">
      <c r="T559" s="10">
        <v>531</v>
      </c>
      <c r="U559" s="10">
        <v>54</v>
      </c>
      <c r="W559" s="10">
        <v>531</v>
      </c>
      <c r="X559" s="10">
        <v>36</v>
      </c>
      <c r="AA559" s="10" t="s">
        <v>576</v>
      </c>
      <c r="AB559" s="10">
        <v>3</v>
      </c>
      <c r="AE559" s="10">
        <v>531</v>
      </c>
      <c r="AF559" s="10">
        <v>17</v>
      </c>
      <c r="AK559" s="10">
        <v>531</v>
      </c>
      <c r="AL559" s="10">
        <v>14</v>
      </c>
    </row>
    <row r="560" spans="20:38">
      <c r="T560" s="10">
        <v>532</v>
      </c>
      <c r="U560" s="10">
        <v>74</v>
      </c>
      <c r="W560" s="10">
        <v>532</v>
      </c>
      <c r="X560" s="10">
        <v>39</v>
      </c>
      <c r="AA560" s="10" t="s">
        <v>577</v>
      </c>
      <c r="AB560" s="10">
        <v>3</v>
      </c>
      <c r="AE560" s="10">
        <v>532</v>
      </c>
      <c r="AF560" s="10">
        <v>22</v>
      </c>
      <c r="AK560" s="10">
        <v>532</v>
      </c>
      <c r="AL560" s="10">
        <v>21</v>
      </c>
    </row>
    <row r="561" spans="20:38">
      <c r="T561" s="10">
        <v>533</v>
      </c>
      <c r="U561" s="10">
        <v>69</v>
      </c>
      <c r="W561" s="10">
        <v>533</v>
      </c>
      <c r="X561" s="10">
        <v>43</v>
      </c>
      <c r="AA561" s="10" t="s">
        <v>578</v>
      </c>
      <c r="AB561" s="10">
        <v>4</v>
      </c>
      <c r="AE561" s="10">
        <v>533</v>
      </c>
      <c r="AF561" s="10">
        <v>21</v>
      </c>
      <c r="AK561" s="10">
        <v>533</v>
      </c>
      <c r="AL561" s="10">
        <v>22</v>
      </c>
    </row>
    <row r="562" spans="20:38">
      <c r="T562" s="10">
        <v>534</v>
      </c>
      <c r="U562" s="10">
        <v>70</v>
      </c>
      <c r="W562" s="10">
        <v>534</v>
      </c>
      <c r="X562" s="10">
        <v>42</v>
      </c>
      <c r="AA562" s="10" t="s">
        <v>579</v>
      </c>
      <c r="AB562" s="10">
        <v>4</v>
      </c>
      <c r="AE562" s="10">
        <v>534</v>
      </c>
      <c r="AF562" s="10">
        <v>19</v>
      </c>
      <c r="AK562" s="10">
        <v>534</v>
      </c>
      <c r="AL562" s="10">
        <v>13</v>
      </c>
    </row>
    <row r="563" spans="20:38">
      <c r="T563" s="10">
        <v>535</v>
      </c>
      <c r="U563" s="10">
        <v>70</v>
      </c>
      <c r="W563" s="10">
        <v>535</v>
      </c>
      <c r="X563" s="10">
        <v>35</v>
      </c>
      <c r="AA563" s="10" t="s">
        <v>580</v>
      </c>
      <c r="AB563" s="10">
        <v>1</v>
      </c>
      <c r="AE563" s="10">
        <v>535</v>
      </c>
      <c r="AF563" s="10">
        <v>23</v>
      </c>
      <c r="AK563" s="10">
        <v>535</v>
      </c>
      <c r="AL563" s="10">
        <v>17</v>
      </c>
    </row>
    <row r="564" spans="20:38">
      <c r="T564" s="10">
        <v>536</v>
      </c>
      <c r="U564" s="10">
        <v>45</v>
      </c>
      <c r="W564" s="10">
        <v>536</v>
      </c>
      <c r="X564" s="10">
        <v>52</v>
      </c>
      <c r="AA564" s="10" t="s">
        <v>581</v>
      </c>
      <c r="AB564" s="10">
        <v>3</v>
      </c>
      <c r="AE564" s="10">
        <v>536</v>
      </c>
      <c r="AF564" s="10">
        <v>28</v>
      </c>
      <c r="AK564" s="10">
        <v>536</v>
      </c>
      <c r="AL564" s="10">
        <v>23</v>
      </c>
    </row>
    <row r="565" spans="20:38">
      <c r="T565" s="10">
        <v>537</v>
      </c>
      <c r="U565" s="10">
        <v>58</v>
      </c>
      <c r="W565" s="10">
        <v>537</v>
      </c>
      <c r="X565" s="10">
        <v>37</v>
      </c>
      <c r="AA565" s="10" t="s">
        <v>582</v>
      </c>
      <c r="AB565" s="10">
        <v>2</v>
      </c>
      <c r="AE565" s="10">
        <v>537</v>
      </c>
      <c r="AF565" s="10">
        <v>25</v>
      </c>
      <c r="AK565" s="10">
        <v>537</v>
      </c>
      <c r="AL565" s="10">
        <v>10</v>
      </c>
    </row>
    <row r="566" spans="20:38">
      <c r="T566" s="10">
        <v>538</v>
      </c>
      <c r="U566" s="10">
        <v>68</v>
      </c>
      <c r="W566" s="10">
        <v>538</v>
      </c>
      <c r="X566" s="10">
        <v>38</v>
      </c>
      <c r="AA566" s="10" t="s">
        <v>583</v>
      </c>
      <c r="AB566" s="10">
        <v>3</v>
      </c>
      <c r="AE566" s="10">
        <v>538</v>
      </c>
      <c r="AF566" s="10">
        <v>23</v>
      </c>
      <c r="AK566" s="10">
        <v>538</v>
      </c>
      <c r="AL566" s="10">
        <v>20</v>
      </c>
    </row>
    <row r="567" spans="20:38">
      <c r="T567" s="10">
        <v>539</v>
      </c>
      <c r="U567" s="10">
        <v>80</v>
      </c>
      <c r="W567" s="10">
        <v>539</v>
      </c>
      <c r="X567" s="10">
        <v>28</v>
      </c>
      <c r="AA567" s="10" t="s">
        <v>584</v>
      </c>
      <c r="AB567" s="10">
        <v>1</v>
      </c>
      <c r="AE567" s="10">
        <v>539</v>
      </c>
      <c r="AF567" s="10">
        <v>29</v>
      </c>
      <c r="AK567" s="10">
        <v>539</v>
      </c>
      <c r="AL567" s="10">
        <v>9</v>
      </c>
    </row>
    <row r="568" spans="20:38">
      <c r="T568" s="10">
        <v>540</v>
      </c>
      <c r="U568" s="10">
        <v>54</v>
      </c>
      <c r="W568" s="10">
        <v>540</v>
      </c>
      <c r="X568" s="10">
        <v>38</v>
      </c>
      <c r="AA568" s="10" t="s">
        <v>585</v>
      </c>
      <c r="AB568" s="10">
        <v>2</v>
      </c>
      <c r="AE568" s="10">
        <v>540</v>
      </c>
      <c r="AF568" s="10">
        <v>32</v>
      </c>
      <c r="AK568" s="10">
        <v>540</v>
      </c>
      <c r="AL568" s="10">
        <v>16</v>
      </c>
    </row>
    <row r="569" spans="20:38">
      <c r="T569" s="10">
        <v>541</v>
      </c>
      <c r="U569" s="10">
        <v>63</v>
      </c>
      <c r="W569" s="10">
        <v>541</v>
      </c>
      <c r="X569" s="10">
        <v>33</v>
      </c>
      <c r="AA569" s="10" t="s">
        <v>586</v>
      </c>
      <c r="AB569" s="10">
        <v>3</v>
      </c>
      <c r="AE569" s="10">
        <v>541</v>
      </c>
      <c r="AF569" s="10">
        <v>20</v>
      </c>
      <c r="AK569" s="10">
        <v>541</v>
      </c>
      <c r="AL569" s="10">
        <v>14</v>
      </c>
    </row>
    <row r="570" spans="20:38">
      <c r="T570" s="10">
        <v>542</v>
      </c>
      <c r="U570" s="10">
        <v>55</v>
      </c>
      <c r="W570" s="10">
        <v>542</v>
      </c>
      <c r="X570" s="10">
        <v>33</v>
      </c>
      <c r="AA570" s="10" t="s">
        <v>587</v>
      </c>
      <c r="AB570" s="10">
        <v>5</v>
      </c>
      <c r="AE570" s="10">
        <v>542</v>
      </c>
      <c r="AF570" s="10">
        <v>18</v>
      </c>
      <c r="AK570" s="10">
        <v>542</v>
      </c>
      <c r="AL570" s="10">
        <v>20</v>
      </c>
    </row>
    <row r="571" spans="20:38">
      <c r="T571" s="10">
        <v>543</v>
      </c>
      <c r="U571" s="10">
        <v>54</v>
      </c>
      <c r="W571" s="10">
        <v>543</v>
      </c>
      <c r="X571" s="10">
        <v>36</v>
      </c>
      <c r="AA571" s="10" t="s">
        <v>588</v>
      </c>
      <c r="AB571" s="10">
        <v>2</v>
      </c>
      <c r="AE571" s="10">
        <v>543</v>
      </c>
      <c r="AF571" s="10">
        <v>29</v>
      </c>
      <c r="AK571" s="10">
        <v>543</v>
      </c>
      <c r="AL571" s="10">
        <v>20</v>
      </c>
    </row>
    <row r="572" spans="20:38">
      <c r="T572" s="10">
        <v>544</v>
      </c>
      <c r="U572" s="10">
        <v>68</v>
      </c>
      <c r="W572" s="10">
        <v>544</v>
      </c>
      <c r="X572" s="10">
        <v>39</v>
      </c>
      <c r="AA572" s="10" t="s">
        <v>589</v>
      </c>
      <c r="AB572" s="10">
        <v>4</v>
      </c>
      <c r="AE572" s="10">
        <v>544</v>
      </c>
      <c r="AF572" s="10">
        <v>33</v>
      </c>
      <c r="AK572" s="10">
        <v>544</v>
      </c>
      <c r="AL572" s="10">
        <v>10</v>
      </c>
    </row>
    <row r="573" spans="20:38">
      <c r="T573" s="10">
        <v>545</v>
      </c>
      <c r="U573" s="10">
        <v>56</v>
      </c>
      <c r="W573" s="10">
        <v>545</v>
      </c>
      <c r="X573" s="10">
        <v>34</v>
      </c>
      <c r="AA573" s="10" t="s">
        <v>590</v>
      </c>
      <c r="AB573" s="10">
        <v>3</v>
      </c>
      <c r="AE573" s="10">
        <v>545</v>
      </c>
      <c r="AF573" s="10">
        <v>21</v>
      </c>
      <c r="AK573" s="10">
        <v>545</v>
      </c>
      <c r="AL573" s="10">
        <v>16</v>
      </c>
    </row>
    <row r="574" spans="20:38">
      <c r="T574" s="10">
        <v>546</v>
      </c>
      <c r="U574" s="10">
        <v>55</v>
      </c>
      <c r="W574" s="10">
        <v>546</v>
      </c>
      <c r="X574" s="10">
        <v>44</v>
      </c>
      <c r="AA574" s="10" t="s">
        <v>591</v>
      </c>
      <c r="AB574" s="10">
        <v>2</v>
      </c>
      <c r="AE574" s="10">
        <v>546</v>
      </c>
      <c r="AF574" s="10">
        <v>25</v>
      </c>
      <c r="AK574" s="10">
        <v>546</v>
      </c>
      <c r="AL574" s="10">
        <v>17</v>
      </c>
    </row>
    <row r="575" spans="20:38">
      <c r="T575" s="10">
        <v>547</v>
      </c>
      <c r="U575" s="10">
        <v>61</v>
      </c>
      <c r="W575" s="10">
        <v>547</v>
      </c>
      <c r="X575" s="10">
        <v>29</v>
      </c>
      <c r="AA575" s="10" t="s">
        <v>592</v>
      </c>
      <c r="AB575" s="10">
        <v>1</v>
      </c>
      <c r="AE575" s="10">
        <v>547</v>
      </c>
      <c r="AF575" s="10">
        <v>32</v>
      </c>
      <c r="AK575" s="10">
        <v>547</v>
      </c>
      <c r="AL575" s="10">
        <v>17</v>
      </c>
    </row>
    <row r="576" spans="20:38">
      <c r="T576" s="10">
        <v>548</v>
      </c>
      <c r="U576" s="10">
        <v>55</v>
      </c>
      <c r="W576" s="10">
        <v>548</v>
      </c>
      <c r="X576" s="10">
        <v>37</v>
      </c>
      <c r="AA576" s="10" t="s">
        <v>593</v>
      </c>
      <c r="AB576" s="10">
        <v>1</v>
      </c>
      <c r="AE576" s="10">
        <v>548</v>
      </c>
      <c r="AF576" s="10">
        <v>22</v>
      </c>
      <c r="AK576" s="10">
        <v>548</v>
      </c>
      <c r="AL576" s="10">
        <v>14</v>
      </c>
    </row>
    <row r="577" spans="20:38">
      <c r="T577" s="10">
        <v>549</v>
      </c>
      <c r="U577" s="10">
        <v>58</v>
      </c>
      <c r="W577" s="10">
        <v>549</v>
      </c>
      <c r="X577" s="10">
        <v>26</v>
      </c>
      <c r="AA577" s="10" t="s">
        <v>594</v>
      </c>
      <c r="AB577" s="10">
        <v>1</v>
      </c>
      <c r="AE577" s="10">
        <v>549</v>
      </c>
      <c r="AF577" s="10">
        <v>29</v>
      </c>
      <c r="AK577" s="10">
        <v>549</v>
      </c>
      <c r="AL577" s="10">
        <v>18</v>
      </c>
    </row>
    <row r="578" spans="20:38">
      <c r="T578" s="10">
        <v>550</v>
      </c>
      <c r="U578" s="10">
        <v>50</v>
      </c>
      <c r="W578" s="10">
        <v>550</v>
      </c>
      <c r="X578" s="10">
        <v>39</v>
      </c>
      <c r="AA578" s="10" t="s">
        <v>595</v>
      </c>
      <c r="AB578" s="10">
        <v>1</v>
      </c>
      <c r="AE578" s="10">
        <v>550</v>
      </c>
      <c r="AF578" s="10">
        <v>24</v>
      </c>
      <c r="AK578" s="10">
        <v>550</v>
      </c>
      <c r="AL578" s="10">
        <v>22</v>
      </c>
    </row>
    <row r="579" spans="20:38">
      <c r="T579" s="10">
        <v>551</v>
      </c>
      <c r="U579" s="10">
        <v>50</v>
      </c>
      <c r="W579" s="10">
        <v>551</v>
      </c>
      <c r="X579" s="10">
        <v>40</v>
      </c>
      <c r="AA579" s="10" t="s">
        <v>596</v>
      </c>
      <c r="AB579" s="10">
        <v>3</v>
      </c>
      <c r="AE579" s="10">
        <v>551</v>
      </c>
      <c r="AF579" s="10">
        <v>28</v>
      </c>
      <c r="AK579" s="10">
        <v>551</v>
      </c>
      <c r="AL579" s="10">
        <v>22</v>
      </c>
    </row>
    <row r="580" spans="20:38">
      <c r="T580" s="10">
        <v>552</v>
      </c>
      <c r="U580" s="10">
        <v>58</v>
      </c>
      <c r="W580" s="10">
        <v>552</v>
      </c>
      <c r="X580" s="10">
        <v>34</v>
      </c>
      <c r="AA580" s="10" t="s">
        <v>597</v>
      </c>
      <c r="AB580" s="10">
        <v>1</v>
      </c>
      <c r="AE580" s="10">
        <v>552</v>
      </c>
      <c r="AF580" s="10">
        <v>38</v>
      </c>
      <c r="AK580" s="10">
        <v>552</v>
      </c>
      <c r="AL580" s="10">
        <v>16</v>
      </c>
    </row>
    <row r="581" spans="20:38">
      <c r="T581" s="10">
        <v>553</v>
      </c>
      <c r="U581" s="10">
        <v>59</v>
      </c>
      <c r="W581" s="10">
        <v>553</v>
      </c>
      <c r="X581" s="10">
        <v>37</v>
      </c>
      <c r="AA581" s="10" t="s">
        <v>598</v>
      </c>
      <c r="AB581" s="10">
        <v>2</v>
      </c>
      <c r="AE581" s="10">
        <v>553</v>
      </c>
      <c r="AF581" s="10">
        <v>22</v>
      </c>
      <c r="AK581" s="10">
        <v>553</v>
      </c>
      <c r="AL581" s="10">
        <v>18</v>
      </c>
    </row>
    <row r="582" spans="20:38">
      <c r="T582" s="10">
        <v>554</v>
      </c>
      <c r="U582" s="10">
        <v>43</v>
      </c>
      <c r="W582" s="10">
        <v>554</v>
      </c>
      <c r="X582" s="10">
        <v>40</v>
      </c>
      <c r="AA582" s="10" t="s">
        <v>599</v>
      </c>
      <c r="AB582" s="10">
        <v>2</v>
      </c>
      <c r="AE582" s="10">
        <v>554</v>
      </c>
      <c r="AF582" s="10">
        <v>30</v>
      </c>
      <c r="AK582" s="10">
        <v>554</v>
      </c>
      <c r="AL582" s="10">
        <v>10</v>
      </c>
    </row>
    <row r="583" spans="20:38">
      <c r="T583" s="10">
        <v>555</v>
      </c>
      <c r="U583" s="10">
        <v>51</v>
      </c>
      <c r="W583" s="10">
        <v>555</v>
      </c>
      <c r="X583" s="10">
        <v>33</v>
      </c>
      <c r="AA583" s="10" t="s">
        <v>600</v>
      </c>
      <c r="AB583" s="10">
        <v>1</v>
      </c>
      <c r="AE583" s="10">
        <v>555</v>
      </c>
      <c r="AF583" s="10">
        <v>19</v>
      </c>
      <c r="AK583" s="10">
        <v>555</v>
      </c>
      <c r="AL583" s="10">
        <v>24</v>
      </c>
    </row>
    <row r="584" spans="20:38">
      <c r="T584" s="10">
        <v>556</v>
      </c>
      <c r="U584" s="10">
        <v>46</v>
      </c>
      <c r="W584" s="10">
        <v>556</v>
      </c>
      <c r="X584" s="10">
        <v>37</v>
      </c>
      <c r="AA584" s="10" t="s">
        <v>601</v>
      </c>
      <c r="AB584" s="10">
        <v>2</v>
      </c>
      <c r="AE584" s="10">
        <v>556</v>
      </c>
      <c r="AF584" s="10">
        <v>22</v>
      </c>
      <c r="AK584" s="10">
        <v>556</v>
      </c>
      <c r="AL584" s="10">
        <v>17</v>
      </c>
    </row>
    <row r="585" spans="20:38">
      <c r="T585" s="10">
        <v>557</v>
      </c>
      <c r="U585" s="10">
        <v>59</v>
      </c>
      <c r="W585" s="10">
        <v>557</v>
      </c>
      <c r="X585" s="10">
        <v>34</v>
      </c>
      <c r="AA585" s="10" t="s">
        <v>602</v>
      </c>
      <c r="AB585" s="10">
        <v>1</v>
      </c>
      <c r="AE585" s="10">
        <v>557</v>
      </c>
      <c r="AF585" s="10">
        <v>16</v>
      </c>
      <c r="AK585" s="10">
        <v>557</v>
      </c>
      <c r="AL585" s="10">
        <v>16</v>
      </c>
    </row>
    <row r="586" spans="20:38">
      <c r="T586" s="10">
        <v>558</v>
      </c>
      <c r="U586" s="10">
        <v>75</v>
      </c>
      <c r="W586" s="10">
        <v>558</v>
      </c>
      <c r="X586" s="10">
        <v>33</v>
      </c>
      <c r="AA586" s="10" t="s">
        <v>603</v>
      </c>
      <c r="AB586" s="10">
        <v>1</v>
      </c>
      <c r="AE586" s="10">
        <v>558</v>
      </c>
      <c r="AF586" s="10">
        <v>24</v>
      </c>
      <c r="AK586" s="10">
        <v>558</v>
      </c>
      <c r="AL586" s="10">
        <v>18</v>
      </c>
    </row>
    <row r="587" spans="20:38">
      <c r="T587" s="10">
        <v>559</v>
      </c>
      <c r="U587" s="10">
        <v>69</v>
      </c>
      <c r="W587" s="10">
        <v>559</v>
      </c>
      <c r="X587" s="10">
        <v>32</v>
      </c>
      <c r="AA587" s="10" t="s">
        <v>604</v>
      </c>
      <c r="AB587" s="10">
        <v>2</v>
      </c>
      <c r="AE587" s="10">
        <v>559</v>
      </c>
      <c r="AF587" s="10">
        <v>23</v>
      </c>
      <c r="AK587" s="10">
        <v>559</v>
      </c>
      <c r="AL587" s="10">
        <v>15</v>
      </c>
    </row>
    <row r="588" spans="20:38">
      <c r="T588" s="10">
        <v>560</v>
      </c>
      <c r="U588" s="10">
        <v>58</v>
      </c>
      <c r="W588" s="10">
        <v>560</v>
      </c>
      <c r="X588" s="10">
        <v>31</v>
      </c>
      <c r="AA588" s="10" t="s">
        <v>605</v>
      </c>
      <c r="AB588" s="10">
        <v>1</v>
      </c>
      <c r="AE588" s="10">
        <v>560</v>
      </c>
      <c r="AF588" s="10">
        <v>26</v>
      </c>
      <c r="AK588" s="10">
        <v>560</v>
      </c>
      <c r="AL588" s="10">
        <v>15</v>
      </c>
    </row>
    <row r="589" spans="20:38">
      <c r="T589" s="10">
        <v>561</v>
      </c>
      <c r="U589" s="10">
        <v>53</v>
      </c>
      <c r="W589" s="10">
        <v>561</v>
      </c>
      <c r="X589" s="10">
        <v>38</v>
      </c>
      <c r="AA589" s="10" t="s">
        <v>606</v>
      </c>
      <c r="AB589" s="10">
        <v>2</v>
      </c>
      <c r="AE589" s="10">
        <v>561</v>
      </c>
      <c r="AF589" s="10">
        <v>23</v>
      </c>
      <c r="AK589" s="10">
        <v>561</v>
      </c>
      <c r="AL589" s="10">
        <v>12</v>
      </c>
    </row>
    <row r="590" spans="20:38">
      <c r="T590" s="10">
        <v>562</v>
      </c>
      <c r="U590" s="10">
        <v>61</v>
      </c>
      <c r="W590" s="10">
        <v>562</v>
      </c>
      <c r="X590" s="10">
        <v>37</v>
      </c>
      <c r="AA590" s="10" t="s">
        <v>607</v>
      </c>
      <c r="AB590" s="10">
        <v>2</v>
      </c>
      <c r="AE590" s="10">
        <v>562</v>
      </c>
      <c r="AF590" s="10">
        <v>18</v>
      </c>
      <c r="AK590" s="10">
        <v>562</v>
      </c>
      <c r="AL590" s="10">
        <v>16</v>
      </c>
    </row>
    <row r="591" spans="20:38">
      <c r="T591" s="10">
        <v>563</v>
      </c>
      <c r="U591" s="10">
        <v>60</v>
      </c>
      <c r="W591" s="10">
        <v>563</v>
      </c>
      <c r="X591" s="10">
        <v>26</v>
      </c>
      <c r="AA591" s="10" t="s">
        <v>608</v>
      </c>
      <c r="AB591" s="10">
        <v>1</v>
      </c>
      <c r="AE591" s="10">
        <v>563</v>
      </c>
      <c r="AF591" s="10">
        <v>22</v>
      </c>
      <c r="AK591" s="10">
        <v>563</v>
      </c>
      <c r="AL591" s="10">
        <v>23</v>
      </c>
    </row>
    <row r="592" spans="20:38">
      <c r="T592" s="10">
        <v>564</v>
      </c>
      <c r="U592" s="10">
        <v>59</v>
      </c>
      <c r="W592" s="10">
        <v>564</v>
      </c>
      <c r="X592" s="10">
        <v>32</v>
      </c>
      <c r="AA592" s="10" t="s">
        <v>609</v>
      </c>
      <c r="AB592" s="10">
        <v>2</v>
      </c>
      <c r="AE592" s="10">
        <v>564</v>
      </c>
      <c r="AF592" s="10">
        <v>22</v>
      </c>
      <c r="AK592" s="10">
        <v>564</v>
      </c>
      <c r="AL592" s="10">
        <v>17</v>
      </c>
    </row>
    <row r="593" spans="20:38">
      <c r="T593" s="10">
        <v>565</v>
      </c>
      <c r="U593" s="10">
        <v>45</v>
      </c>
      <c r="W593" s="10">
        <v>565</v>
      </c>
      <c r="X593" s="10">
        <v>41</v>
      </c>
      <c r="AA593" s="10" t="s">
        <v>610</v>
      </c>
      <c r="AB593" s="10">
        <v>1</v>
      </c>
      <c r="AE593" s="10">
        <v>565</v>
      </c>
      <c r="AF593" s="10">
        <v>18</v>
      </c>
      <c r="AK593" s="10">
        <v>565</v>
      </c>
      <c r="AL593" s="10">
        <v>13</v>
      </c>
    </row>
    <row r="594" spans="20:38">
      <c r="T594" s="10">
        <v>566</v>
      </c>
      <c r="U594" s="10">
        <v>52</v>
      </c>
      <c r="W594" s="10">
        <v>566</v>
      </c>
      <c r="X594" s="10">
        <v>31</v>
      </c>
      <c r="AA594" s="10" t="s">
        <v>611</v>
      </c>
      <c r="AB594" s="10">
        <v>1</v>
      </c>
      <c r="AE594" s="10">
        <v>566</v>
      </c>
      <c r="AF594" s="10">
        <v>19</v>
      </c>
      <c r="AK594" s="10">
        <v>566</v>
      </c>
      <c r="AL594" s="10">
        <v>16</v>
      </c>
    </row>
    <row r="595" spans="20:38">
      <c r="T595" s="10">
        <v>567</v>
      </c>
      <c r="U595" s="10">
        <v>66</v>
      </c>
      <c r="W595" s="10">
        <v>567</v>
      </c>
      <c r="X595" s="10">
        <v>22</v>
      </c>
      <c r="AA595" s="10" t="s">
        <v>612</v>
      </c>
      <c r="AB595" s="10">
        <v>1</v>
      </c>
      <c r="AE595" s="10">
        <v>567</v>
      </c>
      <c r="AF595" s="10">
        <v>14</v>
      </c>
      <c r="AK595" s="10">
        <v>567</v>
      </c>
      <c r="AL595" s="10">
        <v>14</v>
      </c>
    </row>
    <row r="596" spans="20:38">
      <c r="T596" s="10">
        <v>568</v>
      </c>
      <c r="U596" s="10">
        <v>49</v>
      </c>
      <c r="W596" s="10">
        <v>568</v>
      </c>
      <c r="X596" s="10">
        <v>35</v>
      </c>
      <c r="AA596" s="10" t="s">
        <v>613</v>
      </c>
      <c r="AB596" s="10">
        <v>1</v>
      </c>
      <c r="AE596" s="10">
        <v>568</v>
      </c>
      <c r="AF596" s="10">
        <v>21</v>
      </c>
      <c r="AK596" s="10">
        <v>568</v>
      </c>
      <c r="AL596" s="10">
        <v>19</v>
      </c>
    </row>
    <row r="597" spans="20:38">
      <c r="T597" s="10">
        <v>569</v>
      </c>
      <c r="U597" s="10">
        <v>62</v>
      </c>
      <c r="W597" s="10">
        <v>569</v>
      </c>
      <c r="X597" s="10">
        <v>36</v>
      </c>
      <c r="AA597" s="10" t="s">
        <v>614</v>
      </c>
      <c r="AB597" s="10">
        <v>2</v>
      </c>
      <c r="AE597" s="10">
        <v>569</v>
      </c>
      <c r="AF597" s="10">
        <v>14</v>
      </c>
      <c r="AK597" s="10">
        <v>569</v>
      </c>
      <c r="AL597" s="10">
        <v>18</v>
      </c>
    </row>
    <row r="598" spans="20:38">
      <c r="T598" s="10">
        <v>570</v>
      </c>
      <c r="U598" s="10">
        <v>36</v>
      </c>
      <c r="W598" s="10">
        <v>570</v>
      </c>
      <c r="X598" s="10">
        <v>33</v>
      </c>
      <c r="AA598" s="10" t="s">
        <v>615</v>
      </c>
      <c r="AB598" s="10">
        <v>2</v>
      </c>
      <c r="AE598" s="10">
        <v>570</v>
      </c>
      <c r="AF598" s="10">
        <v>21</v>
      </c>
      <c r="AK598" s="10">
        <v>570</v>
      </c>
      <c r="AL598" s="10">
        <v>16</v>
      </c>
    </row>
    <row r="599" spans="20:38">
      <c r="T599" s="10">
        <v>571</v>
      </c>
      <c r="U599" s="10">
        <v>51</v>
      </c>
      <c r="W599" s="10">
        <v>571</v>
      </c>
      <c r="X599" s="10">
        <v>32</v>
      </c>
      <c r="AA599" s="10" t="s">
        <v>616</v>
      </c>
      <c r="AB599" s="10">
        <v>1</v>
      </c>
      <c r="AE599" s="10">
        <v>571</v>
      </c>
      <c r="AF599" s="10">
        <v>20</v>
      </c>
      <c r="AK599" s="10">
        <v>571</v>
      </c>
      <c r="AL599" s="10">
        <v>16</v>
      </c>
    </row>
    <row r="600" spans="20:38">
      <c r="T600" s="10">
        <v>572</v>
      </c>
      <c r="U600" s="10">
        <v>47</v>
      </c>
      <c r="W600" s="10">
        <v>572</v>
      </c>
      <c r="X600" s="10">
        <v>36</v>
      </c>
      <c r="AA600" s="10" t="s">
        <v>617</v>
      </c>
      <c r="AB600" s="10">
        <v>2</v>
      </c>
      <c r="AE600" s="10">
        <v>572</v>
      </c>
      <c r="AF600" s="10">
        <v>18</v>
      </c>
      <c r="AK600" s="10">
        <v>572</v>
      </c>
      <c r="AL600" s="10">
        <v>15</v>
      </c>
    </row>
    <row r="601" spans="20:38">
      <c r="T601" s="10">
        <v>573</v>
      </c>
      <c r="U601" s="10">
        <v>38</v>
      </c>
      <c r="W601" s="10">
        <v>573</v>
      </c>
      <c r="X601" s="10">
        <v>34</v>
      </c>
      <c r="AA601" s="10" t="s">
        <v>618</v>
      </c>
      <c r="AB601" s="10">
        <v>2</v>
      </c>
      <c r="AE601" s="10">
        <v>573</v>
      </c>
      <c r="AF601" s="10">
        <v>20</v>
      </c>
      <c r="AK601" s="10">
        <v>573</v>
      </c>
      <c r="AL601" s="10">
        <v>15</v>
      </c>
    </row>
    <row r="602" spans="20:38">
      <c r="T602" s="10">
        <v>574</v>
      </c>
      <c r="U602" s="10">
        <v>61</v>
      </c>
      <c r="W602" s="10">
        <v>574</v>
      </c>
      <c r="X602" s="10">
        <v>43</v>
      </c>
      <c r="AA602" s="10" t="s">
        <v>619</v>
      </c>
      <c r="AB602" s="10">
        <v>1</v>
      </c>
      <c r="AE602" s="10">
        <v>574</v>
      </c>
      <c r="AF602" s="10">
        <v>21</v>
      </c>
      <c r="AK602" s="10">
        <v>574</v>
      </c>
      <c r="AL602" s="10">
        <v>13</v>
      </c>
    </row>
    <row r="603" spans="20:38">
      <c r="T603" s="10">
        <v>575</v>
      </c>
      <c r="U603" s="10">
        <v>52</v>
      </c>
      <c r="W603" s="10">
        <v>575</v>
      </c>
      <c r="X603" s="10">
        <v>31</v>
      </c>
      <c r="AA603" s="10" t="s">
        <v>620</v>
      </c>
      <c r="AB603" s="10">
        <v>2</v>
      </c>
      <c r="AE603" s="10">
        <v>575</v>
      </c>
      <c r="AF603" s="10">
        <v>21</v>
      </c>
      <c r="AK603" s="10">
        <v>575</v>
      </c>
      <c r="AL603" s="10">
        <v>9</v>
      </c>
    </row>
    <row r="604" spans="20:38">
      <c r="T604" s="10">
        <v>576</v>
      </c>
      <c r="U604" s="10">
        <v>44</v>
      </c>
      <c r="W604" s="10">
        <v>576</v>
      </c>
      <c r="X604" s="10">
        <v>34</v>
      </c>
      <c r="AA604" s="10" t="s">
        <v>621</v>
      </c>
      <c r="AB604" s="10">
        <v>1</v>
      </c>
      <c r="AE604" s="10">
        <v>576</v>
      </c>
      <c r="AF604" s="10">
        <v>19</v>
      </c>
      <c r="AK604" s="10">
        <v>576</v>
      </c>
      <c r="AL604" s="10">
        <v>13</v>
      </c>
    </row>
    <row r="605" spans="20:38">
      <c r="T605" s="10">
        <v>577</v>
      </c>
      <c r="U605" s="10">
        <v>55</v>
      </c>
      <c r="W605" s="10">
        <v>577</v>
      </c>
      <c r="X605" s="10">
        <v>31</v>
      </c>
      <c r="AA605" s="10" t="s">
        <v>622</v>
      </c>
      <c r="AB605" s="10">
        <v>1</v>
      </c>
      <c r="AE605" s="10">
        <v>577</v>
      </c>
      <c r="AF605" s="10">
        <v>16</v>
      </c>
      <c r="AK605" s="10">
        <v>577</v>
      </c>
      <c r="AL605" s="10">
        <v>13</v>
      </c>
    </row>
    <row r="606" spans="20:38">
      <c r="T606" s="10">
        <v>578</v>
      </c>
      <c r="U606" s="10">
        <v>63</v>
      </c>
      <c r="W606" s="10">
        <v>578</v>
      </c>
      <c r="X606" s="10">
        <v>26</v>
      </c>
      <c r="AA606" s="10" t="s">
        <v>623</v>
      </c>
      <c r="AB606" s="10">
        <v>3</v>
      </c>
      <c r="AE606" s="10">
        <v>578</v>
      </c>
      <c r="AF606" s="10">
        <v>15</v>
      </c>
      <c r="AK606" s="10">
        <v>578</v>
      </c>
      <c r="AL606" s="10">
        <v>15</v>
      </c>
    </row>
    <row r="607" spans="20:38">
      <c r="T607" s="10">
        <v>579</v>
      </c>
      <c r="U607" s="10">
        <v>62</v>
      </c>
      <c r="W607" s="10">
        <v>579</v>
      </c>
      <c r="X607" s="10">
        <v>38</v>
      </c>
      <c r="AA607" s="10" t="s">
        <v>624</v>
      </c>
      <c r="AB607" s="10">
        <v>1</v>
      </c>
      <c r="AE607" s="10">
        <v>579</v>
      </c>
      <c r="AF607" s="10">
        <v>20</v>
      </c>
      <c r="AK607" s="10">
        <v>579</v>
      </c>
      <c r="AL607" s="10">
        <v>17</v>
      </c>
    </row>
    <row r="608" spans="20:38">
      <c r="T608" s="10">
        <v>580</v>
      </c>
      <c r="U608" s="10">
        <v>52</v>
      </c>
      <c r="W608" s="10">
        <v>580</v>
      </c>
      <c r="X608" s="10">
        <v>31</v>
      </c>
      <c r="AA608" s="10" t="s">
        <v>625</v>
      </c>
      <c r="AB608" s="10">
        <v>1</v>
      </c>
      <c r="AE608" s="10">
        <v>580</v>
      </c>
      <c r="AF608" s="10">
        <v>16</v>
      </c>
      <c r="AK608" s="10">
        <v>580</v>
      </c>
      <c r="AL608" s="10">
        <v>16</v>
      </c>
    </row>
    <row r="609" spans="20:38">
      <c r="T609" s="10">
        <v>581</v>
      </c>
      <c r="U609" s="10">
        <v>49</v>
      </c>
      <c r="W609" s="10">
        <v>581</v>
      </c>
      <c r="X609" s="10">
        <v>34</v>
      </c>
      <c r="AA609" s="10" t="s">
        <v>626</v>
      </c>
      <c r="AB609" s="10">
        <v>1</v>
      </c>
      <c r="AE609" s="10">
        <v>581</v>
      </c>
      <c r="AF609" s="10">
        <v>15</v>
      </c>
      <c r="AK609" s="10">
        <v>581</v>
      </c>
      <c r="AL609" s="10">
        <v>17</v>
      </c>
    </row>
    <row r="610" spans="20:38">
      <c r="T610" s="10">
        <v>582</v>
      </c>
      <c r="U610" s="10">
        <v>60</v>
      </c>
      <c r="W610" s="10">
        <v>582</v>
      </c>
      <c r="X610" s="10">
        <v>27</v>
      </c>
      <c r="AA610" s="10" t="s">
        <v>627</v>
      </c>
      <c r="AB610" s="10">
        <v>2</v>
      </c>
      <c r="AE610" s="10">
        <v>582</v>
      </c>
      <c r="AF610" s="10">
        <v>12</v>
      </c>
      <c r="AK610" s="10">
        <v>582</v>
      </c>
      <c r="AL610" s="10">
        <v>11</v>
      </c>
    </row>
    <row r="611" spans="20:38">
      <c r="T611" s="10">
        <v>583</v>
      </c>
      <c r="U611" s="10">
        <v>34</v>
      </c>
      <c r="W611" s="10">
        <v>583</v>
      </c>
      <c r="X611" s="10">
        <v>33</v>
      </c>
      <c r="AA611" s="10" t="s">
        <v>628</v>
      </c>
      <c r="AB611" s="10">
        <v>2</v>
      </c>
      <c r="AE611" s="10">
        <v>583</v>
      </c>
      <c r="AF611" s="10">
        <v>13</v>
      </c>
      <c r="AK611" s="10">
        <v>583</v>
      </c>
      <c r="AL611" s="10">
        <v>14</v>
      </c>
    </row>
    <row r="612" spans="20:38">
      <c r="T612" s="10">
        <v>584</v>
      </c>
      <c r="U612" s="10">
        <v>60</v>
      </c>
      <c r="W612" s="10">
        <v>584</v>
      </c>
      <c r="X612" s="10">
        <v>35</v>
      </c>
      <c r="AA612" s="10" t="s">
        <v>629</v>
      </c>
      <c r="AB612" s="10">
        <v>1</v>
      </c>
      <c r="AE612" s="10">
        <v>584</v>
      </c>
      <c r="AF612" s="10">
        <v>14</v>
      </c>
      <c r="AK612" s="10">
        <v>584</v>
      </c>
      <c r="AL612" s="10">
        <v>5</v>
      </c>
    </row>
    <row r="613" spans="20:38">
      <c r="T613" s="10">
        <v>585</v>
      </c>
      <c r="U613" s="10">
        <v>50</v>
      </c>
      <c r="W613" s="10">
        <v>585</v>
      </c>
      <c r="X613" s="10">
        <v>32</v>
      </c>
      <c r="AA613" s="10" t="s">
        <v>630</v>
      </c>
      <c r="AB613" s="10">
        <v>1</v>
      </c>
      <c r="AE613" s="10">
        <v>585</v>
      </c>
      <c r="AF613" s="10">
        <v>15</v>
      </c>
      <c r="AK613" s="10">
        <v>585</v>
      </c>
      <c r="AL613" s="10">
        <v>14</v>
      </c>
    </row>
    <row r="614" spans="20:38">
      <c r="T614" s="10">
        <v>586</v>
      </c>
      <c r="U614" s="10">
        <v>67</v>
      </c>
      <c r="W614" s="10">
        <v>586</v>
      </c>
      <c r="X614" s="10">
        <v>38</v>
      </c>
      <c r="AA614" s="10" t="s">
        <v>631</v>
      </c>
      <c r="AB614" s="10">
        <v>1</v>
      </c>
      <c r="AE614" s="10">
        <v>586</v>
      </c>
      <c r="AF614" s="10">
        <v>18</v>
      </c>
      <c r="AK614" s="10">
        <v>586</v>
      </c>
      <c r="AL614" s="10">
        <v>10</v>
      </c>
    </row>
    <row r="615" spans="20:38">
      <c r="T615" s="10">
        <v>587</v>
      </c>
      <c r="U615" s="10">
        <v>42</v>
      </c>
      <c r="W615" s="10">
        <v>587</v>
      </c>
      <c r="X615" s="10">
        <v>36</v>
      </c>
      <c r="AA615" s="10" t="s">
        <v>632</v>
      </c>
      <c r="AB615" s="10">
        <v>3</v>
      </c>
      <c r="AE615" s="10">
        <v>587</v>
      </c>
      <c r="AF615" s="10">
        <v>16</v>
      </c>
      <c r="AK615" s="10">
        <v>587</v>
      </c>
      <c r="AL615" s="10">
        <v>17</v>
      </c>
    </row>
    <row r="616" spans="20:38">
      <c r="T616" s="10">
        <v>588</v>
      </c>
      <c r="U616" s="10">
        <v>43</v>
      </c>
      <c r="W616" s="10">
        <v>588</v>
      </c>
      <c r="X616" s="10">
        <v>39</v>
      </c>
      <c r="AA616" s="10" t="s">
        <v>633</v>
      </c>
      <c r="AB616" s="10">
        <v>4</v>
      </c>
      <c r="AE616" s="10">
        <v>588</v>
      </c>
      <c r="AF616" s="10">
        <v>22</v>
      </c>
      <c r="AK616" s="10">
        <v>588</v>
      </c>
      <c r="AL616" s="10">
        <v>11</v>
      </c>
    </row>
    <row r="617" spans="20:38">
      <c r="T617" s="10">
        <v>589</v>
      </c>
      <c r="U617" s="10">
        <v>59</v>
      </c>
      <c r="W617" s="10">
        <v>589</v>
      </c>
      <c r="X617" s="10">
        <v>33</v>
      </c>
      <c r="AA617" s="10" t="s">
        <v>634</v>
      </c>
      <c r="AB617" s="10">
        <v>3</v>
      </c>
      <c r="AE617" s="10">
        <v>589</v>
      </c>
      <c r="AF617" s="10">
        <v>15</v>
      </c>
      <c r="AK617" s="10">
        <v>589</v>
      </c>
      <c r="AL617" s="10">
        <v>16</v>
      </c>
    </row>
    <row r="618" spans="20:38">
      <c r="T618" s="10">
        <v>590</v>
      </c>
      <c r="U618" s="10">
        <v>55</v>
      </c>
      <c r="W618" s="10">
        <v>590</v>
      </c>
      <c r="X618" s="10">
        <v>28</v>
      </c>
      <c r="AA618" s="10" t="s">
        <v>635</v>
      </c>
      <c r="AB618" s="10">
        <v>3</v>
      </c>
      <c r="AE618" s="10">
        <v>590</v>
      </c>
      <c r="AF618" s="10">
        <v>21</v>
      </c>
      <c r="AK618" s="10">
        <v>590</v>
      </c>
      <c r="AL618" s="10">
        <v>13</v>
      </c>
    </row>
    <row r="619" spans="20:38">
      <c r="T619" s="10">
        <v>591</v>
      </c>
      <c r="U619" s="10">
        <v>49</v>
      </c>
      <c r="W619" s="10">
        <v>591</v>
      </c>
      <c r="X619" s="10">
        <v>38</v>
      </c>
      <c r="AA619" s="10" t="s">
        <v>636</v>
      </c>
      <c r="AB619" s="10">
        <v>2</v>
      </c>
      <c r="AE619" s="10">
        <v>591</v>
      </c>
      <c r="AF619" s="10">
        <v>16</v>
      </c>
      <c r="AK619" s="10">
        <v>591</v>
      </c>
      <c r="AL619" s="10">
        <v>14</v>
      </c>
    </row>
    <row r="620" spans="20:38">
      <c r="T620" s="10">
        <v>592</v>
      </c>
      <c r="U620" s="10">
        <v>53</v>
      </c>
      <c r="W620" s="10">
        <v>592</v>
      </c>
      <c r="X620" s="10">
        <v>39</v>
      </c>
      <c r="AA620" s="10" t="s">
        <v>637</v>
      </c>
      <c r="AB620" s="10">
        <v>2</v>
      </c>
      <c r="AE620" s="10">
        <v>592</v>
      </c>
      <c r="AF620" s="10">
        <v>24</v>
      </c>
      <c r="AK620" s="10">
        <v>592</v>
      </c>
      <c r="AL620" s="10">
        <v>10</v>
      </c>
    </row>
    <row r="621" spans="20:38">
      <c r="T621" s="10">
        <v>593</v>
      </c>
      <c r="U621" s="10">
        <v>53</v>
      </c>
      <c r="W621" s="10">
        <v>593</v>
      </c>
      <c r="X621" s="10">
        <v>26</v>
      </c>
      <c r="AA621" s="10" t="s">
        <v>638</v>
      </c>
      <c r="AB621" s="10">
        <v>2</v>
      </c>
      <c r="AE621" s="10">
        <v>593</v>
      </c>
      <c r="AF621" s="10">
        <v>16</v>
      </c>
      <c r="AK621" s="10">
        <v>593</v>
      </c>
      <c r="AL621" s="10">
        <v>12</v>
      </c>
    </row>
    <row r="622" spans="20:38">
      <c r="T622" s="10">
        <v>594</v>
      </c>
      <c r="U622" s="10">
        <v>56</v>
      </c>
      <c r="W622" s="10">
        <v>594</v>
      </c>
      <c r="X622" s="10">
        <v>49</v>
      </c>
      <c r="AA622" s="10" t="s">
        <v>639</v>
      </c>
      <c r="AB622" s="10">
        <v>1</v>
      </c>
      <c r="AE622" s="10">
        <v>594</v>
      </c>
      <c r="AF622" s="10">
        <v>21</v>
      </c>
      <c r="AK622" s="10">
        <v>594</v>
      </c>
      <c r="AL622" s="10">
        <v>13</v>
      </c>
    </row>
    <row r="623" spans="20:38">
      <c r="T623" s="10">
        <v>595</v>
      </c>
      <c r="U623" s="10">
        <v>53</v>
      </c>
      <c r="W623" s="10">
        <v>595</v>
      </c>
      <c r="X623" s="10">
        <v>43</v>
      </c>
      <c r="AA623" s="10" t="s">
        <v>640</v>
      </c>
      <c r="AB623" s="10">
        <v>2</v>
      </c>
      <c r="AE623" s="10">
        <v>595</v>
      </c>
      <c r="AF623" s="10">
        <v>24</v>
      </c>
      <c r="AK623" s="10">
        <v>595</v>
      </c>
      <c r="AL623" s="10">
        <v>14</v>
      </c>
    </row>
    <row r="624" spans="20:38">
      <c r="T624" s="10">
        <v>596</v>
      </c>
      <c r="U624" s="10">
        <v>50</v>
      </c>
      <c r="W624" s="10">
        <v>596</v>
      </c>
      <c r="X624" s="10">
        <v>33</v>
      </c>
      <c r="AA624" s="10" t="s">
        <v>641</v>
      </c>
      <c r="AB624" s="10">
        <v>1</v>
      </c>
      <c r="AE624" s="10">
        <v>596</v>
      </c>
      <c r="AF624" s="10">
        <v>22</v>
      </c>
      <c r="AK624" s="10">
        <v>596</v>
      </c>
      <c r="AL624" s="10">
        <v>13</v>
      </c>
    </row>
    <row r="625" spans="20:38">
      <c r="T625" s="10">
        <v>597</v>
      </c>
      <c r="U625" s="10">
        <v>51</v>
      </c>
      <c r="W625" s="10">
        <v>597</v>
      </c>
      <c r="X625" s="10">
        <v>28</v>
      </c>
      <c r="AA625" s="10" t="s">
        <v>642</v>
      </c>
      <c r="AB625" s="10">
        <v>1</v>
      </c>
      <c r="AE625" s="10">
        <v>597</v>
      </c>
      <c r="AF625" s="10">
        <v>15</v>
      </c>
      <c r="AK625" s="10">
        <v>597</v>
      </c>
      <c r="AL625" s="10">
        <v>7</v>
      </c>
    </row>
    <row r="626" spans="20:38">
      <c r="T626" s="10">
        <v>598</v>
      </c>
      <c r="U626" s="10">
        <v>38</v>
      </c>
      <c r="W626" s="10">
        <v>598</v>
      </c>
      <c r="X626" s="10">
        <v>35</v>
      </c>
      <c r="AA626" s="10" t="s">
        <v>643</v>
      </c>
      <c r="AB626" s="10">
        <v>1</v>
      </c>
      <c r="AE626" s="10">
        <v>598</v>
      </c>
      <c r="AF626" s="10">
        <v>17</v>
      </c>
      <c r="AK626" s="10">
        <v>598</v>
      </c>
      <c r="AL626" s="10">
        <v>13</v>
      </c>
    </row>
    <row r="627" spans="20:38">
      <c r="T627" s="10">
        <v>599</v>
      </c>
      <c r="U627" s="10">
        <v>55</v>
      </c>
      <c r="W627" s="10">
        <v>599</v>
      </c>
      <c r="X627" s="10">
        <v>35</v>
      </c>
      <c r="AA627" s="10" t="s">
        <v>644</v>
      </c>
      <c r="AB627" s="10">
        <v>2</v>
      </c>
      <c r="AE627" s="10">
        <v>599</v>
      </c>
      <c r="AF627" s="10">
        <v>22</v>
      </c>
      <c r="AK627" s="10">
        <v>599</v>
      </c>
      <c r="AL627" s="10">
        <v>9</v>
      </c>
    </row>
    <row r="628" spans="20:38">
      <c r="T628" s="10">
        <v>600</v>
      </c>
      <c r="U628" s="10">
        <v>53</v>
      </c>
      <c r="W628" s="10">
        <v>600</v>
      </c>
      <c r="X628" s="10">
        <v>25</v>
      </c>
      <c r="AA628" s="10" t="s">
        <v>645</v>
      </c>
      <c r="AB628" s="10">
        <v>1</v>
      </c>
      <c r="AE628" s="10">
        <v>600</v>
      </c>
      <c r="AF628" s="10">
        <v>15</v>
      </c>
      <c r="AK628" s="10">
        <v>600</v>
      </c>
      <c r="AL628" s="10">
        <v>8</v>
      </c>
    </row>
    <row r="629" spans="20:38">
      <c r="T629" s="10">
        <v>601</v>
      </c>
      <c r="U629" s="10">
        <v>64</v>
      </c>
      <c r="W629" s="10">
        <v>601</v>
      </c>
      <c r="X629" s="10">
        <v>30</v>
      </c>
      <c r="AA629" s="10" t="s">
        <v>646</v>
      </c>
      <c r="AB629" s="10">
        <v>1</v>
      </c>
      <c r="AE629" s="10">
        <v>601</v>
      </c>
      <c r="AF629" s="10">
        <v>13</v>
      </c>
      <c r="AK629" s="10">
        <v>601</v>
      </c>
      <c r="AL629" s="10">
        <v>18</v>
      </c>
    </row>
    <row r="630" spans="20:38">
      <c r="T630" s="10">
        <v>602</v>
      </c>
      <c r="U630" s="10">
        <v>58</v>
      </c>
      <c r="W630" s="10">
        <v>602</v>
      </c>
      <c r="X630" s="10">
        <v>31</v>
      </c>
      <c r="AA630" s="10" t="s">
        <v>647</v>
      </c>
      <c r="AB630" s="10">
        <v>2</v>
      </c>
      <c r="AE630" s="10">
        <v>602</v>
      </c>
      <c r="AF630" s="10">
        <v>13</v>
      </c>
      <c r="AK630" s="10">
        <v>602</v>
      </c>
      <c r="AL630" s="10">
        <v>11</v>
      </c>
    </row>
    <row r="631" spans="20:38">
      <c r="T631" s="10">
        <v>603</v>
      </c>
      <c r="U631" s="10">
        <v>57</v>
      </c>
      <c r="W631" s="10">
        <v>603</v>
      </c>
      <c r="X631" s="10">
        <v>27</v>
      </c>
      <c r="AA631" s="10" t="s">
        <v>648</v>
      </c>
      <c r="AB631" s="10">
        <v>2</v>
      </c>
      <c r="AE631" s="10">
        <v>603</v>
      </c>
      <c r="AF631" s="10">
        <v>19</v>
      </c>
      <c r="AK631" s="10">
        <v>603</v>
      </c>
      <c r="AL631" s="10">
        <v>12</v>
      </c>
    </row>
    <row r="632" spans="20:38">
      <c r="T632" s="10">
        <v>604</v>
      </c>
      <c r="U632" s="10">
        <v>53</v>
      </c>
      <c r="W632" s="10">
        <v>604</v>
      </c>
      <c r="X632" s="10">
        <v>35</v>
      </c>
      <c r="AA632" s="10" t="s">
        <v>649</v>
      </c>
      <c r="AB632" s="10">
        <v>2</v>
      </c>
      <c r="AE632" s="10">
        <v>604</v>
      </c>
      <c r="AF632" s="10">
        <v>15</v>
      </c>
      <c r="AK632" s="10">
        <v>604</v>
      </c>
      <c r="AL632" s="10">
        <v>9</v>
      </c>
    </row>
    <row r="633" spans="20:38">
      <c r="T633" s="10">
        <v>605</v>
      </c>
      <c r="U633" s="10">
        <v>61</v>
      </c>
      <c r="W633" s="10">
        <v>605</v>
      </c>
      <c r="X633" s="10">
        <v>40</v>
      </c>
      <c r="AA633" s="10" t="s">
        <v>650</v>
      </c>
      <c r="AB633" s="10">
        <v>1</v>
      </c>
      <c r="AE633" s="10">
        <v>605</v>
      </c>
      <c r="AF633" s="10">
        <v>19</v>
      </c>
      <c r="AK633" s="10">
        <v>605</v>
      </c>
      <c r="AL633" s="10">
        <v>12</v>
      </c>
    </row>
    <row r="634" spans="20:38">
      <c r="T634" s="10">
        <v>606</v>
      </c>
      <c r="U634" s="10">
        <v>60</v>
      </c>
      <c r="W634" s="10">
        <v>606</v>
      </c>
      <c r="X634" s="10">
        <v>19</v>
      </c>
      <c r="AA634" s="10" t="s">
        <v>651</v>
      </c>
      <c r="AB634" s="10">
        <v>1</v>
      </c>
      <c r="AE634" s="10">
        <v>606</v>
      </c>
      <c r="AF634" s="10">
        <v>17</v>
      </c>
      <c r="AK634" s="10">
        <v>606</v>
      </c>
      <c r="AL634" s="10">
        <v>9</v>
      </c>
    </row>
    <row r="635" spans="20:38">
      <c r="T635" s="10">
        <v>607</v>
      </c>
      <c r="U635" s="10">
        <v>47</v>
      </c>
      <c r="W635" s="10">
        <v>607</v>
      </c>
      <c r="X635" s="10">
        <v>34</v>
      </c>
      <c r="AA635" s="10" t="s">
        <v>652</v>
      </c>
      <c r="AB635" s="10">
        <v>1</v>
      </c>
      <c r="AE635" s="10">
        <v>607</v>
      </c>
      <c r="AF635" s="10">
        <v>25</v>
      </c>
      <c r="AK635" s="10">
        <v>607</v>
      </c>
      <c r="AL635" s="10">
        <v>6</v>
      </c>
    </row>
    <row r="636" spans="20:38">
      <c r="T636" s="10">
        <v>608</v>
      </c>
      <c r="U636" s="10">
        <v>49</v>
      </c>
      <c r="W636" s="10">
        <v>608</v>
      </c>
      <c r="X636" s="10">
        <v>30</v>
      </c>
      <c r="AA636" s="10" t="s">
        <v>653</v>
      </c>
      <c r="AB636" s="10">
        <v>1</v>
      </c>
      <c r="AE636" s="10">
        <v>608</v>
      </c>
      <c r="AF636" s="10">
        <v>18</v>
      </c>
      <c r="AK636" s="10">
        <v>608</v>
      </c>
      <c r="AL636" s="10">
        <v>18</v>
      </c>
    </row>
    <row r="637" spans="20:38">
      <c r="T637" s="10">
        <v>609</v>
      </c>
      <c r="U637" s="10">
        <v>47</v>
      </c>
      <c r="W637" s="10">
        <v>609</v>
      </c>
      <c r="X637" s="10">
        <v>33</v>
      </c>
      <c r="AA637" s="10" t="s">
        <v>654</v>
      </c>
      <c r="AB637" s="10">
        <v>2</v>
      </c>
      <c r="AE637" s="10">
        <v>609</v>
      </c>
      <c r="AF637" s="10">
        <v>16</v>
      </c>
      <c r="AK637" s="10">
        <v>609</v>
      </c>
      <c r="AL637" s="10">
        <v>6</v>
      </c>
    </row>
    <row r="638" spans="20:38">
      <c r="T638" s="10">
        <v>610</v>
      </c>
      <c r="U638" s="10">
        <v>42</v>
      </c>
      <c r="W638" s="10">
        <v>610</v>
      </c>
      <c r="X638" s="10">
        <v>25</v>
      </c>
      <c r="AA638" s="10" t="s">
        <v>655</v>
      </c>
      <c r="AB638" s="10">
        <v>2</v>
      </c>
      <c r="AE638" s="10">
        <v>610</v>
      </c>
      <c r="AF638" s="10">
        <v>16</v>
      </c>
      <c r="AK638" s="10">
        <v>610</v>
      </c>
      <c r="AL638" s="10">
        <v>8</v>
      </c>
    </row>
    <row r="639" spans="20:38">
      <c r="T639" s="10">
        <v>611</v>
      </c>
      <c r="U639" s="10">
        <v>48</v>
      </c>
      <c r="W639" s="10">
        <v>611</v>
      </c>
      <c r="X639" s="10">
        <v>35</v>
      </c>
      <c r="AA639" s="10" t="s">
        <v>656</v>
      </c>
      <c r="AB639" s="10">
        <v>1</v>
      </c>
      <c r="AE639" s="10">
        <v>611</v>
      </c>
      <c r="AF639" s="10">
        <v>15</v>
      </c>
      <c r="AK639" s="10">
        <v>611</v>
      </c>
      <c r="AL639" s="10">
        <v>10</v>
      </c>
    </row>
    <row r="640" spans="20:38">
      <c r="T640" s="10">
        <v>612</v>
      </c>
      <c r="U640" s="10">
        <v>52</v>
      </c>
      <c r="W640" s="10">
        <v>612</v>
      </c>
      <c r="X640" s="10">
        <v>32</v>
      </c>
      <c r="AA640" s="10" t="s">
        <v>657</v>
      </c>
      <c r="AB640" s="10">
        <v>4</v>
      </c>
      <c r="AE640" s="10">
        <v>612</v>
      </c>
      <c r="AF640" s="10">
        <v>13</v>
      </c>
      <c r="AK640" s="10">
        <v>612</v>
      </c>
      <c r="AL640" s="10">
        <v>9</v>
      </c>
    </row>
    <row r="641" spans="20:38">
      <c r="T641" s="10">
        <v>613</v>
      </c>
      <c r="U641" s="10">
        <v>51</v>
      </c>
      <c r="W641" s="10">
        <v>613</v>
      </c>
      <c r="X641" s="10">
        <v>27</v>
      </c>
      <c r="AA641" s="10" t="s">
        <v>658</v>
      </c>
      <c r="AB641" s="10">
        <v>1</v>
      </c>
      <c r="AE641" s="10">
        <v>613</v>
      </c>
      <c r="AF641" s="10">
        <v>20</v>
      </c>
      <c r="AK641" s="10">
        <v>613</v>
      </c>
      <c r="AL641" s="10">
        <v>21</v>
      </c>
    </row>
    <row r="642" spans="20:38">
      <c r="T642" s="10">
        <v>614</v>
      </c>
      <c r="U642" s="10">
        <v>45</v>
      </c>
      <c r="W642" s="10">
        <v>614</v>
      </c>
      <c r="X642" s="10">
        <v>25</v>
      </c>
      <c r="AA642" s="10" t="s">
        <v>659</v>
      </c>
      <c r="AB642" s="10">
        <v>1</v>
      </c>
      <c r="AE642" s="10">
        <v>614</v>
      </c>
      <c r="AF642" s="10">
        <v>19</v>
      </c>
      <c r="AK642" s="10">
        <v>614</v>
      </c>
      <c r="AL642" s="10">
        <v>16</v>
      </c>
    </row>
    <row r="643" spans="20:38">
      <c r="T643" s="10">
        <v>615</v>
      </c>
      <c r="U643" s="10">
        <v>38</v>
      </c>
      <c r="W643" s="10">
        <v>615</v>
      </c>
      <c r="X643" s="10">
        <v>27</v>
      </c>
      <c r="AA643" s="10" t="s">
        <v>660</v>
      </c>
      <c r="AB643" s="10">
        <v>1</v>
      </c>
      <c r="AE643" s="10">
        <v>615</v>
      </c>
      <c r="AF643" s="10">
        <v>15</v>
      </c>
      <c r="AK643" s="10">
        <v>615</v>
      </c>
      <c r="AL643" s="10">
        <v>17</v>
      </c>
    </row>
    <row r="644" spans="20:38">
      <c r="T644" s="10">
        <v>616</v>
      </c>
      <c r="U644" s="10">
        <v>50</v>
      </c>
      <c r="W644" s="10">
        <v>616</v>
      </c>
      <c r="X644" s="10">
        <v>29</v>
      </c>
      <c r="AA644" s="10" t="s">
        <v>661</v>
      </c>
      <c r="AB644" s="10">
        <v>1</v>
      </c>
      <c r="AE644" s="10">
        <v>616</v>
      </c>
      <c r="AF644" s="10">
        <v>12</v>
      </c>
      <c r="AK644" s="10">
        <v>616</v>
      </c>
      <c r="AL644" s="10">
        <v>16</v>
      </c>
    </row>
    <row r="645" spans="20:38">
      <c r="T645" s="10">
        <v>617</v>
      </c>
      <c r="U645" s="10">
        <v>43</v>
      </c>
      <c r="W645" s="10">
        <v>617</v>
      </c>
      <c r="X645" s="10">
        <v>39</v>
      </c>
      <c r="AA645" s="10" t="s">
        <v>662</v>
      </c>
      <c r="AB645" s="10">
        <v>2</v>
      </c>
      <c r="AE645" s="10">
        <v>617</v>
      </c>
      <c r="AF645" s="10">
        <v>14</v>
      </c>
      <c r="AK645" s="10">
        <v>617</v>
      </c>
      <c r="AL645" s="10">
        <v>14</v>
      </c>
    </row>
    <row r="646" spans="20:38">
      <c r="T646" s="10">
        <v>618</v>
      </c>
      <c r="U646" s="10">
        <v>47</v>
      </c>
      <c r="W646" s="10">
        <v>618</v>
      </c>
      <c r="X646" s="10">
        <v>30</v>
      </c>
      <c r="AA646" s="10" t="s">
        <v>663</v>
      </c>
      <c r="AB646" s="10">
        <v>2</v>
      </c>
      <c r="AE646" s="10">
        <v>618</v>
      </c>
      <c r="AF646" s="10">
        <v>17</v>
      </c>
      <c r="AK646" s="10">
        <v>618</v>
      </c>
      <c r="AL646" s="10">
        <v>5</v>
      </c>
    </row>
    <row r="647" spans="20:38">
      <c r="T647" s="10">
        <v>619</v>
      </c>
      <c r="U647" s="10">
        <v>39</v>
      </c>
      <c r="W647" s="10">
        <v>619</v>
      </c>
      <c r="X647" s="10">
        <v>30</v>
      </c>
      <c r="AA647" s="10" t="s">
        <v>664</v>
      </c>
      <c r="AB647" s="10">
        <v>1</v>
      </c>
      <c r="AE647" s="10">
        <v>619</v>
      </c>
      <c r="AF647" s="10">
        <v>14</v>
      </c>
      <c r="AK647" s="10">
        <v>619</v>
      </c>
      <c r="AL647" s="10">
        <v>17</v>
      </c>
    </row>
    <row r="648" spans="20:38">
      <c r="T648" s="10">
        <v>620</v>
      </c>
      <c r="U648" s="10">
        <v>54</v>
      </c>
      <c r="W648" s="10">
        <v>620</v>
      </c>
      <c r="X648" s="10">
        <v>25</v>
      </c>
      <c r="AA648" s="10" t="s">
        <v>665</v>
      </c>
      <c r="AB648" s="10">
        <v>1</v>
      </c>
      <c r="AE648" s="10">
        <v>620</v>
      </c>
      <c r="AF648" s="10">
        <v>17</v>
      </c>
      <c r="AK648" s="10">
        <v>620</v>
      </c>
      <c r="AL648" s="10">
        <v>16</v>
      </c>
    </row>
    <row r="649" spans="20:38">
      <c r="T649" s="10">
        <v>621</v>
      </c>
      <c r="U649" s="10">
        <v>50</v>
      </c>
      <c r="W649" s="10">
        <v>621</v>
      </c>
      <c r="X649" s="10">
        <v>30</v>
      </c>
      <c r="AA649" s="10" t="s">
        <v>666</v>
      </c>
      <c r="AB649" s="10">
        <v>1</v>
      </c>
      <c r="AE649" s="10">
        <v>621</v>
      </c>
      <c r="AF649" s="10">
        <v>17</v>
      </c>
      <c r="AK649" s="10">
        <v>621</v>
      </c>
      <c r="AL649" s="10">
        <v>7</v>
      </c>
    </row>
    <row r="650" spans="20:38">
      <c r="T650" s="10">
        <v>622</v>
      </c>
      <c r="U650" s="10">
        <v>50</v>
      </c>
      <c r="W650" s="10">
        <v>622</v>
      </c>
      <c r="X650" s="10">
        <v>25</v>
      </c>
      <c r="AA650" s="10" t="s">
        <v>667</v>
      </c>
      <c r="AB650" s="10">
        <v>1</v>
      </c>
      <c r="AE650" s="10">
        <v>622</v>
      </c>
      <c r="AF650" s="10">
        <v>12</v>
      </c>
      <c r="AK650" s="10">
        <v>622</v>
      </c>
      <c r="AL650" s="10">
        <v>13</v>
      </c>
    </row>
    <row r="651" spans="20:38">
      <c r="T651" s="10">
        <v>623</v>
      </c>
      <c r="U651" s="10">
        <v>32</v>
      </c>
      <c r="W651" s="10">
        <v>623</v>
      </c>
      <c r="X651" s="10">
        <v>28</v>
      </c>
      <c r="AA651" s="10" t="s">
        <v>668</v>
      </c>
      <c r="AB651" s="10">
        <v>2</v>
      </c>
      <c r="AE651" s="10">
        <v>623</v>
      </c>
      <c r="AF651" s="10">
        <v>13</v>
      </c>
      <c r="AK651" s="10">
        <v>623</v>
      </c>
      <c r="AL651" s="10">
        <v>16</v>
      </c>
    </row>
    <row r="652" spans="20:38">
      <c r="T652" s="10">
        <v>624</v>
      </c>
      <c r="U652" s="10">
        <v>40</v>
      </c>
      <c r="W652" s="10">
        <v>624</v>
      </c>
      <c r="X652" s="10">
        <v>37</v>
      </c>
      <c r="AA652" s="10" t="s">
        <v>669</v>
      </c>
      <c r="AB652" s="10">
        <v>1</v>
      </c>
      <c r="AE652" s="10">
        <v>624</v>
      </c>
      <c r="AF652" s="10">
        <v>10</v>
      </c>
      <c r="AK652" s="10">
        <v>624</v>
      </c>
      <c r="AL652" s="10">
        <v>12</v>
      </c>
    </row>
    <row r="653" spans="20:38">
      <c r="T653" s="10">
        <v>625</v>
      </c>
      <c r="U653" s="10">
        <v>45</v>
      </c>
      <c r="W653" s="10">
        <v>625</v>
      </c>
      <c r="X653" s="10">
        <v>28</v>
      </c>
      <c r="AA653" s="10" t="s">
        <v>670</v>
      </c>
      <c r="AB653" s="10">
        <v>1</v>
      </c>
      <c r="AE653" s="10">
        <v>625</v>
      </c>
      <c r="AF653" s="10">
        <v>14</v>
      </c>
      <c r="AK653" s="10">
        <v>625</v>
      </c>
      <c r="AL653" s="10">
        <v>10</v>
      </c>
    </row>
    <row r="654" spans="20:38">
      <c r="T654" s="10">
        <v>626</v>
      </c>
      <c r="U654" s="10">
        <v>36</v>
      </c>
      <c r="W654" s="10">
        <v>626</v>
      </c>
      <c r="X654" s="10">
        <v>31</v>
      </c>
      <c r="AA654" s="10" t="s">
        <v>671</v>
      </c>
      <c r="AB654" s="10">
        <v>1</v>
      </c>
      <c r="AE654" s="10">
        <v>626</v>
      </c>
      <c r="AF654" s="10">
        <v>17</v>
      </c>
      <c r="AK654" s="10">
        <v>626</v>
      </c>
      <c r="AL654" s="10">
        <v>8</v>
      </c>
    </row>
    <row r="655" spans="20:38">
      <c r="T655" s="10">
        <v>627</v>
      </c>
      <c r="U655" s="10">
        <v>38</v>
      </c>
      <c r="W655" s="10">
        <v>627</v>
      </c>
      <c r="X655" s="10">
        <v>20</v>
      </c>
      <c r="AA655" s="10" t="s">
        <v>672</v>
      </c>
      <c r="AB655" s="10">
        <v>2</v>
      </c>
      <c r="AE655" s="10">
        <v>627</v>
      </c>
      <c r="AF655" s="10">
        <v>16</v>
      </c>
      <c r="AK655" s="10">
        <v>627</v>
      </c>
      <c r="AL655" s="10">
        <v>14</v>
      </c>
    </row>
    <row r="656" spans="20:38">
      <c r="T656" s="10">
        <v>628</v>
      </c>
      <c r="U656" s="10">
        <v>43</v>
      </c>
      <c r="W656" s="10">
        <v>628</v>
      </c>
      <c r="X656" s="10">
        <v>24</v>
      </c>
      <c r="AA656" s="10" t="s">
        <v>673</v>
      </c>
      <c r="AB656" s="10">
        <v>3</v>
      </c>
      <c r="AE656" s="10">
        <v>628</v>
      </c>
      <c r="AF656" s="10">
        <v>15</v>
      </c>
      <c r="AK656" s="10">
        <v>628</v>
      </c>
      <c r="AL656" s="10">
        <v>14</v>
      </c>
    </row>
    <row r="657" spans="20:38">
      <c r="T657" s="10">
        <v>629</v>
      </c>
      <c r="U657" s="10">
        <v>51</v>
      </c>
      <c r="W657" s="10">
        <v>629</v>
      </c>
      <c r="X657" s="10">
        <v>28</v>
      </c>
      <c r="AA657" s="10" t="s">
        <v>674</v>
      </c>
      <c r="AB657" s="10">
        <v>1</v>
      </c>
      <c r="AE657" s="10">
        <v>629</v>
      </c>
      <c r="AF657" s="10">
        <v>15</v>
      </c>
      <c r="AK657" s="10">
        <v>629</v>
      </c>
      <c r="AL657" s="10">
        <v>12</v>
      </c>
    </row>
    <row r="658" spans="20:38">
      <c r="T658" s="10">
        <v>630</v>
      </c>
      <c r="U658" s="10">
        <v>37</v>
      </c>
      <c r="W658" s="10">
        <v>630</v>
      </c>
      <c r="X658" s="10">
        <v>24</v>
      </c>
      <c r="AA658" s="10" t="s">
        <v>675</v>
      </c>
      <c r="AB658" s="10">
        <v>1</v>
      </c>
      <c r="AE658" s="10">
        <v>630</v>
      </c>
      <c r="AF658" s="10">
        <v>20</v>
      </c>
      <c r="AK658" s="10">
        <v>630</v>
      </c>
      <c r="AL658" s="10">
        <v>6</v>
      </c>
    </row>
    <row r="659" spans="20:38">
      <c r="T659" s="10">
        <v>631</v>
      </c>
      <c r="U659" s="10">
        <v>51</v>
      </c>
      <c r="W659" s="10">
        <v>631</v>
      </c>
      <c r="X659" s="10">
        <v>36</v>
      </c>
      <c r="AA659" s="10" t="s">
        <v>676</v>
      </c>
      <c r="AB659" s="10">
        <v>1</v>
      </c>
      <c r="AE659" s="10">
        <v>631</v>
      </c>
      <c r="AF659" s="10">
        <v>8</v>
      </c>
      <c r="AK659" s="10">
        <v>631</v>
      </c>
      <c r="AL659" s="10">
        <v>10</v>
      </c>
    </row>
    <row r="660" spans="20:38">
      <c r="T660" s="10">
        <v>632</v>
      </c>
      <c r="U660" s="10">
        <v>40</v>
      </c>
      <c r="W660" s="10">
        <v>632</v>
      </c>
      <c r="X660" s="10">
        <v>22</v>
      </c>
      <c r="AA660" s="10" t="s">
        <v>677</v>
      </c>
      <c r="AB660" s="10">
        <v>2</v>
      </c>
      <c r="AE660" s="10">
        <v>632</v>
      </c>
      <c r="AF660" s="10">
        <v>10</v>
      </c>
      <c r="AK660" s="10">
        <v>632</v>
      </c>
      <c r="AL660" s="10">
        <v>13</v>
      </c>
    </row>
    <row r="661" spans="20:38">
      <c r="T661" s="10">
        <v>633</v>
      </c>
      <c r="U661" s="10">
        <v>37</v>
      </c>
      <c r="W661" s="10">
        <v>633</v>
      </c>
      <c r="X661" s="10">
        <v>32</v>
      </c>
      <c r="AA661" s="10" t="s">
        <v>678</v>
      </c>
      <c r="AB661" s="10">
        <v>1</v>
      </c>
      <c r="AE661" s="10">
        <v>633</v>
      </c>
      <c r="AF661" s="10">
        <v>11</v>
      </c>
      <c r="AK661" s="10">
        <v>633</v>
      </c>
      <c r="AL661" s="10">
        <v>5</v>
      </c>
    </row>
    <row r="662" spans="20:38">
      <c r="T662" s="10">
        <v>634</v>
      </c>
      <c r="U662" s="10">
        <v>33</v>
      </c>
      <c r="W662" s="10">
        <v>634</v>
      </c>
      <c r="X662" s="10">
        <v>28</v>
      </c>
      <c r="AA662" s="10" t="s">
        <v>679</v>
      </c>
      <c r="AB662" s="10">
        <v>1</v>
      </c>
      <c r="AE662" s="10">
        <v>634</v>
      </c>
      <c r="AF662" s="10">
        <v>13</v>
      </c>
      <c r="AK662" s="10">
        <v>634</v>
      </c>
      <c r="AL662" s="10">
        <v>9</v>
      </c>
    </row>
    <row r="663" spans="20:38">
      <c r="T663" s="10">
        <v>635</v>
      </c>
      <c r="U663" s="10">
        <v>47</v>
      </c>
      <c r="W663" s="10">
        <v>635</v>
      </c>
      <c r="X663" s="10">
        <v>28</v>
      </c>
      <c r="AA663" s="10" t="s">
        <v>680</v>
      </c>
      <c r="AB663" s="10">
        <v>1</v>
      </c>
      <c r="AE663" s="10">
        <v>635</v>
      </c>
      <c r="AF663" s="10">
        <v>7</v>
      </c>
      <c r="AK663" s="10">
        <v>635</v>
      </c>
      <c r="AL663" s="10">
        <v>8</v>
      </c>
    </row>
    <row r="664" spans="20:38">
      <c r="T664" s="10">
        <v>636</v>
      </c>
      <c r="U664" s="10">
        <v>43</v>
      </c>
      <c r="W664" s="10">
        <v>636</v>
      </c>
      <c r="X664" s="10">
        <v>30</v>
      </c>
      <c r="AA664" s="10" t="s">
        <v>681</v>
      </c>
      <c r="AB664" s="10">
        <v>1</v>
      </c>
      <c r="AE664" s="10">
        <v>636</v>
      </c>
      <c r="AF664" s="10">
        <v>13</v>
      </c>
      <c r="AK664" s="10">
        <v>636</v>
      </c>
      <c r="AL664" s="10">
        <v>11</v>
      </c>
    </row>
    <row r="665" spans="20:38">
      <c r="T665" s="10">
        <v>637</v>
      </c>
      <c r="U665" s="10">
        <v>30</v>
      </c>
      <c r="W665" s="10">
        <v>637</v>
      </c>
      <c r="X665" s="10">
        <v>20</v>
      </c>
      <c r="AA665" s="10" t="s">
        <v>682</v>
      </c>
      <c r="AB665" s="10">
        <v>1</v>
      </c>
      <c r="AE665" s="10">
        <v>637</v>
      </c>
      <c r="AF665" s="10">
        <v>9</v>
      </c>
      <c r="AK665" s="10">
        <v>637</v>
      </c>
      <c r="AL665" s="10">
        <v>9</v>
      </c>
    </row>
    <row r="666" spans="20:38">
      <c r="T666" s="10">
        <v>638</v>
      </c>
      <c r="U666" s="10">
        <v>28</v>
      </c>
      <c r="W666" s="10">
        <v>638</v>
      </c>
      <c r="X666" s="10">
        <v>30</v>
      </c>
      <c r="AA666" s="10" t="s">
        <v>683</v>
      </c>
      <c r="AB666" s="10">
        <v>1</v>
      </c>
      <c r="AE666" s="10">
        <v>638</v>
      </c>
      <c r="AF666" s="10">
        <v>9</v>
      </c>
      <c r="AK666" s="10">
        <v>638</v>
      </c>
      <c r="AL666" s="10">
        <v>9</v>
      </c>
    </row>
    <row r="667" spans="20:38">
      <c r="T667" s="10">
        <v>639</v>
      </c>
      <c r="U667" s="10">
        <v>41</v>
      </c>
      <c r="W667" s="10">
        <v>639</v>
      </c>
      <c r="X667" s="10">
        <v>32</v>
      </c>
      <c r="AA667" s="10" t="s">
        <v>684</v>
      </c>
      <c r="AB667" s="10">
        <v>1</v>
      </c>
      <c r="AE667" s="10">
        <v>639</v>
      </c>
      <c r="AF667" s="10">
        <v>13</v>
      </c>
      <c r="AK667" s="10">
        <v>639</v>
      </c>
      <c r="AL667" s="10">
        <v>12</v>
      </c>
    </row>
    <row r="668" spans="20:38">
      <c r="T668" s="10">
        <v>640</v>
      </c>
      <c r="U668" s="10">
        <v>42</v>
      </c>
      <c r="W668" s="10">
        <v>640</v>
      </c>
      <c r="X668" s="10">
        <v>37</v>
      </c>
      <c r="AA668" s="10" t="s">
        <v>685</v>
      </c>
      <c r="AB668" s="10">
        <v>2</v>
      </c>
      <c r="AE668" s="10">
        <v>640</v>
      </c>
      <c r="AF668" s="10">
        <v>14</v>
      </c>
      <c r="AK668" s="10">
        <v>640</v>
      </c>
      <c r="AL668" s="10">
        <v>6</v>
      </c>
    </row>
    <row r="669" spans="20:38">
      <c r="T669" s="10">
        <v>641</v>
      </c>
      <c r="U669" s="10">
        <v>49</v>
      </c>
      <c r="W669" s="10">
        <v>641</v>
      </c>
      <c r="X669" s="10">
        <v>25</v>
      </c>
      <c r="AA669" s="10" t="s">
        <v>686</v>
      </c>
      <c r="AB669" s="10">
        <v>1</v>
      </c>
      <c r="AE669" s="10">
        <v>641</v>
      </c>
      <c r="AF669" s="10">
        <v>19</v>
      </c>
      <c r="AK669" s="10">
        <v>641</v>
      </c>
      <c r="AL669" s="10">
        <v>9</v>
      </c>
    </row>
    <row r="670" spans="20:38">
      <c r="T670" s="10">
        <v>642</v>
      </c>
      <c r="U670" s="10">
        <v>40</v>
      </c>
      <c r="W670" s="10">
        <v>642</v>
      </c>
      <c r="X670" s="10">
        <v>14</v>
      </c>
      <c r="AA670" s="10" t="s">
        <v>687</v>
      </c>
      <c r="AB670" s="10">
        <v>1</v>
      </c>
      <c r="AE670" s="10">
        <v>642</v>
      </c>
      <c r="AF670" s="10">
        <v>10</v>
      </c>
      <c r="AK670" s="10">
        <v>642</v>
      </c>
      <c r="AL670" s="10">
        <v>7</v>
      </c>
    </row>
    <row r="671" spans="20:38">
      <c r="T671" s="10">
        <v>643</v>
      </c>
      <c r="U671" s="10">
        <v>37</v>
      </c>
      <c r="W671" s="10">
        <v>643</v>
      </c>
      <c r="X671" s="10">
        <v>19</v>
      </c>
      <c r="AA671" s="10" t="s">
        <v>688</v>
      </c>
      <c r="AB671" s="10">
        <v>1</v>
      </c>
      <c r="AE671" s="10">
        <v>643</v>
      </c>
      <c r="AF671" s="10">
        <v>11</v>
      </c>
      <c r="AK671" s="10">
        <v>643</v>
      </c>
      <c r="AL671" s="10">
        <v>10</v>
      </c>
    </row>
    <row r="672" spans="20:38">
      <c r="T672" s="10">
        <v>644</v>
      </c>
      <c r="U672" s="10">
        <v>32</v>
      </c>
      <c r="W672" s="10">
        <v>644</v>
      </c>
      <c r="X672" s="10">
        <v>23</v>
      </c>
      <c r="AA672" s="10" t="s">
        <v>689</v>
      </c>
      <c r="AB672" s="10">
        <v>1</v>
      </c>
      <c r="AE672" s="10">
        <v>644</v>
      </c>
      <c r="AF672" s="10">
        <v>11</v>
      </c>
      <c r="AK672" s="10">
        <v>644</v>
      </c>
      <c r="AL672" s="10">
        <v>8</v>
      </c>
    </row>
    <row r="673" spans="20:38">
      <c r="T673" s="10">
        <v>645</v>
      </c>
      <c r="U673" s="10">
        <v>56</v>
      </c>
      <c r="W673" s="10">
        <v>645</v>
      </c>
      <c r="X673" s="10">
        <v>33</v>
      </c>
      <c r="AA673" s="10" t="s">
        <v>690</v>
      </c>
      <c r="AB673" s="10">
        <v>1</v>
      </c>
      <c r="AE673" s="10">
        <v>645</v>
      </c>
      <c r="AF673" s="10">
        <v>12</v>
      </c>
      <c r="AK673" s="10">
        <v>645</v>
      </c>
      <c r="AL673" s="10">
        <v>10</v>
      </c>
    </row>
    <row r="674" spans="20:38">
      <c r="T674" s="10">
        <v>646</v>
      </c>
      <c r="U674" s="10">
        <v>42</v>
      </c>
      <c r="W674" s="10">
        <v>646</v>
      </c>
      <c r="X674" s="10">
        <v>26</v>
      </c>
      <c r="AA674" s="10" t="s">
        <v>691</v>
      </c>
      <c r="AB674" s="10">
        <v>2</v>
      </c>
      <c r="AE674" s="10">
        <v>646</v>
      </c>
      <c r="AF674" s="10">
        <v>19</v>
      </c>
      <c r="AK674" s="10">
        <v>646</v>
      </c>
      <c r="AL674" s="10">
        <v>9</v>
      </c>
    </row>
    <row r="675" spans="20:38">
      <c r="T675" s="10">
        <v>647</v>
      </c>
      <c r="U675" s="10">
        <v>49</v>
      </c>
      <c r="W675" s="10">
        <v>647</v>
      </c>
      <c r="X675" s="10">
        <v>25</v>
      </c>
      <c r="AA675" s="10" t="s">
        <v>692</v>
      </c>
      <c r="AB675" s="10">
        <v>1</v>
      </c>
      <c r="AE675" s="10">
        <v>647</v>
      </c>
      <c r="AF675" s="10">
        <v>8</v>
      </c>
      <c r="AK675" s="10">
        <v>647</v>
      </c>
      <c r="AL675" s="10">
        <v>11</v>
      </c>
    </row>
    <row r="676" spans="20:38">
      <c r="T676" s="10">
        <v>648</v>
      </c>
      <c r="U676" s="10">
        <v>42</v>
      </c>
      <c r="W676" s="10">
        <v>648</v>
      </c>
      <c r="X676" s="10">
        <v>21</v>
      </c>
      <c r="AA676" s="10" t="s">
        <v>693</v>
      </c>
      <c r="AB676" s="10">
        <v>1</v>
      </c>
      <c r="AE676" s="10">
        <v>648</v>
      </c>
      <c r="AF676" s="10">
        <v>6</v>
      </c>
      <c r="AK676" s="10">
        <v>648</v>
      </c>
      <c r="AL676" s="10">
        <v>11</v>
      </c>
    </row>
    <row r="677" spans="20:38">
      <c r="T677" s="10">
        <v>649</v>
      </c>
      <c r="U677" s="10">
        <v>35</v>
      </c>
      <c r="W677" s="10">
        <v>649</v>
      </c>
      <c r="X677" s="10">
        <v>23</v>
      </c>
      <c r="AA677" s="10" t="s">
        <v>694</v>
      </c>
      <c r="AB677" s="10">
        <v>1</v>
      </c>
      <c r="AE677" s="10">
        <v>649</v>
      </c>
      <c r="AF677" s="10">
        <v>13</v>
      </c>
      <c r="AK677" s="10">
        <v>649</v>
      </c>
      <c r="AL677" s="10">
        <v>6</v>
      </c>
    </row>
    <row r="678" spans="20:38">
      <c r="T678" s="10">
        <v>650</v>
      </c>
      <c r="U678" s="10">
        <v>34</v>
      </c>
      <c r="W678" s="10">
        <v>650</v>
      </c>
      <c r="X678" s="10">
        <v>36</v>
      </c>
      <c r="AA678" s="10" t="s">
        <v>695</v>
      </c>
      <c r="AB678" s="10">
        <v>1</v>
      </c>
      <c r="AE678" s="10">
        <v>650</v>
      </c>
      <c r="AF678" s="10">
        <v>13</v>
      </c>
      <c r="AK678" s="10">
        <v>650</v>
      </c>
      <c r="AL678" s="10">
        <v>16</v>
      </c>
    </row>
    <row r="679" spans="20:38">
      <c r="T679" s="10">
        <v>651</v>
      </c>
      <c r="U679" s="10">
        <v>44</v>
      </c>
      <c r="W679" s="10">
        <v>651</v>
      </c>
      <c r="X679" s="10">
        <v>30</v>
      </c>
      <c r="AA679" s="10" t="s">
        <v>696</v>
      </c>
      <c r="AB679" s="10">
        <v>1</v>
      </c>
      <c r="AE679" s="10">
        <v>651</v>
      </c>
      <c r="AF679" s="10">
        <v>7</v>
      </c>
      <c r="AK679" s="10">
        <v>651</v>
      </c>
      <c r="AL679" s="10">
        <v>12</v>
      </c>
    </row>
    <row r="680" spans="20:38">
      <c r="T680" s="10">
        <v>652</v>
      </c>
      <c r="U680" s="10">
        <v>44</v>
      </c>
      <c r="W680" s="10">
        <v>652</v>
      </c>
      <c r="X680" s="10">
        <v>19</v>
      </c>
      <c r="AA680" s="10" t="s">
        <v>697</v>
      </c>
      <c r="AB680" s="10">
        <v>1</v>
      </c>
      <c r="AE680" s="10">
        <v>652</v>
      </c>
      <c r="AF680" s="10">
        <v>6</v>
      </c>
      <c r="AK680" s="10">
        <v>652</v>
      </c>
      <c r="AL680" s="10">
        <v>14</v>
      </c>
    </row>
    <row r="681" spans="20:38">
      <c r="T681" s="10">
        <v>653</v>
      </c>
      <c r="U681" s="10">
        <v>42</v>
      </c>
      <c r="W681" s="10">
        <v>653</v>
      </c>
      <c r="X681" s="10">
        <v>26</v>
      </c>
      <c r="AA681" s="10" t="s">
        <v>698</v>
      </c>
      <c r="AB681" s="10">
        <v>1</v>
      </c>
      <c r="AE681" s="10">
        <v>653</v>
      </c>
      <c r="AF681" s="10">
        <v>16</v>
      </c>
      <c r="AK681" s="10">
        <v>653</v>
      </c>
      <c r="AL681" s="10">
        <v>8</v>
      </c>
    </row>
    <row r="682" spans="20:38">
      <c r="T682" s="10">
        <v>654</v>
      </c>
      <c r="U682" s="10">
        <v>50</v>
      </c>
      <c r="W682" s="10">
        <v>654</v>
      </c>
      <c r="X682" s="10">
        <v>29</v>
      </c>
      <c r="AA682" s="10" t="s">
        <v>699</v>
      </c>
      <c r="AB682" s="10">
        <v>1</v>
      </c>
      <c r="AE682" s="10">
        <v>654</v>
      </c>
      <c r="AF682" s="10">
        <v>14</v>
      </c>
      <c r="AK682" s="10">
        <v>654</v>
      </c>
      <c r="AL682" s="10">
        <v>6</v>
      </c>
    </row>
    <row r="683" spans="20:38">
      <c r="T683" s="10">
        <v>655</v>
      </c>
      <c r="U683" s="10">
        <v>32</v>
      </c>
      <c r="W683" s="10">
        <v>655</v>
      </c>
      <c r="X683" s="10">
        <v>35</v>
      </c>
      <c r="AA683" s="10" t="s">
        <v>700</v>
      </c>
      <c r="AB683" s="10">
        <v>2</v>
      </c>
      <c r="AE683" s="10">
        <v>655</v>
      </c>
      <c r="AF683" s="10">
        <v>12</v>
      </c>
      <c r="AK683" s="10">
        <v>655</v>
      </c>
      <c r="AL683" s="10">
        <v>7</v>
      </c>
    </row>
    <row r="684" spans="20:38">
      <c r="T684" s="10">
        <v>656</v>
      </c>
      <c r="U684" s="10">
        <v>36</v>
      </c>
      <c r="W684" s="10">
        <v>656</v>
      </c>
      <c r="X684" s="10">
        <v>22</v>
      </c>
      <c r="AA684" s="10" t="s">
        <v>701</v>
      </c>
      <c r="AB684" s="10">
        <v>1</v>
      </c>
      <c r="AE684" s="10">
        <v>656</v>
      </c>
      <c r="AF684" s="10">
        <v>8</v>
      </c>
      <c r="AK684" s="10">
        <v>656</v>
      </c>
      <c r="AL684" s="10">
        <v>7</v>
      </c>
    </row>
    <row r="685" spans="20:38">
      <c r="T685" s="10">
        <v>657</v>
      </c>
      <c r="U685" s="10">
        <v>38</v>
      </c>
      <c r="W685" s="10">
        <v>657</v>
      </c>
      <c r="X685" s="10">
        <v>27</v>
      </c>
      <c r="AA685" s="10" t="s">
        <v>702</v>
      </c>
      <c r="AB685" s="10">
        <v>1</v>
      </c>
      <c r="AE685" s="10">
        <v>657</v>
      </c>
      <c r="AF685" s="10">
        <v>10</v>
      </c>
      <c r="AK685" s="10">
        <v>657</v>
      </c>
      <c r="AL685" s="10">
        <v>11</v>
      </c>
    </row>
    <row r="686" spans="20:38">
      <c r="T686" s="10">
        <v>658</v>
      </c>
      <c r="U686" s="10">
        <v>38</v>
      </c>
      <c r="W686" s="10">
        <v>658</v>
      </c>
      <c r="X686" s="10">
        <v>17</v>
      </c>
      <c r="AA686" s="10" t="s">
        <v>703</v>
      </c>
      <c r="AB686" s="10">
        <v>1</v>
      </c>
      <c r="AE686" s="10">
        <v>658</v>
      </c>
      <c r="AF686" s="10">
        <v>10</v>
      </c>
      <c r="AK686" s="10">
        <v>658</v>
      </c>
      <c r="AL686" s="10">
        <v>8</v>
      </c>
    </row>
    <row r="687" spans="20:38">
      <c r="T687" s="10">
        <v>659</v>
      </c>
      <c r="U687" s="10">
        <v>40</v>
      </c>
      <c r="W687" s="10">
        <v>659</v>
      </c>
      <c r="X687" s="10">
        <v>29</v>
      </c>
      <c r="AA687" s="10" t="s">
        <v>704</v>
      </c>
      <c r="AB687" s="10">
        <v>1</v>
      </c>
      <c r="AE687" s="10">
        <v>659</v>
      </c>
      <c r="AF687" s="10">
        <v>12</v>
      </c>
      <c r="AK687" s="10">
        <v>659</v>
      </c>
      <c r="AL687" s="10">
        <v>11</v>
      </c>
    </row>
    <row r="688" spans="20:38">
      <c r="T688" s="10">
        <v>660</v>
      </c>
      <c r="U688" s="10">
        <v>40</v>
      </c>
      <c r="W688" s="10">
        <v>660</v>
      </c>
      <c r="X688" s="10">
        <v>29</v>
      </c>
      <c r="AA688" s="10" t="s">
        <v>705</v>
      </c>
      <c r="AB688" s="10">
        <v>1</v>
      </c>
      <c r="AE688" s="10">
        <v>660</v>
      </c>
      <c r="AF688" s="10">
        <v>13</v>
      </c>
      <c r="AK688" s="10">
        <v>660</v>
      </c>
      <c r="AL688" s="10">
        <v>10</v>
      </c>
    </row>
    <row r="689" spans="20:38">
      <c r="T689" s="10">
        <v>661</v>
      </c>
      <c r="U689" s="10">
        <v>38</v>
      </c>
      <c r="W689" s="10">
        <v>661</v>
      </c>
      <c r="X689" s="10">
        <v>20</v>
      </c>
      <c r="AA689" s="10" t="s">
        <v>706</v>
      </c>
      <c r="AB689" s="10">
        <v>1</v>
      </c>
      <c r="AE689" s="10">
        <v>661</v>
      </c>
      <c r="AF689" s="10">
        <v>9</v>
      </c>
      <c r="AK689" s="10">
        <v>661</v>
      </c>
      <c r="AL689" s="10">
        <v>19</v>
      </c>
    </row>
    <row r="690" spans="20:38">
      <c r="T690" s="10">
        <v>662</v>
      </c>
      <c r="U690" s="10">
        <v>43</v>
      </c>
      <c r="W690" s="10">
        <v>662</v>
      </c>
      <c r="X690" s="10">
        <v>31</v>
      </c>
      <c r="AA690" s="10" t="s">
        <v>707</v>
      </c>
      <c r="AB690" s="10">
        <v>1</v>
      </c>
      <c r="AE690" s="10">
        <v>662</v>
      </c>
      <c r="AF690" s="10">
        <v>10</v>
      </c>
      <c r="AK690" s="10">
        <v>662</v>
      </c>
      <c r="AL690" s="10">
        <v>6</v>
      </c>
    </row>
    <row r="691" spans="20:38">
      <c r="T691" s="10">
        <v>663</v>
      </c>
      <c r="U691" s="10">
        <v>29</v>
      </c>
      <c r="W691" s="10">
        <v>663</v>
      </c>
      <c r="X691" s="10">
        <v>33</v>
      </c>
      <c r="AA691" s="10" t="s">
        <v>708</v>
      </c>
      <c r="AB691" s="10">
        <v>1</v>
      </c>
      <c r="AE691" s="10">
        <v>663</v>
      </c>
      <c r="AF691" s="10">
        <v>12</v>
      </c>
      <c r="AK691" s="10">
        <v>663</v>
      </c>
      <c r="AL691" s="10">
        <v>4</v>
      </c>
    </row>
    <row r="692" spans="20:38">
      <c r="T692" s="10">
        <v>664</v>
      </c>
      <c r="U692" s="10">
        <v>40</v>
      </c>
      <c r="W692" s="10">
        <v>664</v>
      </c>
      <c r="X692" s="10">
        <v>30</v>
      </c>
      <c r="AA692" s="10" t="s">
        <v>709</v>
      </c>
      <c r="AB692" s="10">
        <v>1</v>
      </c>
      <c r="AE692" s="10">
        <v>664</v>
      </c>
      <c r="AF692" s="10">
        <v>5</v>
      </c>
      <c r="AK692" s="10">
        <v>664</v>
      </c>
      <c r="AL692" s="10">
        <v>14</v>
      </c>
    </row>
    <row r="693" spans="20:38">
      <c r="T693" s="10">
        <v>665</v>
      </c>
      <c r="U693" s="10">
        <v>32</v>
      </c>
      <c r="W693" s="10">
        <v>665</v>
      </c>
      <c r="X693" s="10">
        <v>24</v>
      </c>
      <c r="AA693" s="10" t="s">
        <v>710</v>
      </c>
      <c r="AB693" s="10">
        <v>1</v>
      </c>
      <c r="AE693" s="10">
        <v>665</v>
      </c>
      <c r="AF693" s="10">
        <v>7</v>
      </c>
      <c r="AK693" s="10">
        <v>665</v>
      </c>
      <c r="AL693" s="10">
        <v>13</v>
      </c>
    </row>
    <row r="694" spans="20:38">
      <c r="T694" s="10">
        <v>666</v>
      </c>
      <c r="U694" s="10">
        <v>29</v>
      </c>
      <c r="W694" s="10">
        <v>666</v>
      </c>
      <c r="X694" s="10">
        <v>28</v>
      </c>
      <c r="AA694" s="10" t="s">
        <v>711</v>
      </c>
      <c r="AB694" s="10">
        <v>1</v>
      </c>
      <c r="AE694" s="10">
        <v>666</v>
      </c>
      <c r="AF694" s="10">
        <v>7</v>
      </c>
      <c r="AK694" s="10">
        <v>666</v>
      </c>
      <c r="AL694" s="10">
        <v>6</v>
      </c>
    </row>
    <row r="695" spans="20:38">
      <c r="T695" s="10">
        <v>667</v>
      </c>
      <c r="U695" s="10">
        <v>39</v>
      </c>
      <c r="W695" s="10">
        <v>667</v>
      </c>
      <c r="X695" s="10">
        <v>19</v>
      </c>
      <c r="AA695" s="10" t="s">
        <v>712</v>
      </c>
      <c r="AB695" s="10">
        <v>1</v>
      </c>
      <c r="AE695" s="10">
        <v>667</v>
      </c>
      <c r="AF695" s="10">
        <v>6</v>
      </c>
      <c r="AK695" s="10">
        <v>667</v>
      </c>
      <c r="AL695" s="10">
        <v>9</v>
      </c>
    </row>
    <row r="696" spans="20:38">
      <c r="T696" s="10">
        <v>668</v>
      </c>
      <c r="U696" s="10">
        <v>51</v>
      </c>
      <c r="W696" s="10">
        <v>668</v>
      </c>
      <c r="X696" s="10">
        <v>20</v>
      </c>
      <c r="AA696" s="10" t="s">
        <v>713</v>
      </c>
      <c r="AB696" s="10">
        <v>1</v>
      </c>
      <c r="AE696" s="10">
        <v>668</v>
      </c>
      <c r="AF696" s="10">
        <v>5</v>
      </c>
      <c r="AK696" s="10">
        <v>668</v>
      </c>
      <c r="AL696" s="10">
        <v>3</v>
      </c>
    </row>
    <row r="697" spans="20:38">
      <c r="T697" s="10">
        <v>669</v>
      </c>
      <c r="U697" s="10">
        <v>44</v>
      </c>
      <c r="W697" s="10">
        <v>669</v>
      </c>
      <c r="X697" s="10">
        <v>35</v>
      </c>
      <c r="AA697" s="10" t="s">
        <v>714</v>
      </c>
      <c r="AB697" s="10">
        <v>2</v>
      </c>
      <c r="AE697" s="10">
        <v>669</v>
      </c>
      <c r="AF697" s="10">
        <v>10</v>
      </c>
      <c r="AK697" s="10">
        <v>669</v>
      </c>
      <c r="AL697" s="10">
        <v>10</v>
      </c>
    </row>
    <row r="698" spans="20:38">
      <c r="T698" s="10">
        <v>670</v>
      </c>
      <c r="U698" s="10">
        <v>44</v>
      </c>
      <c r="W698" s="10">
        <v>670</v>
      </c>
      <c r="X698" s="10">
        <v>22</v>
      </c>
      <c r="AA698" s="10" t="s">
        <v>715</v>
      </c>
      <c r="AB698" s="10">
        <v>1</v>
      </c>
      <c r="AE698" s="10">
        <v>670</v>
      </c>
      <c r="AF698" s="10">
        <v>10</v>
      </c>
      <c r="AK698" s="10">
        <v>670</v>
      </c>
      <c r="AL698" s="10">
        <v>7</v>
      </c>
    </row>
    <row r="699" spans="20:38">
      <c r="T699" s="10">
        <v>671</v>
      </c>
      <c r="U699" s="10">
        <v>35</v>
      </c>
      <c r="W699" s="10">
        <v>671</v>
      </c>
      <c r="X699" s="10">
        <v>23</v>
      </c>
      <c r="AA699" s="10" t="s">
        <v>716</v>
      </c>
      <c r="AB699" s="10">
        <v>1</v>
      </c>
      <c r="AE699" s="10">
        <v>671</v>
      </c>
      <c r="AF699" s="10">
        <v>14</v>
      </c>
      <c r="AK699" s="10">
        <v>671</v>
      </c>
      <c r="AL699" s="10">
        <v>7</v>
      </c>
    </row>
    <row r="700" spans="20:38">
      <c r="T700" s="10">
        <v>672</v>
      </c>
      <c r="U700" s="10">
        <v>46</v>
      </c>
      <c r="W700" s="10">
        <v>672</v>
      </c>
      <c r="X700" s="10">
        <v>30</v>
      </c>
      <c r="AA700" s="10" t="s">
        <v>717</v>
      </c>
      <c r="AB700" s="10">
        <v>1</v>
      </c>
      <c r="AE700" s="10">
        <v>672</v>
      </c>
      <c r="AF700" s="10">
        <v>5</v>
      </c>
      <c r="AK700" s="10">
        <v>672</v>
      </c>
      <c r="AL700" s="10">
        <v>8</v>
      </c>
    </row>
    <row r="701" spans="20:38">
      <c r="T701" s="10">
        <v>673</v>
      </c>
      <c r="U701" s="10">
        <v>31</v>
      </c>
      <c r="W701" s="10">
        <v>673</v>
      </c>
      <c r="X701" s="10">
        <v>22</v>
      </c>
      <c r="AA701" s="10" t="s">
        <v>718</v>
      </c>
      <c r="AB701" s="10">
        <v>1</v>
      </c>
      <c r="AE701" s="10">
        <v>673</v>
      </c>
      <c r="AF701" s="10">
        <v>10</v>
      </c>
      <c r="AK701" s="10">
        <v>673</v>
      </c>
      <c r="AL701" s="10">
        <v>9</v>
      </c>
    </row>
    <row r="702" spans="20:38">
      <c r="T702" s="10">
        <v>674</v>
      </c>
      <c r="U702" s="10">
        <v>42</v>
      </c>
      <c r="W702" s="10">
        <v>674</v>
      </c>
      <c r="X702" s="10">
        <v>20</v>
      </c>
      <c r="AA702" s="10" t="s">
        <v>719</v>
      </c>
      <c r="AB702" s="10">
        <v>1</v>
      </c>
      <c r="AE702" s="10">
        <v>674</v>
      </c>
      <c r="AF702" s="10">
        <v>8</v>
      </c>
      <c r="AK702" s="10">
        <v>674</v>
      </c>
      <c r="AL702" s="10">
        <v>9</v>
      </c>
    </row>
    <row r="703" spans="20:38">
      <c r="T703" s="10">
        <v>675</v>
      </c>
      <c r="U703" s="10">
        <v>27</v>
      </c>
      <c r="W703" s="10">
        <v>675</v>
      </c>
      <c r="X703" s="10">
        <v>23</v>
      </c>
      <c r="AA703" s="10" t="s">
        <v>720</v>
      </c>
      <c r="AB703" s="10">
        <v>1</v>
      </c>
      <c r="AE703" s="10">
        <v>675</v>
      </c>
      <c r="AF703" s="10">
        <v>11</v>
      </c>
      <c r="AK703" s="10">
        <v>675</v>
      </c>
      <c r="AL703" s="10">
        <v>9</v>
      </c>
    </row>
    <row r="704" spans="20:38">
      <c r="T704" s="10">
        <v>676</v>
      </c>
      <c r="U704" s="10">
        <v>31</v>
      </c>
      <c r="W704" s="10">
        <v>676</v>
      </c>
      <c r="X704" s="10">
        <v>30</v>
      </c>
      <c r="AA704" s="10" t="s">
        <v>721</v>
      </c>
      <c r="AB704" s="10">
        <v>3</v>
      </c>
      <c r="AE704" s="10">
        <v>676</v>
      </c>
      <c r="AF704" s="10">
        <v>8</v>
      </c>
      <c r="AK704" s="10">
        <v>676</v>
      </c>
      <c r="AL704" s="10">
        <v>9</v>
      </c>
    </row>
    <row r="705" spans="20:38">
      <c r="T705" s="10">
        <v>677</v>
      </c>
      <c r="U705" s="10">
        <v>46</v>
      </c>
      <c r="W705" s="10">
        <v>677</v>
      </c>
      <c r="X705" s="10">
        <v>23</v>
      </c>
      <c r="AA705" s="10" t="s">
        <v>722</v>
      </c>
      <c r="AB705" s="10">
        <v>1</v>
      </c>
      <c r="AE705" s="10">
        <v>677</v>
      </c>
      <c r="AF705" s="10">
        <v>16</v>
      </c>
      <c r="AK705" s="10">
        <v>677</v>
      </c>
      <c r="AL705" s="10">
        <v>8</v>
      </c>
    </row>
    <row r="706" spans="20:38">
      <c r="T706" s="10">
        <v>678</v>
      </c>
      <c r="U706" s="10">
        <v>44</v>
      </c>
      <c r="W706" s="10">
        <v>678</v>
      </c>
      <c r="X706" s="10">
        <v>20</v>
      </c>
      <c r="AA706" s="10" t="s">
        <v>723</v>
      </c>
      <c r="AB706" s="10">
        <v>1</v>
      </c>
      <c r="AE706" s="10">
        <v>678</v>
      </c>
      <c r="AF706" s="10">
        <v>8</v>
      </c>
      <c r="AK706" s="10">
        <v>678</v>
      </c>
      <c r="AL706" s="10">
        <v>6</v>
      </c>
    </row>
    <row r="707" spans="20:38">
      <c r="T707" s="10">
        <v>679</v>
      </c>
      <c r="U707" s="10">
        <v>33</v>
      </c>
      <c r="W707" s="10">
        <v>679</v>
      </c>
      <c r="X707" s="10">
        <v>29</v>
      </c>
      <c r="AA707" s="10" t="s">
        <v>724</v>
      </c>
      <c r="AB707" s="10">
        <v>1</v>
      </c>
      <c r="AE707" s="10">
        <v>679</v>
      </c>
      <c r="AF707" s="10">
        <v>10</v>
      </c>
      <c r="AK707" s="10">
        <v>679</v>
      </c>
      <c r="AL707" s="10">
        <v>8</v>
      </c>
    </row>
    <row r="708" spans="20:38">
      <c r="T708" s="10">
        <v>680</v>
      </c>
      <c r="U708" s="10">
        <v>32</v>
      </c>
      <c r="W708" s="10">
        <v>680</v>
      </c>
      <c r="X708" s="10">
        <v>28</v>
      </c>
      <c r="AA708" s="10" t="s">
        <v>725</v>
      </c>
      <c r="AB708" s="10">
        <v>1</v>
      </c>
      <c r="AE708" s="10">
        <v>680</v>
      </c>
      <c r="AF708" s="10">
        <v>8</v>
      </c>
      <c r="AK708" s="10">
        <v>680</v>
      </c>
      <c r="AL708" s="10">
        <v>12</v>
      </c>
    </row>
    <row r="709" spans="20:38">
      <c r="T709" s="10">
        <v>681</v>
      </c>
      <c r="U709" s="10">
        <v>40</v>
      </c>
      <c r="W709" s="10">
        <v>681</v>
      </c>
      <c r="X709" s="10">
        <v>23</v>
      </c>
      <c r="AA709" s="10" t="s">
        <v>726</v>
      </c>
      <c r="AB709" s="10">
        <v>1</v>
      </c>
      <c r="AE709" s="10">
        <v>681</v>
      </c>
      <c r="AF709" s="10">
        <v>16</v>
      </c>
      <c r="AK709" s="10">
        <v>681</v>
      </c>
      <c r="AL709" s="10">
        <v>7</v>
      </c>
    </row>
    <row r="710" spans="20:38">
      <c r="T710" s="10">
        <v>682</v>
      </c>
      <c r="U710" s="10">
        <v>33</v>
      </c>
      <c r="W710" s="10">
        <v>682</v>
      </c>
      <c r="X710" s="10">
        <v>23</v>
      </c>
      <c r="AA710" s="10" t="s">
        <v>727</v>
      </c>
      <c r="AB710" s="10">
        <v>1</v>
      </c>
      <c r="AE710" s="10">
        <v>682</v>
      </c>
      <c r="AF710" s="10">
        <v>14</v>
      </c>
      <c r="AK710" s="10">
        <v>682</v>
      </c>
      <c r="AL710" s="10">
        <v>6</v>
      </c>
    </row>
    <row r="711" spans="20:38">
      <c r="T711" s="10">
        <v>683</v>
      </c>
      <c r="U711" s="10">
        <v>45</v>
      </c>
      <c r="W711" s="10">
        <v>683</v>
      </c>
      <c r="X711" s="10">
        <v>26</v>
      </c>
      <c r="AA711" s="10" t="s">
        <v>728</v>
      </c>
      <c r="AB711" s="10">
        <v>1</v>
      </c>
      <c r="AE711" s="10">
        <v>683</v>
      </c>
      <c r="AF711" s="10">
        <v>9</v>
      </c>
      <c r="AK711" s="10">
        <v>683</v>
      </c>
      <c r="AL711" s="10">
        <v>8</v>
      </c>
    </row>
    <row r="712" spans="20:38">
      <c r="T712" s="10">
        <v>684</v>
      </c>
      <c r="U712" s="10">
        <v>33</v>
      </c>
      <c r="W712" s="10">
        <v>684</v>
      </c>
      <c r="X712" s="10">
        <v>23</v>
      </c>
      <c r="AA712" s="10" t="s">
        <v>729</v>
      </c>
      <c r="AB712" s="10">
        <v>1</v>
      </c>
      <c r="AE712" s="10">
        <v>684</v>
      </c>
      <c r="AF712" s="10">
        <v>12</v>
      </c>
      <c r="AK712" s="10">
        <v>684</v>
      </c>
      <c r="AL712" s="10">
        <v>9</v>
      </c>
    </row>
    <row r="713" spans="20:38">
      <c r="T713" s="10">
        <v>685</v>
      </c>
      <c r="U713" s="10">
        <v>38</v>
      </c>
      <c r="W713" s="10">
        <v>685</v>
      </c>
      <c r="X713" s="10">
        <v>29</v>
      </c>
      <c r="AA713" s="10" t="s">
        <v>730</v>
      </c>
      <c r="AB713" s="10">
        <v>1</v>
      </c>
      <c r="AE713" s="10">
        <v>685</v>
      </c>
      <c r="AF713" s="10">
        <v>6</v>
      </c>
      <c r="AK713" s="10">
        <v>685</v>
      </c>
      <c r="AL713" s="10">
        <v>6</v>
      </c>
    </row>
    <row r="714" spans="20:38">
      <c r="T714" s="10">
        <v>686</v>
      </c>
      <c r="U714" s="10">
        <v>34</v>
      </c>
      <c r="W714" s="10">
        <v>686</v>
      </c>
      <c r="X714" s="10">
        <v>25</v>
      </c>
      <c r="AA714" s="10" t="s">
        <v>731</v>
      </c>
      <c r="AB714" s="10">
        <v>1</v>
      </c>
      <c r="AE714" s="10">
        <v>686</v>
      </c>
      <c r="AF714" s="10">
        <v>6</v>
      </c>
      <c r="AK714" s="10">
        <v>686</v>
      </c>
      <c r="AL714" s="10">
        <v>4</v>
      </c>
    </row>
    <row r="715" spans="20:38">
      <c r="T715" s="10">
        <v>687</v>
      </c>
      <c r="U715" s="10">
        <v>23</v>
      </c>
      <c r="W715" s="10">
        <v>687</v>
      </c>
      <c r="X715" s="10">
        <v>26</v>
      </c>
      <c r="AA715" s="10" t="s">
        <v>732</v>
      </c>
      <c r="AB715" s="10">
        <v>1</v>
      </c>
      <c r="AE715" s="10">
        <v>687</v>
      </c>
      <c r="AF715" s="10">
        <v>10</v>
      </c>
      <c r="AK715" s="10">
        <v>687</v>
      </c>
      <c r="AL715" s="10">
        <v>9</v>
      </c>
    </row>
    <row r="716" spans="20:38">
      <c r="T716" s="10">
        <v>688</v>
      </c>
      <c r="U716" s="10">
        <v>31</v>
      </c>
      <c r="W716" s="10">
        <v>688</v>
      </c>
      <c r="X716" s="10">
        <v>24</v>
      </c>
      <c r="AA716" s="10" t="s">
        <v>733</v>
      </c>
      <c r="AB716" s="10">
        <v>1</v>
      </c>
      <c r="AE716" s="10">
        <v>688</v>
      </c>
      <c r="AF716" s="10">
        <v>5</v>
      </c>
      <c r="AK716" s="10">
        <v>688</v>
      </c>
      <c r="AL716" s="10">
        <v>7</v>
      </c>
    </row>
    <row r="717" spans="20:38">
      <c r="T717" s="10">
        <v>689</v>
      </c>
      <c r="U717" s="10">
        <v>32</v>
      </c>
      <c r="W717" s="10">
        <v>689</v>
      </c>
      <c r="X717" s="10">
        <v>15</v>
      </c>
      <c r="AA717" s="10" t="s">
        <v>734</v>
      </c>
      <c r="AB717" s="10">
        <v>1</v>
      </c>
      <c r="AE717" s="10">
        <v>689</v>
      </c>
      <c r="AF717" s="10">
        <v>8</v>
      </c>
      <c r="AK717" s="10">
        <v>689</v>
      </c>
      <c r="AL717" s="10">
        <v>6</v>
      </c>
    </row>
    <row r="718" spans="20:38">
      <c r="T718" s="10">
        <v>690</v>
      </c>
      <c r="U718" s="10">
        <v>35</v>
      </c>
      <c r="W718" s="10">
        <v>690</v>
      </c>
      <c r="X718" s="10">
        <v>24</v>
      </c>
      <c r="AA718" s="10" t="s">
        <v>735</v>
      </c>
      <c r="AB718" s="10">
        <v>1</v>
      </c>
      <c r="AE718" s="10">
        <v>690</v>
      </c>
      <c r="AF718" s="10">
        <v>9</v>
      </c>
      <c r="AK718" s="10">
        <v>690</v>
      </c>
      <c r="AL718" s="10">
        <v>8</v>
      </c>
    </row>
    <row r="719" spans="20:38">
      <c r="T719" s="10">
        <v>691</v>
      </c>
      <c r="U719" s="10">
        <v>27</v>
      </c>
      <c r="W719" s="10">
        <v>691</v>
      </c>
      <c r="X719" s="10">
        <v>23</v>
      </c>
      <c r="AA719" s="11">
        <v>1066</v>
      </c>
      <c r="AB719" s="10">
        <v>1</v>
      </c>
      <c r="AE719" s="10">
        <v>691</v>
      </c>
      <c r="AF719" s="10">
        <v>9</v>
      </c>
      <c r="AK719" s="10">
        <v>691</v>
      </c>
      <c r="AL719" s="10">
        <v>9</v>
      </c>
    </row>
    <row r="720" spans="20:38">
      <c r="T720" s="10">
        <v>692</v>
      </c>
      <c r="U720" s="10">
        <v>33</v>
      </c>
      <c r="W720" s="10">
        <v>692</v>
      </c>
      <c r="X720" s="10">
        <v>23</v>
      </c>
      <c r="AE720" s="10">
        <v>692</v>
      </c>
      <c r="AF720" s="10">
        <v>5</v>
      </c>
      <c r="AK720" s="10">
        <v>692</v>
      </c>
      <c r="AL720" s="10">
        <v>4</v>
      </c>
    </row>
    <row r="721" spans="20:38">
      <c r="T721" s="10">
        <v>693</v>
      </c>
      <c r="U721" s="10">
        <v>35</v>
      </c>
      <c r="W721" s="10">
        <v>693</v>
      </c>
      <c r="X721" s="10">
        <v>25</v>
      </c>
      <c r="AE721" s="10">
        <v>693</v>
      </c>
      <c r="AF721" s="10">
        <v>12</v>
      </c>
      <c r="AK721" s="10">
        <v>693</v>
      </c>
      <c r="AL721" s="10">
        <v>7</v>
      </c>
    </row>
    <row r="722" spans="20:38">
      <c r="T722" s="10">
        <v>694</v>
      </c>
      <c r="U722" s="10">
        <v>36</v>
      </c>
      <c r="W722" s="10">
        <v>694</v>
      </c>
      <c r="X722" s="10">
        <v>19</v>
      </c>
      <c r="AE722" s="10">
        <v>694</v>
      </c>
      <c r="AF722" s="10">
        <v>7</v>
      </c>
      <c r="AK722" s="10">
        <v>694</v>
      </c>
      <c r="AL722" s="10">
        <v>10</v>
      </c>
    </row>
    <row r="723" spans="20:38">
      <c r="T723" s="10">
        <v>695</v>
      </c>
      <c r="U723" s="10">
        <v>41</v>
      </c>
      <c r="W723" s="10">
        <v>695</v>
      </c>
      <c r="X723" s="10">
        <v>25</v>
      </c>
      <c r="AE723" s="10">
        <v>695</v>
      </c>
      <c r="AF723" s="10">
        <v>5</v>
      </c>
      <c r="AK723" s="10">
        <v>695</v>
      </c>
      <c r="AL723" s="10">
        <v>9</v>
      </c>
    </row>
    <row r="724" spans="20:38">
      <c r="T724" s="10">
        <v>696</v>
      </c>
      <c r="U724" s="10">
        <v>32</v>
      </c>
      <c r="W724" s="10">
        <v>696</v>
      </c>
      <c r="X724" s="10">
        <v>27</v>
      </c>
      <c r="AE724" s="10">
        <v>696</v>
      </c>
      <c r="AF724" s="10">
        <v>8</v>
      </c>
      <c r="AK724" s="10">
        <v>696</v>
      </c>
      <c r="AL724" s="10">
        <v>12</v>
      </c>
    </row>
    <row r="725" spans="20:38">
      <c r="T725" s="10">
        <v>697</v>
      </c>
      <c r="U725" s="10">
        <v>28</v>
      </c>
      <c r="W725" s="10">
        <v>697</v>
      </c>
      <c r="X725" s="10">
        <v>24</v>
      </c>
      <c r="AE725" s="10">
        <v>697</v>
      </c>
      <c r="AF725" s="10">
        <v>7</v>
      </c>
      <c r="AK725" s="10">
        <v>697</v>
      </c>
      <c r="AL725" s="10">
        <v>6</v>
      </c>
    </row>
    <row r="726" spans="20:38">
      <c r="T726" s="10">
        <v>698</v>
      </c>
      <c r="U726" s="10">
        <v>26</v>
      </c>
      <c r="W726" s="10">
        <v>698</v>
      </c>
      <c r="X726" s="10">
        <v>21</v>
      </c>
      <c r="AE726" s="10">
        <v>698</v>
      </c>
      <c r="AF726" s="10">
        <v>9</v>
      </c>
      <c r="AK726" s="10">
        <v>698</v>
      </c>
      <c r="AL726" s="10">
        <v>8</v>
      </c>
    </row>
    <row r="727" spans="20:38">
      <c r="T727" s="10">
        <v>699</v>
      </c>
      <c r="U727" s="10">
        <v>30</v>
      </c>
      <c r="W727" s="10">
        <v>699</v>
      </c>
      <c r="X727" s="10">
        <v>33</v>
      </c>
      <c r="AE727" s="10">
        <v>699</v>
      </c>
      <c r="AF727" s="10">
        <v>5</v>
      </c>
      <c r="AK727" s="10">
        <v>699</v>
      </c>
      <c r="AL727" s="10">
        <v>13</v>
      </c>
    </row>
    <row r="728" spans="20:38">
      <c r="T728" s="10">
        <v>700</v>
      </c>
      <c r="U728" s="10">
        <v>40</v>
      </c>
      <c r="W728" s="10">
        <v>700</v>
      </c>
      <c r="X728" s="10">
        <v>22</v>
      </c>
      <c r="AE728" s="10">
        <v>700</v>
      </c>
      <c r="AF728" s="10">
        <v>5</v>
      </c>
      <c r="AK728" s="10">
        <v>700</v>
      </c>
      <c r="AL728" s="10">
        <v>5</v>
      </c>
    </row>
    <row r="729" spans="20:38">
      <c r="T729" s="10">
        <v>701</v>
      </c>
      <c r="U729" s="10">
        <v>30</v>
      </c>
      <c r="W729" s="10">
        <v>701</v>
      </c>
      <c r="X729" s="10">
        <v>32</v>
      </c>
      <c r="AE729" s="10">
        <v>701</v>
      </c>
      <c r="AF729" s="10">
        <v>10</v>
      </c>
      <c r="AK729" s="10">
        <v>701</v>
      </c>
      <c r="AL729" s="10">
        <v>11</v>
      </c>
    </row>
    <row r="730" spans="20:38">
      <c r="T730" s="10">
        <v>702</v>
      </c>
      <c r="U730" s="10">
        <v>21</v>
      </c>
      <c r="W730" s="10">
        <v>702</v>
      </c>
      <c r="X730" s="10">
        <v>24</v>
      </c>
      <c r="AE730" s="10">
        <v>702</v>
      </c>
      <c r="AF730" s="10">
        <v>5</v>
      </c>
      <c r="AK730" s="10">
        <v>702</v>
      </c>
      <c r="AL730" s="10">
        <v>11</v>
      </c>
    </row>
    <row r="731" spans="20:38">
      <c r="T731" s="10">
        <v>703</v>
      </c>
      <c r="U731" s="10">
        <v>31</v>
      </c>
      <c r="W731" s="10">
        <v>703</v>
      </c>
      <c r="X731" s="10">
        <v>27</v>
      </c>
      <c r="AE731" s="10">
        <v>703</v>
      </c>
      <c r="AF731" s="10">
        <v>6</v>
      </c>
      <c r="AK731" s="10">
        <v>703</v>
      </c>
      <c r="AL731" s="10">
        <v>11</v>
      </c>
    </row>
    <row r="732" spans="20:38">
      <c r="T732" s="10">
        <v>704</v>
      </c>
      <c r="U732" s="10">
        <v>29</v>
      </c>
      <c r="W732" s="10">
        <v>704</v>
      </c>
      <c r="X732" s="10">
        <v>19</v>
      </c>
      <c r="AE732" s="10">
        <v>704</v>
      </c>
      <c r="AF732" s="10">
        <v>12</v>
      </c>
      <c r="AK732" s="10">
        <v>704</v>
      </c>
      <c r="AL732" s="10">
        <v>8</v>
      </c>
    </row>
    <row r="733" spans="20:38">
      <c r="T733" s="10">
        <v>705</v>
      </c>
      <c r="U733" s="10">
        <v>39</v>
      </c>
      <c r="W733" s="10">
        <v>705</v>
      </c>
      <c r="X733" s="10">
        <v>24</v>
      </c>
      <c r="AE733" s="10">
        <v>705</v>
      </c>
      <c r="AF733" s="10">
        <v>4</v>
      </c>
      <c r="AK733" s="10">
        <v>705</v>
      </c>
      <c r="AL733" s="10">
        <v>11</v>
      </c>
    </row>
    <row r="734" spans="20:38">
      <c r="T734" s="10">
        <v>706</v>
      </c>
      <c r="U734" s="10">
        <v>29</v>
      </c>
      <c r="W734" s="10">
        <v>706</v>
      </c>
      <c r="X734" s="10">
        <v>26</v>
      </c>
      <c r="AE734" s="10">
        <v>706</v>
      </c>
      <c r="AF734" s="10">
        <v>8</v>
      </c>
      <c r="AK734" s="10">
        <v>706</v>
      </c>
      <c r="AL734" s="10">
        <v>9</v>
      </c>
    </row>
    <row r="735" spans="20:38">
      <c r="T735" s="10">
        <v>707</v>
      </c>
      <c r="U735" s="10">
        <v>33</v>
      </c>
      <c r="W735" s="10">
        <v>707</v>
      </c>
      <c r="X735" s="10">
        <v>18</v>
      </c>
      <c r="AE735" s="10">
        <v>707</v>
      </c>
      <c r="AF735" s="10">
        <v>7</v>
      </c>
      <c r="AK735" s="10">
        <v>707</v>
      </c>
      <c r="AL735" s="10">
        <v>4</v>
      </c>
    </row>
    <row r="736" spans="20:38">
      <c r="T736" s="10">
        <v>708</v>
      </c>
      <c r="U736" s="10">
        <v>27</v>
      </c>
      <c r="W736" s="10">
        <v>708</v>
      </c>
      <c r="X736" s="10">
        <v>19</v>
      </c>
      <c r="AE736" s="10">
        <v>708</v>
      </c>
      <c r="AF736" s="10">
        <v>3</v>
      </c>
      <c r="AK736" s="10">
        <v>708</v>
      </c>
      <c r="AL736" s="10">
        <v>9</v>
      </c>
    </row>
    <row r="737" spans="20:38">
      <c r="T737" s="10">
        <v>709</v>
      </c>
      <c r="U737" s="10">
        <v>36</v>
      </c>
      <c r="W737" s="10">
        <v>709</v>
      </c>
      <c r="X737" s="10">
        <v>20</v>
      </c>
      <c r="AE737" s="10">
        <v>709</v>
      </c>
      <c r="AF737" s="10">
        <v>11</v>
      </c>
      <c r="AK737" s="10">
        <v>709</v>
      </c>
      <c r="AL737" s="10">
        <v>7</v>
      </c>
    </row>
    <row r="738" spans="20:38">
      <c r="T738" s="10">
        <v>710</v>
      </c>
      <c r="U738" s="10">
        <v>28</v>
      </c>
      <c r="W738" s="10">
        <v>710</v>
      </c>
      <c r="X738" s="10">
        <v>22</v>
      </c>
      <c r="AE738" s="10">
        <v>710</v>
      </c>
      <c r="AF738" s="10">
        <v>11</v>
      </c>
      <c r="AK738" s="10">
        <v>710</v>
      </c>
      <c r="AL738" s="10">
        <v>10</v>
      </c>
    </row>
    <row r="739" spans="20:38">
      <c r="T739" s="10">
        <v>711</v>
      </c>
      <c r="U739" s="10">
        <v>25</v>
      </c>
      <c r="W739" s="10">
        <v>711</v>
      </c>
      <c r="X739" s="10">
        <v>30</v>
      </c>
      <c r="AE739" s="10">
        <v>711</v>
      </c>
      <c r="AF739" s="10">
        <v>5</v>
      </c>
      <c r="AK739" s="10">
        <v>711</v>
      </c>
      <c r="AL739" s="10">
        <v>6</v>
      </c>
    </row>
    <row r="740" spans="20:38">
      <c r="T740" s="10">
        <v>712</v>
      </c>
      <c r="U740" s="10">
        <v>30</v>
      </c>
      <c r="W740" s="10">
        <v>712</v>
      </c>
      <c r="X740" s="10">
        <v>22</v>
      </c>
      <c r="AE740" s="10">
        <v>712</v>
      </c>
      <c r="AF740" s="10">
        <v>1</v>
      </c>
      <c r="AK740" s="10">
        <v>712</v>
      </c>
      <c r="AL740" s="10">
        <v>3</v>
      </c>
    </row>
    <row r="741" spans="20:38">
      <c r="T741" s="10">
        <v>713</v>
      </c>
      <c r="U741" s="10">
        <v>39</v>
      </c>
      <c r="W741" s="10">
        <v>713</v>
      </c>
      <c r="X741" s="10">
        <v>17</v>
      </c>
      <c r="AE741" s="10">
        <v>713</v>
      </c>
      <c r="AF741" s="10">
        <v>8</v>
      </c>
      <c r="AK741" s="10">
        <v>713</v>
      </c>
      <c r="AL741" s="10">
        <v>14</v>
      </c>
    </row>
    <row r="742" spans="20:38">
      <c r="T742" s="10">
        <v>714</v>
      </c>
      <c r="U742" s="10">
        <v>38</v>
      </c>
      <c r="W742" s="10">
        <v>714</v>
      </c>
      <c r="X742" s="10">
        <v>29</v>
      </c>
      <c r="AE742" s="10">
        <v>714</v>
      </c>
      <c r="AF742" s="10">
        <v>7</v>
      </c>
      <c r="AK742" s="10">
        <v>714</v>
      </c>
      <c r="AL742" s="10">
        <v>7</v>
      </c>
    </row>
    <row r="743" spans="20:38">
      <c r="T743" s="10">
        <v>715</v>
      </c>
      <c r="U743" s="10">
        <v>30</v>
      </c>
      <c r="W743" s="10">
        <v>715</v>
      </c>
      <c r="X743" s="10">
        <v>23</v>
      </c>
      <c r="AE743" s="10">
        <v>715</v>
      </c>
      <c r="AF743" s="10">
        <v>3</v>
      </c>
      <c r="AK743" s="10">
        <v>715</v>
      </c>
      <c r="AL743" s="10">
        <v>9</v>
      </c>
    </row>
    <row r="744" spans="20:38">
      <c r="T744" s="10">
        <v>716</v>
      </c>
      <c r="U744" s="10">
        <v>25</v>
      </c>
      <c r="W744" s="10">
        <v>716</v>
      </c>
      <c r="X744" s="10">
        <v>24</v>
      </c>
      <c r="AE744" s="10">
        <v>716</v>
      </c>
      <c r="AF744" s="10">
        <v>4</v>
      </c>
      <c r="AK744" s="10">
        <v>716</v>
      </c>
      <c r="AL744" s="10">
        <v>3</v>
      </c>
    </row>
    <row r="745" spans="20:38">
      <c r="T745" s="10">
        <v>717</v>
      </c>
      <c r="U745" s="10">
        <v>35</v>
      </c>
      <c r="W745" s="10">
        <v>717</v>
      </c>
      <c r="X745" s="10">
        <v>13</v>
      </c>
      <c r="AE745" s="10">
        <v>717</v>
      </c>
      <c r="AF745" s="10">
        <v>4</v>
      </c>
      <c r="AK745" s="10">
        <v>717</v>
      </c>
      <c r="AL745" s="10">
        <v>12</v>
      </c>
    </row>
    <row r="746" spans="20:38">
      <c r="T746" s="10">
        <v>718</v>
      </c>
      <c r="U746" s="10">
        <v>36</v>
      </c>
      <c r="W746" s="10">
        <v>718</v>
      </c>
      <c r="X746" s="10">
        <v>16</v>
      </c>
      <c r="AE746" s="10">
        <v>718</v>
      </c>
      <c r="AF746" s="10">
        <v>8</v>
      </c>
      <c r="AK746" s="10">
        <v>718</v>
      </c>
      <c r="AL746" s="10">
        <v>12</v>
      </c>
    </row>
    <row r="747" spans="20:38">
      <c r="T747" s="10">
        <v>719</v>
      </c>
      <c r="U747" s="10">
        <v>29</v>
      </c>
      <c r="W747" s="10">
        <v>719</v>
      </c>
      <c r="X747" s="10">
        <v>26</v>
      </c>
      <c r="AE747" s="10">
        <v>719</v>
      </c>
      <c r="AF747" s="10">
        <v>5</v>
      </c>
      <c r="AK747" s="10">
        <v>719</v>
      </c>
      <c r="AL747" s="10">
        <v>7</v>
      </c>
    </row>
    <row r="748" spans="20:38">
      <c r="T748" s="10">
        <v>720</v>
      </c>
      <c r="U748" s="10">
        <v>24</v>
      </c>
      <c r="W748" s="10">
        <v>720</v>
      </c>
      <c r="X748" s="10">
        <v>18</v>
      </c>
      <c r="AE748" s="10">
        <v>720</v>
      </c>
      <c r="AF748" s="10">
        <v>5</v>
      </c>
      <c r="AK748" s="10">
        <v>720</v>
      </c>
      <c r="AL748" s="10">
        <v>4</v>
      </c>
    </row>
    <row r="749" spans="20:38">
      <c r="T749" s="10">
        <v>721</v>
      </c>
      <c r="U749" s="10">
        <v>25</v>
      </c>
      <c r="W749" s="10">
        <v>721</v>
      </c>
      <c r="X749" s="10">
        <v>17</v>
      </c>
      <c r="AE749" s="10">
        <v>721</v>
      </c>
      <c r="AF749" s="10">
        <v>11</v>
      </c>
      <c r="AK749" s="10">
        <v>721</v>
      </c>
      <c r="AL749" s="10">
        <v>6</v>
      </c>
    </row>
    <row r="750" spans="20:38">
      <c r="T750" s="10">
        <v>722</v>
      </c>
      <c r="U750" s="10">
        <v>34</v>
      </c>
      <c r="W750" s="10">
        <v>722</v>
      </c>
      <c r="X750" s="10">
        <v>29</v>
      </c>
      <c r="AE750" s="10">
        <v>722</v>
      </c>
      <c r="AF750" s="10">
        <v>1</v>
      </c>
      <c r="AK750" s="10">
        <v>722</v>
      </c>
      <c r="AL750" s="10">
        <v>8</v>
      </c>
    </row>
    <row r="751" spans="20:38">
      <c r="T751" s="10">
        <v>723</v>
      </c>
      <c r="U751" s="10">
        <v>27</v>
      </c>
      <c r="W751" s="10">
        <v>723</v>
      </c>
      <c r="X751" s="10">
        <v>18</v>
      </c>
      <c r="AE751" s="10">
        <v>723</v>
      </c>
      <c r="AF751" s="10">
        <v>12</v>
      </c>
      <c r="AK751" s="10">
        <v>723</v>
      </c>
      <c r="AL751" s="10">
        <v>4</v>
      </c>
    </row>
    <row r="752" spans="20:38">
      <c r="T752" s="10">
        <v>724</v>
      </c>
      <c r="U752" s="10">
        <v>29</v>
      </c>
      <c r="W752" s="10">
        <v>724</v>
      </c>
      <c r="X752" s="10">
        <v>22</v>
      </c>
      <c r="AE752" s="10">
        <v>724</v>
      </c>
      <c r="AF752" s="10">
        <v>11</v>
      </c>
      <c r="AK752" s="10">
        <v>724</v>
      </c>
      <c r="AL752" s="10">
        <v>9</v>
      </c>
    </row>
    <row r="753" spans="20:38">
      <c r="T753" s="10">
        <v>725</v>
      </c>
      <c r="U753" s="10">
        <v>29</v>
      </c>
      <c r="W753" s="10">
        <v>725</v>
      </c>
      <c r="X753" s="10">
        <v>15</v>
      </c>
      <c r="AE753" s="10">
        <v>725</v>
      </c>
      <c r="AF753" s="10">
        <v>7</v>
      </c>
      <c r="AK753" s="10">
        <v>725</v>
      </c>
      <c r="AL753" s="10">
        <v>4</v>
      </c>
    </row>
    <row r="754" spans="20:38">
      <c r="T754" s="10">
        <v>726</v>
      </c>
      <c r="U754" s="10">
        <v>30</v>
      </c>
      <c r="W754" s="10">
        <v>726</v>
      </c>
      <c r="X754" s="10">
        <v>25</v>
      </c>
      <c r="AE754" s="10">
        <v>726</v>
      </c>
      <c r="AF754" s="10">
        <v>10</v>
      </c>
      <c r="AK754" s="10">
        <v>726</v>
      </c>
      <c r="AL754" s="10">
        <v>3</v>
      </c>
    </row>
    <row r="755" spans="20:38">
      <c r="T755" s="10">
        <v>727</v>
      </c>
      <c r="U755" s="10">
        <v>24</v>
      </c>
      <c r="W755" s="10">
        <v>727</v>
      </c>
      <c r="X755" s="10">
        <v>28</v>
      </c>
      <c r="AE755" s="10">
        <v>727</v>
      </c>
      <c r="AF755" s="10">
        <v>11</v>
      </c>
      <c r="AK755" s="10">
        <v>727</v>
      </c>
      <c r="AL755" s="10">
        <v>2</v>
      </c>
    </row>
    <row r="756" spans="20:38">
      <c r="T756" s="10">
        <v>728</v>
      </c>
      <c r="U756" s="10">
        <v>38</v>
      </c>
      <c r="W756" s="10">
        <v>728</v>
      </c>
      <c r="X756" s="10">
        <v>18</v>
      </c>
      <c r="AE756" s="10">
        <v>728</v>
      </c>
      <c r="AF756" s="10">
        <v>5</v>
      </c>
      <c r="AK756" s="10">
        <v>728</v>
      </c>
      <c r="AL756" s="10">
        <v>4</v>
      </c>
    </row>
    <row r="757" spans="20:38">
      <c r="T757" s="10">
        <v>729</v>
      </c>
      <c r="U757" s="10">
        <v>33</v>
      </c>
      <c r="W757" s="10">
        <v>729</v>
      </c>
      <c r="X757" s="10">
        <v>25</v>
      </c>
      <c r="AE757" s="10">
        <v>729</v>
      </c>
      <c r="AF757" s="10">
        <v>10</v>
      </c>
      <c r="AK757" s="10">
        <v>729</v>
      </c>
      <c r="AL757" s="10">
        <v>6</v>
      </c>
    </row>
    <row r="758" spans="20:38">
      <c r="T758" s="10">
        <v>730</v>
      </c>
      <c r="U758" s="10">
        <v>37</v>
      </c>
      <c r="W758" s="10">
        <v>730</v>
      </c>
      <c r="X758" s="10">
        <v>21</v>
      </c>
      <c r="AE758" s="10">
        <v>730</v>
      </c>
      <c r="AF758" s="10">
        <v>5</v>
      </c>
      <c r="AK758" s="10">
        <v>730</v>
      </c>
      <c r="AL758" s="10">
        <v>8</v>
      </c>
    </row>
    <row r="759" spans="20:38">
      <c r="T759" s="10">
        <v>731</v>
      </c>
      <c r="U759" s="10">
        <v>37</v>
      </c>
      <c r="W759" s="10">
        <v>731</v>
      </c>
      <c r="X759" s="10">
        <v>27</v>
      </c>
      <c r="AE759" s="10">
        <v>731</v>
      </c>
      <c r="AF759" s="10">
        <v>5</v>
      </c>
      <c r="AK759" s="10">
        <v>731</v>
      </c>
      <c r="AL759" s="10">
        <v>8</v>
      </c>
    </row>
    <row r="760" spans="20:38">
      <c r="T760" s="10">
        <v>732</v>
      </c>
      <c r="U760" s="10">
        <v>24</v>
      </c>
      <c r="W760" s="10">
        <v>732</v>
      </c>
      <c r="X760" s="10">
        <v>27</v>
      </c>
      <c r="AE760" s="10">
        <v>732</v>
      </c>
      <c r="AF760" s="10">
        <v>9</v>
      </c>
      <c r="AK760" s="10">
        <v>732</v>
      </c>
      <c r="AL760" s="10">
        <v>6</v>
      </c>
    </row>
    <row r="761" spans="20:38">
      <c r="T761" s="10">
        <v>733</v>
      </c>
      <c r="U761" s="10">
        <v>29</v>
      </c>
      <c r="W761" s="10">
        <v>733</v>
      </c>
      <c r="X761" s="10">
        <v>21</v>
      </c>
      <c r="AE761" s="10">
        <v>733</v>
      </c>
      <c r="AF761" s="10">
        <v>4</v>
      </c>
      <c r="AK761" s="10">
        <v>733</v>
      </c>
      <c r="AL761" s="10">
        <v>7</v>
      </c>
    </row>
    <row r="762" spans="20:38">
      <c r="T762" s="10">
        <v>734</v>
      </c>
      <c r="U762" s="10">
        <v>23</v>
      </c>
      <c r="W762" s="10">
        <v>734</v>
      </c>
      <c r="X762" s="10">
        <v>17</v>
      </c>
      <c r="AE762" s="10">
        <v>734</v>
      </c>
      <c r="AF762" s="10">
        <v>6</v>
      </c>
      <c r="AK762" s="10">
        <v>734</v>
      </c>
      <c r="AL762" s="10">
        <v>5</v>
      </c>
    </row>
    <row r="763" spans="20:38">
      <c r="T763" s="10">
        <v>735</v>
      </c>
      <c r="U763" s="10">
        <v>29</v>
      </c>
      <c r="W763" s="10">
        <v>735</v>
      </c>
      <c r="X763" s="10">
        <v>18</v>
      </c>
      <c r="AE763" s="10">
        <v>735</v>
      </c>
      <c r="AF763" s="10">
        <v>5</v>
      </c>
      <c r="AK763" s="10">
        <v>735</v>
      </c>
      <c r="AL763" s="10">
        <v>7</v>
      </c>
    </row>
    <row r="764" spans="20:38">
      <c r="T764" s="10">
        <v>736</v>
      </c>
      <c r="U764" s="10">
        <v>27</v>
      </c>
      <c r="W764" s="10">
        <v>736</v>
      </c>
      <c r="X764" s="10">
        <v>21</v>
      </c>
      <c r="AE764" s="10">
        <v>736</v>
      </c>
      <c r="AF764" s="10">
        <v>7</v>
      </c>
      <c r="AK764" s="10">
        <v>736</v>
      </c>
      <c r="AL764" s="10">
        <v>6</v>
      </c>
    </row>
    <row r="765" spans="20:38">
      <c r="T765" s="10">
        <v>737</v>
      </c>
      <c r="U765" s="10">
        <v>27</v>
      </c>
      <c r="W765" s="10">
        <v>737</v>
      </c>
      <c r="X765" s="10">
        <v>14</v>
      </c>
      <c r="AE765" s="10">
        <v>737</v>
      </c>
      <c r="AF765" s="10">
        <v>10</v>
      </c>
      <c r="AK765" s="10">
        <v>737</v>
      </c>
      <c r="AL765" s="10">
        <v>6</v>
      </c>
    </row>
    <row r="766" spans="20:38">
      <c r="T766" s="10">
        <v>738</v>
      </c>
      <c r="U766" s="10">
        <v>31</v>
      </c>
      <c r="W766" s="10">
        <v>738</v>
      </c>
      <c r="X766" s="10">
        <v>20</v>
      </c>
      <c r="AE766" s="10">
        <v>738</v>
      </c>
      <c r="AF766" s="10">
        <v>2</v>
      </c>
      <c r="AK766" s="10">
        <v>738</v>
      </c>
      <c r="AL766" s="10">
        <v>6</v>
      </c>
    </row>
    <row r="767" spans="20:38">
      <c r="T767" s="10">
        <v>739</v>
      </c>
      <c r="U767" s="10">
        <v>30</v>
      </c>
      <c r="W767" s="10">
        <v>739</v>
      </c>
      <c r="X767" s="10">
        <v>21</v>
      </c>
      <c r="AE767" s="10">
        <v>739</v>
      </c>
      <c r="AF767" s="10">
        <v>5</v>
      </c>
      <c r="AK767" s="10">
        <v>739</v>
      </c>
      <c r="AL767" s="10">
        <v>6</v>
      </c>
    </row>
    <row r="768" spans="20:38">
      <c r="T768" s="10">
        <v>740</v>
      </c>
      <c r="U768" s="10">
        <v>26</v>
      </c>
      <c r="W768" s="10">
        <v>740</v>
      </c>
      <c r="X768" s="10">
        <v>27</v>
      </c>
      <c r="AE768" s="10">
        <v>740</v>
      </c>
      <c r="AF768" s="10">
        <v>5</v>
      </c>
      <c r="AK768" s="10">
        <v>740</v>
      </c>
      <c r="AL768" s="10">
        <v>8</v>
      </c>
    </row>
    <row r="769" spans="20:38">
      <c r="T769" s="10">
        <v>741</v>
      </c>
      <c r="U769" s="10">
        <v>31</v>
      </c>
      <c r="W769" s="10">
        <v>741</v>
      </c>
      <c r="X769" s="10">
        <v>17</v>
      </c>
      <c r="AE769" s="10">
        <v>741</v>
      </c>
      <c r="AF769" s="10">
        <v>5</v>
      </c>
      <c r="AK769" s="10">
        <v>741</v>
      </c>
      <c r="AL769" s="10">
        <v>5</v>
      </c>
    </row>
    <row r="770" spans="20:38">
      <c r="T770" s="10">
        <v>742</v>
      </c>
      <c r="U770" s="10">
        <v>34</v>
      </c>
      <c r="W770" s="10">
        <v>742</v>
      </c>
      <c r="X770" s="10">
        <v>24</v>
      </c>
      <c r="AE770" s="10">
        <v>742</v>
      </c>
      <c r="AF770" s="10">
        <v>7</v>
      </c>
      <c r="AK770" s="10">
        <v>742</v>
      </c>
      <c r="AL770" s="10">
        <v>8</v>
      </c>
    </row>
    <row r="771" spans="20:38">
      <c r="T771" s="10">
        <v>743</v>
      </c>
      <c r="U771" s="10">
        <v>28</v>
      </c>
      <c r="W771" s="10">
        <v>743</v>
      </c>
      <c r="X771" s="10">
        <v>19</v>
      </c>
      <c r="AE771" s="10">
        <v>743</v>
      </c>
      <c r="AF771" s="10">
        <v>8</v>
      </c>
      <c r="AK771" s="10">
        <v>743</v>
      </c>
      <c r="AL771" s="10">
        <v>6</v>
      </c>
    </row>
    <row r="772" spans="20:38">
      <c r="T772" s="10">
        <v>744</v>
      </c>
      <c r="U772" s="10">
        <v>24</v>
      </c>
      <c r="W772" s="10">
        <v>744</v>
      </c>
      <c r="X772" s="10">
        <v>30</v>
      </c>
      <c r="AE772" s="10">
        <v>744</v>
      </c>
      <c r="AF772" s="10">
        <v>5</v>
      </c>
      <c r="AK772" s="10">
        <v>744</v>
      </c>
      <c r="AL772" s="10">
        <v>8</v>
      </c>
    </row>
    <row r="773" spans="20:38">
      <c r="T773" s="10">
        <v>745</v>
      </c>
      <c r="U773" s="10">
        <v>21</v>
      </c>
      <c r="W773" s="10">
        <v>745</v>
      </c>
      <c r="X773" s="10">
        <v>13</v>
      </c>
      <c r="AE773" s="10">
        <v>745</v>
      </c>
      <c r="AF773" s="10">
        <v>6</v>
      </c>
      <c r="AK773" s="10">
        <v>745</v>
      </c>
      <c r="AL773" s="10">
        <v>6</v>
      </c>
    </row>
    <row r="774" spans="20:38">
      <c r="T774" s="10">
        <v>746</v>
      </c>
      <c r="U774" s="10">
        <v>32</v>
      </c>
      <c r="W774" s="10">
        <v>746</v>
      </c>
      <c r="X774" s="10">
        <v>24</v>
      </c>
      <c r="AE774" s="10">
        <v>746</v>
      </c>
      <c r="AF774" s="10">
        <v>3</v>
      </c>
      <c r="AK774" s="10">
        <v>746</v>
      </c>
      <c r="AL774" s="10">
        <v>5</v>
      </c>
    </row>
    <row r="775" spans="20:38">
      <c r="T775" s="10">
        <v>747</v>
      </c>
      <c r="U775" s="10">
        <v>32</v>
      </c>
      <c r="W775" s="10">
        <v>747</v>
      </c>
      <c r="X775" s="10">
        <v>18</v>
      </c>
      <c r="AE775" s="10">
        <v>747</v>
      </c>
      <c r="AF775" s="10">
        <v>4</v>
      </c>
      <c r="AK775" s="10">
        <v>747</v>
      </c>
      <c r="AL775" s="10">
        <v>4</v>
      </c>
    </row>
    <row r="776" spans="20:38">
      <c r="T776" s="10">
        <v>748</v>
      </c>
      <c r="U776" s="10">
        <v>36</v>
      </c>
      <c r="W776" s="10">
        <v>748</v>
      </c>
      <c r="X776" s="10">
        <v>17</v>
      </c>
      <c r="AE776" s="10">
        <v>748</v>
      </c>
      <c r="AF776" s="10">
        <v>6</v>
      </c>
      <c r="AK776" s="10">
        <v>748</v>
      </c>
      <c r="AL776" s="10">
        <v>10</v>
      </c>
    </row>
    <row r="777" spans="20:38">
      <c r="T777" s="10">
        <v>749</v>
      </c>
      <c r="U777" s="10">
        <v>25</v>
      </c>
      <c r="W777" s="10">
        <v>749</v>
      </c>
      <c r="X777" s="10">
        <v>14</v>
      </c>
      <c r="AE777" s="10">
        <v>749</v>
      </c>
      <c r="AF777" s="10">
        <v>3</v>
      </c>
      <c r="AK777" s="10">
        <v>749</v>
      </c>
      <c r="AL777" s="10">
        <v>5</v>
      </c>
    </row>
    <row r="778" spans="20:38">
      <c r="T778" s="10">
        <v>750</v>
      </c>
      <c r="U778" s="10">
        <v>23</v>
      </c>
      <c r="W778" s="10">
        <v>750</v>
      </c>
      <c r="X778" s="10">
        <v>29</v>
      </c>
      <c r="AE778" s="10">
        <v>750</v>
      </c>
      <c r="AF778" s="10">
        <v>4</v>
      </c>
      <c r="AK778" s="10">
        <v>750</v>
      </c>
      <c r="AL778" s="10">
        <v>3</v>
      </c>
    </row>
    <row r="779" spans="20:38">
      <c r="T779" s="10">
        <v>751</v>
      </c>
      <c r="U779" s="10">
        <v>24</v>
      </c>
      <c r="W779" s="10">
        <v>751</v>
      </c>
      <c r="X779" s="10">
        <v>18</v>
      </c>
      <c r="AE779" s="10">
        <v>751</v>
      </c>
      <c r="AF779" s="10">
        <v>4</v>
      </c>
      <c r="AK779" s="10">
        <v>751</v>
      </c>
      <c r="AL779" s="10">
        <v>6</v>
      </c>
    </row>
    <row r="780" spans="20:38">
      <c r="T780" s="10">
        <v>752</v>
      </c>
      <c r="U780" s="10">
        <v>27</v>
      </c>
      <c r="W780" s="10">
        <v>752</v>
      </c>
      <c r="X780" s="10">
        <v>20</v>
      </c>
      <c r="AE780" s="10">
        <v>752</v>
      </c>
      <c r="AF780" s="10">
        <v>6</v>
      </c>
      <c r="AK780" s="10">
        <v>752</v>
      </c>
      <c r="AL780" s="10">
        <v>4</v>
      </c>
    </row>
    <row r="781" spans="20:38">
      <c r="T781" s="10">
        <v>753</v>
      </c>
      <c r="U781" s="10">
        <v>32</v>
      </c>
      <c r="W781" s="10">
        <v>753</v>
      </c>
      <c r="X781" s="10">
        <v>19</v>
      </c>
      <c r="AE781" s="10">
        <v>753</v>
      </c>
      <c r="AF781" s="10">
        <v>8</v>
      </c>
      <c r="AK781" s="10">
        <v>753</v>
      </c>
      <c r="AL781" s="10">
        <v>10</v>
      </c>
    </row>
    <row r="782" spans="20:38">
      <c r="T782" s="10">
        <v>754</v>
      </c>
      <c r="U782" s="10">
        <v>29</v>
      </c>
      <c r="W782" s="10">
        <v>754</v>
      </c>
      <c r="X782" s="10">
        <v>26</v>
      </c>
      <c r="AE782" s="10">
        <v>754</v>
      </c>
      <c r="AF782" s="10">
        <v>3</v>
      </c>
      <c r="AK782" s="10">
        <v>754</v>
      </c>
      <c r="AL782" s="10">
        <v>5</v>
      </c>
    </row>
    <row r="783" spans="20:38">
      <c r="T783" s="10">
        <v>755</v>
      </c>
      <c r="U783" s="10">
        <v>29</v>
      </c>
      <c r="W783" s="10">
        <v>755</v>
      </c>
      <c r="X783" s="10">
        <v>16</v>
      </c>
      <c r="AE783" s="10">
        <v>755</v>
      </c>
      <c r="AF783" s="10">
        <v>9</v>
      </c>
      <c r="AK783" s="10">
        <v>755</v>
      </c>
      <c r="AL783" s="10">
        <v>6</v>
      </c>
    </row>
    <row r="784" spans="20:38">
      <c r="T784" s="10">
        <v>756</v>
      </c>
      <c r="U784" s="10">
        <v>27</v>
      </c>
      <c r="W784" s="10">
        <v>756</v>
      </c>
      <c r="X784" s="10">
        <v>16</v>
      </c>
      <c r="AE784" s="10">
        <v>756</v>
      </c>
      <c r="AF784" s="10">
        <v>7</v>
      </c>
      <c r="AK784" s="10">
        <v>756</v>
      </c>
      <c r="AL784" s="10">
        <v>9</v>
      </c>
    </row>
    <row r="785" spans="20:38">
      <c r="T785" s="10">
        <v>757</v>
      </c>
      <c r="U785" s="10">
        <v>22</v>
      </c>
      <c r="W785" s="10">
        <v>757</v>
      </c>
      <c r="X785" s="10">
        <v>23</v>
      </c>
      <c r="AE785" s="10">
        <v>757</v>
      </c>
      <c r="AF785" s="10">
        <v>7</v>
      </c>
      <c r="AK785" s="10">
        <v>757</v>
      </c>
      <c r="AL785" s="10">
        <v>9</v>
      </c>
    </row>
    <row r="786" spans="20:38">
      <c r="T786" s="10">
        <v>758</v>
      </c>
      <c r="U786" s="10">
        <v>31</v>
      </c>
      <c r="W786" s="10">
        <v>758</v>
      </c>
      <c r="X786" s="10">
        <v>24</v>
      </c>
      <c r="AE786" s="10">
        <v>758</v>
      </c>
      <c r="AF786" s="10">
        <v>3</v>
      </c>
      <c r="AK786" s="10">
        <v>758</v>
      </c>
      <c r="AL786" s="10">
        <v>7</v>
      </c>
    </row>
    <row r="787" spans="20:38">
      <c r="T787" s="10">
        <v>759</v>
      </c>
      <c r="U787" s="10">
        <v>28</v>
      </c>
      <c r="W787" s="10">
        <v>759</v>
      </c>
      <c r="X787" s="10">
        <v>15</v>
      </c>
      <c r="AE787" s="10">
        <v>759</v>
      </c>
      <c r="AF787" s="10">
        <v>4</v>
      </c>
      <c r="AK787" s="10">
        <v>759</v>
      </c>
      <c r="AL787" s="10">
        <v>11</v>
      </c>
    </row>
    <row r="788" spans="20:38">
      <c r="T788" s="10">
        <v>760</v>
      </c>
      <c r="U788" s="10">
        <v>23</v>
      </c>
      <c r="W788" s="10">
        <v>760</v>
      </c>
      <c r="X788" s="10">
        <v>17</v>
      </c>
      <c r="AE788" s="10">
        <v>760</v>
      </c>
      <c r="AF788" s="10">
        <v>9</v>
      </c>
      <c r="AK788" s="10">
        <v>760</v>
      </c>
      <c r="AL788" s="10">
        <v>4</v>
      </c>
    </row>
    <row r="789" spans="20:38">
      <c r="T789" s="10">
        <v>761</v>
      </c>
      <c r="U789" s="10">
        <v>25</v>
      </c>
      <c r="W789" s="10">
        <v>761</v>
      </c>
      <c r="X789" s="10">
        <v>23</v>
      </c>
      <c r="AE789" s="10">
        <v>761</v>
      </c>
      <c r="AF789" s="10">
        <v>2</v>
      </c>
      <c r="AK789" s="10">
        <v>761</v>
      </c>
      <c r="AL789" s="10">
        <v>8</v>
      </c>
    </row>
    <row r="790" spans="20:38">
      <c r="T790" s="10">
        <v>762</v>
      </c>
      <c r="U790" s="10">
        <v>26</v>
      </c>
      <c r="W790" s="10">
        <v>762</v>
      </c>
      <c r="X790" s="10">
        <v>16</v>
      </c>
      <c r="AE790" s="10">
        <v>762</v>
      </c>
      <c r="AF790" s="10">
        <v>8</v>
      </c>
      <c r="AK790" s="10">
        <v>762</v>
      </c>
      <c r="AL790" s="10">
        <v>6</v>
      </c>
    </row>
    <row r="791" spans="20:38">
      <c r="T791" s="10">
        <v>763</v>
      </c>
      <c r="U791" s="10">
        <v>15</v>
      </c>
      <c r="W791" s="10">
        <v>763</v>
      </c>
      <c r="X791" s="10">
        <v>20</v>
      </c>
      <c r="AE791" s="10">
        <v>763</v>
      </c>
      <c r="AF791" s="10">
        <v>7</v>
      </c>
      <c r="AK791" s="10">
        <v>763</v>
      </c>
      <c r="AL791" s="10">
        <v>8</v>
      </c>
    </row>
    <row r="792" spans="20:38">
      <c r="T792" s="10">
        <v>764</v>
      </c>
      <c r="U792" s="10">
        <v>28</v>
      </c>
      <c r="W792" s="10">
        <v>764</v>
      </c>
      <c r="X792" s="10">
        <v>19</v>
      </c>
      <c r="AE792" s="10">
        <v>764</v>
      </c>
      <c r="AF792" s="10">
        <v>2</v>
      </c>
      <c r="AK792" s="10">
        <v>764</v>
      </c>
      <c r="AL792" s="10">
        <v>9</v>
      </c>
    </row>
    <row r="793" spans="20:38">
      <c r="T793" s="10">
        <v>765</v>
      </c>
      <c r="U793" s="10">
        <v>35</v>
      </c>
      <c r="W793" s="10">
        <v>765</v>
      </c>
      <c r="X793" s="10">
        <v>12</v>
      </c>
      <c r="AE793" s="10">
        <v>765</v>
      </c>
      <c r="AF793" s="10">
        <v>2</v>
      </c>
      <c r="AK793" s="10">
        <v>765</v>
      </c>
      <c r="AL793" s="10">
        <v>5</v>
      </c>
    </row>
    <row r="794" spans="20:38">
      <c r="T794" s="10">
        <v>766</v>
      </c>
      <c r="U794" s="10">
        <v>29</v>
      </c>
      <c r="W794" s="10">
        <v>766</v>
      </c>
      <c r="X794" s="10">
        <v>15</v>
      </c>
      <c r="AE794" s="10">
        <v>766</v>
      </c>
      <c r="AF794" s="10">
        <v>4</v>
      </c>
      <c r="AK794" s="10">
        <v>766</v>
      </c>
      <c r="AL794" s="10">
        <v>5</v>
      </c>
    </row>
    <row r="795" spans="20:38">
      <c r="T795" s="10">
        <v>767</v>
      </c>
      <c r="U795" s="10">
        <v>24</v>
      </c>
      <c r="W795" s="10">
        <v>767</v>
      </c>
      <c r="X795" s="10">
        <v>18</v>
      </c>
      <c r="AE795" s="10">
        <v>767</v>
      </c>
      <c r="AF795" s="10">
        <v>7</v>
      </c>
      <c r="AK795" s="10">
        <v>767</v>
      </c>
      <c r="AL795" s="10">
        <v>5</v>
      </c>
    </row>
    <row r="796" spans="20:38">
      <c r="T796" s="10">
        <v>768</v>
      </c>
      <c r="U796" s="10">
        <v>25</v>
      </c>
      <c r="W796" s="10">
        <v>768</v>
      </c>
      <c r="X796" s="10">
        <v>20</v>
      </c>
      <c r="AE796" s="10">
        <v>768</v>
      </c>
      <c r="AF796" s="10">
        <v>3</v>
      </c>
      <c r="AK796" s="10">
        <v>768</v>
      </c>
      <c r="AL796" s="10">
        <v>3</v>
      </c>
    </row>
    <row r="797" spans="20:38">
      <c r="T797" s="10">
        <v>769</v>
      </c>
      <c r="U797" s="10">
        <v>19</v>
      </c>
      <c r="W797" s="10">
        <v>769</v>
      </c>
      <c r="X797" s="10">
        <v>15</v>
      </c>
      <c r="AE797" s="10">
        <v>769</v>
      </c>
      <c r="AF797" s="10">
        <v>1</v>
      </c>
      <c r="AK797" s="10">
        <v>769</v>
      </c>
      <c r="AL797" s="10">
        <v>7</v>
      </c>
    </row>
    <row r="798" spans="20:38">
      <c r="T798" s="10">
        <v>770</v>
      </c>
      <c r="U798" s="10">
        <v>31</v>
      </c>
      <c r="W798" s="10">
        <v>770</v>
      </c>
      <c r="X798" s="10">
        <v>22</v>
      </c>
      <c r="AE798" s="10">
        <v>770</v>
      </c>
      <c r="AF798" s="10">
        <v>9</v>
      </c>
      <c r="AK798" s="10">
        <v>770</v>
      </c>
      <c r="AL798" s="10">
        <v>10</v>
      </c>
    </row>
    <row r="799" spans="20:38">
      <c r="T799" s="10">
        <v>771</v>
      </c>
      <c r="U799" s="10">
        <v>21</v>
      </c>
      <c r="W799" s="10">
        <v>771</v>
      </c>
      <c r="X799" s="10">
        <v>20</v>
      </c>
      <c r="AE799" s="10">
        <v>771</v>
      </c>
      <c r="AF799" s="10">
        <v>1</v>
      </c>
      <c r="AK799" s="10">
        <v>771</v>
      </c>
      <c r="AL799" s="10">
        <v>7</v>
      </c>
    </row>
    <row r="800" spans="20:38">
      <c r="T800" s="10">
        <v>772</v>
      </c>
      <c r="U800" s="10">
        <v>30</v>
      </c>
      <c r="W800" s="10">
        <v>772</v>
      </c>
      <c r="X800" s="10">
        <v>14</v>
      </c>
      <c r="AE800" s="10">
        <v>772</v>
      </c>
      <c r="AF800" s="10">
        <v>4</v>
      </c>
      <c r="AK800" s="10">
        <v>772</v>
      </c>
      <c r="AL800" s="10">
        <v>3</v>
      </c>
    </row>
    <row r="801" spans="20:38">
      <c r="T801" s="10">
        <v>773</v>
      </c>
      <c r="U801" s="10">
        <v>30</v>
      </c>
      <c r="W801" s="10">
        <v>773</v>
      </c>
      <c r="X801" s="10">
        <v>18</v>
      </c>
      <c r="AE801" s="10">
        <v>773</v>
      </c>
      <c r="AF801" s="10">
        <v>4</v>
      </c>
      <c r="AK801" s="10">
        <v>773</v>
      </c>
      <c r="AL801" s="10">
        <v>3</v>
      </c>
    </row>
    <row r="802" spans="20:38">
      <c r="T802" s="10">
        <v>774</v>
      </c>
      <c r="U802" s="10">
        <v>29</v>
      </c>
      <c r="W802" s="10">
        <v>774</v>
      </c>
      <c r="X802" s="10">
        <v>15</v>
      </c>
      <c r="AE802" s="10">
        <v>774</v>
      </c>
      <c r="AF802" s="10">
        <v>5</v>
      </c>
      <c r="AK802" s="10">
        <v>774</v>
      </c>
      <c r="AL802" s="10">
        <v>5</v>
      </c>
    </row>
    <row r="803" spans="20:38">
      <c r="T803" s="10">
        <v>775</v>
      </c>
      <c r="U803" s="10">
        <v>22</v>
      </c>
      <c r="W803" s="10">
        <v>775</v>
      </c>
      <c r="X803" s="10">
        <v>15</v>
      </c>
      <c r="AE803" s="10">
        <v>775</v>
      </c>
      <c r="AF803" s="10">
        <v>2</v>
      </c>
      <c r="AK803" s="10">
        <v>775</v>
      </c>
      <c r="AL803" s="10">
        <v>7</v>
      </c>
    </row>
    <row r="804" spans="20:38">
      <c r="T804" s="10">
        <v>776</v>
      </c>
      <c r="U804" s="10">
        <v>22</v>
      </c>
      <c r="W804" s="10">
        <v>776</v>
      </c>
      <c r="X804" s="10">
        <v>17</v>
      </c>
      <c r="AE804" s="10">
        <v>776</v>
      </c>
      <c r="AF804" s="10">
        <v>8</v>
      </c>
      <c r="AK804" s="10">
        <v>776</v>
      </c>
      <c r="AL804" s="10">
        <v>5</v>
      </c>
    </row>
    <row r="805" spans="20:38">
      <c r="T805" s="10">
        <v>777</v>
      </c>
      <c r="U805" s="10">
        <v>30</v>
      </c>
      <c r="W805" s="10">
        <v>777</v>
      </c>
      <c r="X805" s="10">
        <v>23</v>
      </c>
      <c r="AE805" s="10">
        <v>777</v>
      </c>
      <c r="AF805" s="10">
        <v>7</v>
      </c>
      <c r="AK805" s="10">
        <v>777</v>
      </c>
      <c r="AL805" s="10">
        <v>7</v>
      </c>
    </row>
    <row r="806" spans="20:38">
      <c r="T806" s="10">
        <v>778</v>
      </c>
      <c r="U806" s="10">
        <v>32</v>
      </c>
      <c r="W806" s="10">
        <v>778</v>
      </c>
      <c r="X806" s="10">
        <v>19</v>
      </c>
      <c r="AE806" s="10">
        <v>778</v>
      </c>
      <c r="AF806" s="10">
        <v>6</v>
      </c>
      <c r="AK806" s="10">
        <v>778</v>
      </c>
      <c r="AL806" s="10">
        <v>6</v>
      </c>
    </row>
    <row r="807" spans="20:38">
      <c r="T807" s="10">
        <v>779</v>
      </c>
      <c r="U807" s="10">
        <v>26</v>
      </c>
      <c r="W807" s="10">
        <v>779</v>
      </c>
      <c r="X807" s="10">
        <v>18</v>
      </c>
      <c r="AE807" s="10">
        <v>779</v>
      </c>
      <c r="AF807" s="10">
        <v>6</v>
      </c>
      <c r="AK807" s="10">
        <v>779</v>
      </c>
      <c r="AL807" s="10">
        <v>13</v>
      </c>
    </row>
    <row r="808" spans="20:38">
      <c r="T808" s="10">
        <v>780</v>
      </c>
      <c r="U808" s="10">
        <v>24</v>
      </c>
      <c r="W808" s="10">
        <v>780</v>
      </c>
      <c r="X808" s="10">
        <v>21</v>
      </c>
      <c r="AE808" s="10">
        <v>780</v>
      </c>
      <c r="AF808" s="10">
        <v>6</v>
      </c>
      <c r="AK808" s="10">
        <v>780</v>
      </c>
      <c r="AL808" s="10">
        <v>1</v>
      </c>
    </row>
    <row r="809" spans="20:38">
      <c r="T809" s="10">
        <v>781</v>
      </c>
      <c r="U809" s="10">
        <v>26</v>
      </c>
      <c r="W809" s="10">
        <v>781</v>
      </c>
      <c r="X809" s="10">
        <v>20</v>
      </c>
      <c r="AE809" s="10">
        <v>781</v>
      </c>
      <c r="AF809" s="10">
        <v>4</v>
      </c>
      <c r="AK809" s="10">
        <v>781</v>
      </c>
      <c r="AL809" s="10">
        <v>3</v>
      </c>
    </row>
    <row r="810" spans="20:38">
      <c r="T810" s="10">
        <v>782</v>
      </c>
      <c r="U810" s="10">
        <v>29</v>
      </c>
      <c r="W810" s="10">
        <v>782</v>
      </c>
      <c r="X810" s="10">
        <v>11</v>
      </c>
      <c r="AE810" s="10">
        <v>782</v>
      </c>
      <c r="AF810" s="10">
        <v>1</v>
      </c>
      <c r="AK810" s="10">
        <v>782</v>
      </c>
      <c r="AL810" s="10">
        <v>10</v>
      </c>
    </row>
    <row r="811" spans="20:38">
      <c r="T811" s="10">
        <v>783</v>
      </c>
      <c r="U811" s="10">
        <v>22</v>
      </c>
      <c r="W811" s="10">
        <v>783</v>
      </c>
      <c r="X811" s="10">
        <v>14</v>
      </c>
      <c r="AE811" s="10">
        <v>783</v>
      </c>
      <c r="AF811" s="10">
        <v>7</v>
      </c>
      <c r="AK811" s="10">
        <v>783</v>
      </c>
      <c r="AL811" s="10">
        <v>3</v>
      </c>
    </row>
    <row r="812" spans="20:38">
      <c r="T812" s="10">
        <v>784</v>
      </c>
      <c r="U812" s="10">
        <v>24</v>
      </c>
      <c r="W812" s="10">
        <v>784</v>
      </c>
      <c r="X812" s="10">
        <v>15</v>
      </c>
      <c r="AE812" s="10">
        <v>784</v>
      </c>
      <c r="AF812" s="10">
        <v>5</v>
      </c>
      <c r="AK812" s="10">
        <v>784</v>
      </c>
      <c r="AL812" s="10">
        <v>3</v>
      </c>
    </row>
    <row r="813" spans="20:38">
      <c r="T813" s="10">
        <v>785</v>
      </c>
      <c r="U813" s="10">
        <v>23</v>
      </c>
      <c r="W813" s="10">
        <v>785</v>
      </c>
      <c r="X813" s="10">
        <v>18</v>
      </c>
      <c r="AE813" s="10">
        <v>785</v>
      </c>
      <c r="AF813" s="10">
        <v>8</v>
      </c>
      <c r="AK813" s="10">
        <v>785</v>
      </c>
      <c r="AL813" s="10">
        <v>9</v>
      </c>
    </row>
    <row r="814" spans="20:38">
      <c r="T814" s="10">
        <v>786</v>
      </c>
      <c r="U814" s="10">
        <v>29</v>
      </c>
      <c r="W814" s="10">
        <v>786</v>
      </c>
      <c r="X814" s="10">
        <v>27</v>
      </c>
      <c r="AE814" s="10">
        <v>786</v>
      </c>
      <c r="AF814" s="10">
        <v>3</v>
      </c>
      <c r="AK814" s="10">
        <v>786</v>
      </c>
      <c r="AL814" s="10">
        <v>4</v>
      </c>
    </row>
    <row r="815" spans="20:38">
      <c r="T815" s="10">
        <v>787</v>
      </c>
      <c r="U815" s="10">
        <v>30</v>
      </c>
      <c r="W815" s="10">
        <v>787</v>
      </c>
      <c r="X815" s="10">
        <v>16</v>
      </c>
      <c r="AE815" s="10">
        <v>787</v>
      </c>
      <c r="AF815" s="10">
        <v>6</v>
      </c>
      <c r="AK815" s="10">
        <v>787</v>
      </c>
      <c r="AL815" s="10">
        <v>9</v>
      </c>
    </row>
    <row r="816" spans="20:38">
      <c r="T816" s="10">
        <v>788</v>
      </c>
      <c r="U816" s="10">
        <v>26</v>
      </c>
      <c r="W816" s="10">
        <v>788</v>
      </c>
      <c r="X816" s="10">
        <v>12</v>
      </c>
      <c r="AE816" s="10">
        <v>788</v>
      </c>
      <c r="AF816" s="10">
        <v>2</v>
      </c>
      <c r="AK816" s="10">
        <v>788</v>
      </c>
      <c r="AL816" s="10">
        <v>13</v>
      </c>
    </row>
    <row r="817" spans="20:38">
      <c r="T817" s="10">
        <v>789</v>
      </c>
      <c r="U817" s="10">
        <v>28</v>
      </c>
      <c r="W817" s="10">
        <v>789</v>
      </c>
      <c r="X817" s="10">
        <v>14</v>
      </c>
      <c r="AE817" s="10">
        <v>789</v>
      </c>
      <c r="AF817" s="10">
        <v>2</v>
      </c>
      <c r="AK817" s="10">
        <v>789</v>
      </c>
      <c r="AL817" s="10">
        <v>3</v>
      </c>
    </row>
    <row r="818" spans="20:38">
      <c r="T818" s="10">
        <v>790</v>
      </c>
      <c r="U818" s="10">
        <v>17</v>
      </c>
      <c r="W818" s="10">
        <v>790</v>
      </c>
      <c r="X818" s="10">
        <v>29</v>
      </c>
      <c r="AE818" s="10">
        <v>790</v>
      </c>
      <c r="AF818" s="10">
        <v>6</v>
      </c>
      <c r="AK818" s="10">
        <v>790</v>
      </c>
      <c r="AL818" s="10">
        <v>7</v>
      </c>
    </row>
    <row r="819" spans="20:38">
      <c r="T819" s="10">
        <v>791</v>
      </c>
      <c r="U819" s="10">
        <v>19</v>
      </c>
      <c r="W819" s="10">
        <v>791</v>
      </c>
      <c r="X819" s="10">
        <v>17</v>
      </c>
      <c r="AE819" s="10">
        <v>791</v>
      </c>
      <c r="AF819" s="10">
        <v>1</v>
      </c>
      <c r="AK819" s="10">
        <v>791</v>
      </c>
      <c r="AL819" s="10">
        <v>8</v>
      </c>
    </row>
    <row r="820" spans="20:38">
      <c r="T820" s="10">
        <v>792</v>
      </c>
      <c r="U820" s="10">
        <v>22</v>
      </c>
      <c r="W820" s="10">
        <v>792</v>
      </c>
      <c r="X820" s="10">
        <v>21</v>
      </c>
      <c r="AE820" s="10">
        <v>792</v>
      </c>
      <c r="AF820" s="10">
        <v>3</v>
      </c>
      <c r="AK820" s="10">
        <v>792</v>
      </c>
      <c r="AL820" s="10">
        <v>5</v>
      </c>
    </row>
    <row r="821" spans="20:38">
      <c r="T821" s="10">
        <v>793</v>
      </c>
      <c r="U821" s="10">
        <v>20</v>
      </c>
      <c r="W821" s="10">
        <v>793</v>
      </c>
      <c r="X821" s="10">
        <v>22</v>
      </c>
      <c r="AE821" s="10">
        <v>793</v>
      </c>
      <c r="AF821" s="10">
        <v>2</v>
      </c>
      <c r="AK821" s="10">
        <v>793</v>
      </c>
      <c r="AL821" s="10">
        <v>7</v>
      </c>
    </row>
    <row r="822" spans="20:38">
      <c r="T822" s="10">
        <v>794</v>
      </c>
      <c r="U822" s="10">
        <v>28</v>
      </c>
      <c r="W822" s="10">
        <v>794</v>
      </c>
      <c r="X822" s="10">
        <v>19</v>
      </c>
      <c r="AE822" s="10">
        <v>794</v>
      </c>
      <c r="AF822" s="10">
        <v>6</v>
      </c>
      <c r="AK822" s="10">
        <v>794</v>
      </c>
      <c r="AL822" s="10">
        <v>7</v>
      </c>
    </row>
    <row r="823" spans="20:38">
      <c r="T823" s="10">
        <v>795</v>
      </c>
      <c r="U823" s="10">
        <v>15</v>
      </c>
      <c r="W823" s="10">
        <v>795</v>
      </c>
      <c r="X823" s="10">
        <v>21</v>
      </c>
      <c r="AE823" s="10">
        <v>795</v>
      </c>
      <c r="AF823" s="10">
        <v>2</v>
      </c>
      <c r="AK823" s="10">
        <v>795</v>
      </c>
      <c r="AL823" s="10">
        <v>6</v>
      </c>
    </row>
    <row r="824" spans="20:38">
      <c r="T824" s="10">
        <v>796</v>
      </c>
      <c r="U824" s="10">
        <v>28</v>
      </c>
      <c r="W824" s="10">
        <v>796</v>
      </c>
      <c r="X824" s="10">
        <v>20</v>
      </c>
      <c r="AE824" s="10">
        <v>796</v>
      </c>
      <c r="AF824" s="10">
        <v>6</v>
      </c>
      <c r="AK824" s="10">
        <v>796</v>
      </c>
      <c r="AL824" s="10">
        <v>8</v>
      </c>
    </row>
    <row r="825" spans="20:38">
      <c r="T825" s="10">
        <v>797</v>
      </c>
      <c r="U825" s="10">
        <v>25</v>
      </c>
      <c r="W825" s="10">
        <v>797</v>
      </c>
      <c r="X825" s="10">
        <v>15</v>
      </c>
      <c r="AE825" s="10">
        <v>797</v>
      </c>
      <c r="AF825" s="10">
        <v>3</v>
      </c>
      <c r="AK825" s="10">
        <v>797</v>
      </c>
      <c r="AL825" s="10">
        <v>6</v>
      </c>
    </row>
    <row r="826" spans="20:38">
      <c r="T826" s="10">
        <v>798</v>
      </c>
      <c r="U826" s="10">
        <v>24</v>
      </c>
      <c r="W826" s="10">
        <v>798</v>
      </c>
      <c r="X826" s="10">
        <v>19</v>
      </c>
      <c r="AE826" s="10">
        <v>798</v>
      </c>
      <c r="AF826" s="10">
        <v>3</v>
      </c>
      <c r="AK826" s="10">
        <v>798</v>
      </c>
      <c r="AL826" s="10">
        <v>8</v>
      </c>
    </row>
    <row r="827" spans="20:38">
      <c r="T827" s="10">
        <v>799</v>
      </c>
      <c r="U827" s="10">
        <v>16</v>
      </c>
      <c r="W827" s="10">
        <v>799</v>
      </c>
      <c r="X827" s="10">
        <v>17</v>
      </c>
      <c r="AE827" s="10">
        <v>799</v>
      </c>
      <c r="AF827" s="10">
        <v>3</v>
      </c>
      <c r="AK827" s="10">
        <v>799</v>
      </c>
      <c r="AL827" s="10">
        <v>6</v>
      </c>
    </row>
    <row r="828" spans="20:38">
      <c r="T828" s="10">
        <v>800</v>
      </c>
      <c r="U828" s="10">
        <v>17</v>
      </c>
      <c r="W828" s="10">
        <v>800</v>
      </c>
      <c r="X828" s="10">
        <v>12</v>
      </c>
      <c r="AE828" s="10">
        <v>800</v>
      </c>
      <c r="AF828" s="10">
        <v>7</v>
      </c>
      <c r="AK828" s="10">
        <v>800</v>
      </c>
      <c r="AL828" s="10">
        <v>3</v>
      </c>
    </row>
    <row r="829" spans="20:38">
      <c r="T829" s="10">
        <v>801</v>
      </c>
      <c r="U829" s="10">
        <v>20</v>
      </c>
      <c r="W829" s="10">
        <v>801</v>
      </c>
      <c r="X829" s="10">
        <v>16</v>
      </c>
      <c r="AE829" s="10">
        <v>801</v>
      </c>
      <c r="AF829" s="10">
        <v>6</v>
      </c>
      <c r="AK829" s="10">
        <v>801</v>
      </c>
      <c r="AL829" s="10">
        <v>5</v>
      </c>
    </row>
    <row r="830" spans="20:38">
      <c r="T830" s="10">
        <v>802</v>
      </c>
      <c r="U830" s="10">
        <v>23</v>
      </c>
      <c r="W830" s="10">
        <v>802</v>
      </c>
      <c r="X830" s="10">
        <v>15</v>
      </c>
      <c r="AE830" s="10">
        <v>802</v>
      </c>
      <c r="AF830" s="10">
        <v>6</v>
      </c>
      <c r="AK830" s="10">
        <v>802</v>
      </c>
      <c r="AL830" s="10">
        <v>2</v>
      </c>
    </row>
    <row r="831" spans="20:38">
      <c r="T831" s="10">
        <v>803</v>
      </c>
      <c r="U831" s="10">
        <v>22</v>
      </c>
      <c r="W831" s="10">
        <v>803</v>
      </c>
      <c r="X831" s="10">
        <v>14</v>
      </c>
      <c r="AE831" s="10">
        <v>803</v>
      </c>
      <c r="AF831" s="10">
        <v>6</v>
      </c>
      <c r="AK831" s="10">
        <v>803</v>
      </c>
      <c r="AL831" s="10">
        <v>7</v>
      </c>
    </row>
    <row r="832" spans="20:38">
      <c r="T832" s="10">
        <v>804</v>
      </c>
      <c r="U832" s="10">
        <v>21</v>
      </c>
      <c r="W832" s="10">
        <v>804</v>
      </c>
      <c r="X832" s="10">
        <v>17</v>
      </c>
      <c r="AE832" s="10">
        <v>804</v>
      </c>
      <c r="AF832" s="10">
        <v>5</v>
      </c>
      <c r="AK832" s="10">
        <v>804</v>
      </c>
      <c r="AL832" s="10">
        <v>7</v>
      </c>
    </row>
    <row r="833" spans="20:38">
      <c r="T833" s="10">
        <v>805</v>
      </c>
      <c r="U833" s="10">
        <v>17</v>
      </c>
      <c r="W833" s="10">
        <v>805</v>
      </c>
      <c r="X833" s="10">
        <v>24</v>
      </c>
      <c r="AE833" s="10">
        <v>805</v>
      </c>
      <c r="AF833" s="10">
        <v>8</v>
      </c>
      <c r="AK833" s="10">
        <v>805</v>
      </c>
      <c r="AL833" s="10">
        <v>7</v>
      </c>
    </row>
    <row r="834" spans="20:38">
      <c r="T834" s="10">
        <v>806</v>
      </c>
      <c r="U834" s="10">
        <v>22</v>
      </c>
      <c r="W834" s="10">
        <v>806</v>
      </c>
      <c r="X834" s="10">
        <v>15</v>
      </c>
      <c r="AE834" s="10">
        <v>806</v>
      </c>
      <c r="AF834" s="10">
        <v>2</v>
      </c>
      <c r="AK834" s="10">
        <v>806</v>
      </c>
      <c r="AL834" s="10">
        <v>5</v>
      </c>
    </row>
    <row r="835" spans="20:38">
      <c r="T835" s="10">
        <v>807</v>
      </c>
      <c r="U835" s="10">
        <v>25</v>
      </c>
      <c r="W835" s="10">
        <v>807</v>
      </c>
      <c r="X835" s="10">
        <v>18</v>
      </c>
      <c r="AE835" s="10">
        <v>807</v>
      </c>
      <c r="AF835" s="10">
        <v>7</v>
      </c>
      <c r="AK835" s="10">
        <v>807</v>
      </c>
      <c r="AL835" s="10">
        <v>1</v>
      </c>
    </row>
    <row r="836" spans="20:38">
      <c r="T836" s="10">
        <v>808</v>
      </c>
      <c r="U836" s="10">
        <v>27</v>
      </c>
      <c r="W836" s="10">
        <v>808</v>
      </c>
      <c r="X836" s="10">
        <v>23</v>
      </c>
      <c r="AE836" s="10">
        <v>808</v>
      </c>
      <c r="AF836" s="10">
        <v>5</v>
      </c>
      <c r="AK836" s="10">
        <v>808</v>
      </c>
      <c r="AL836" s="10">
        <v>7</v>
      </c>
    </row>
    <row r="837" spans="20:38">
      <c r="T837" s="10">
        <v>809</v>
      </c>
      <c r="U837" s="10">
        <v>20</v>
      </c>
      <c r="W837" s="10">
        <v>809</v>
      </c>
      <c r="X837" s="10">
        <v>13</v>
      </c>
      <c r="AE837" s="10">
        <v>809</v>
      </c>
      <c r="AF837" s="10">
        <v>3</v>
      </c>
      <c r="AK837" s="10">
        <v>809</v>
      </c>
      <c r="AL837" s="10">
        <v>5</v>
      </c>
    </row>
    <row r="838" spans="20:38">
      <c r="T838" s="10">
        <v>810</v>
      </c>
      <c r="U838" s="10">
        <v>21</v>
      </c>
      <c r="W838" s="10">
        <v>810</v>
      </c>
      <c r="X838" s="10">
        <v>21</v>
      </c>
      <c r="AE838" s="10">
        <v>810</v>
      </c>
      <c r="AF838" s="10">
        <v>3</v>
      </c>
      <c r="AK838" s="10">
        <v>810</v>
      </c>
      <c r="AL838" s="10">
        <v>1</v>
      </c>
    </row>
    <row r="839" spans="20:38">
      <c r="T839" s="10">
        <v>811</v>
      </c>
      <c r="U839" s="10">
        <v>24</v>
      </c>
      <c r="W839" s="10">
        <v>811</v>
      </c>
      <c r="X839" s="10">
        <v>10</v>
      </c>
      <c r="AE839" s="10">
        <v>811</v>
      </c>
      <c r="AF839" s="10">
        <v>3</v>
      </c>
      <c r="AK839" s="10">
        <v>811</v>
      </c>
      <c r="AL839" s="10">
        <v>3</v>
      </c>
    </row>
    <row r="840" spans="20:38">
      <c r="T840" s="10">
        <v>812</v>
      </c>
      <c r="U840" s="10">
        <v>19</v>
      </c>
      <c r="W840" s="10">
        <v>812</v>
      </c>
      <c r="X840" s="10">
        <v>17</v>
      </c>
      <c r="AE840" s="10">
        <v>812</v>
      </c>
      <c r="AF840" s="10">
        <v>1</v>
      </c>
      <c r="AK840" s="10">
        <v>812</v>
      </c>
      <c r="AL840" s="10">
        <v>13</v>
      </c>
    </row>
    <row r="841" spans="20:38">
      <c r="T841" s="10">
        <v>813</v>
      </c>
      <c r="U841" s="10">
        <v>22</v>
      </c>
      <c r="W841" s="10">
        <v>813</v>
      </c>
      <c r="X841" s="10">
        <v>10</v>
      </c>
      <c r="AE841" s="10">
        <v>813</v>
      </c>
      <c r="AF841" s="10">
        <v>2</v>
      </c>
      <c r="AK841" s="10">
        <v>813</v>
      </c>
      <c r="AL841" s="10">
        <v>5</v>
      </c>
    </row>
    <row r="842" spans="20:38">
      <c r="T842" s="10">
        <v>814</v>
      </c>
      <c r="U842" s="10">
        <v>32</v>
      </c>
      <c r="W842" s="10">
        <v>814</v>
      </c>
      <c r="X842" s="10">
        <v>15</v>
      </c>
      <c r="AE842" s="10">
        <v>814</v>
      </c>
      <c r="AF842" s="10">
        <v>5</v>
      </c>
      <c r="AK842" s="10">
        <v>814</v>
      </c>
      <c r="AL842" s="10">
        <v>6</v>
      </c>
    </row>
    <row r="843" spans="20:38">
      <c r="T843" s="10">
        <v>815</v>
      </c>
      <c r="U843" s="10">
        <v>25</v>
      </c>
      <c r="W843" s="10">
        <v>815</v>
      </c>
      <c r="X843" s="10">
        <v>16</v>
      </c>
      <c r="AE843" s="10">
        <v>815</v>
      </c>
      <c r="AF843" s="10">
        <v>3</v>
      </c>
      <c r="AK843" s="10">
        <v>815</v>
      </c>
      <c r="AL843" s="10">
        <v>7</v>
      </c>
    </row>
    <row r="844" spans="20:38">
      <c r="T844" s="10">
        <v>816</v>
      </c>
      <c r="U844" s="10">
        <v>23</v>
      </c>
      <c r="W844" s="10">
        <v>816</v>
      </c>
      <c r="X844" s="10">
        <v>8</v>
      </c>
      <c r="AE844" s="10">
        <v>816</v>
      </c>
      <c r="AF844" s="10">
        <v>1</v>
      </c>
      <c r="AK844" s="10">
        <v>816</v>
      </c>
      <c r="AL844" s="10">
        <v>2</v>
      </c>
    </row>
    <row r="845" spans="20:38">
      <c r="T845" s="10">
        <v>817</v>
      </c>
      <c r="U845" s="10">
        <v>26</v>
      </c>
      <c r="W845" s="10">
        <v>817</v>
      </c>
      <c r="X845" s="10">
        <v>22</v>
      </c>
      <c r="AE845" s="10">
        <v>817</v>
      </c>
      <c r="AF845" s="10">
        <v>5</v>
      </c>
      <c r="AK845" s="10">
        <v>817</v>
      </c>
      <c r="AL845" s="10">
        <v>7</v>
      </c>
    </row>
    <row r="846" spans="20:38">
      <c r="T846" s="10">
        <v>818</v>
      </c>
      <c r="U846" s="10">
        <v>13</v>
      </c>
      <c r="W846" s="10">
        <v>818</v>
      </c>
      <c r="X846" s="10">
        <v>21</v>
      </c>
      <c r="AE846" s="10">
        <v>818</v>
      </c>
      <c r="AF846" s="10">
        <v>3</v>
      </c>
      <c r="AK846" s="10">
        <v>818</v>
      </c>
      <c r="AL846" s="10">
        <v>3</v>
      </c>
    </row>
    <row r="847" spans="20:38">
      <c r="T847" s="10">
        <v>819</v>
      </c>
      <c r="U847" s="10">
        <v>25</v>
      </c>
      <c r="W847" s="10">
        <v>819</v>
      </c>
      <c r="X847" s="10">
        <v>17</v>
      </c>
      <c r="AE847" s="10">
        <v>819</v>
      </c>
      <c r="AF847" s="10">
        <v>1</v>
      </c>
      <c r="AK847" s="10">
        <v>819</v>
      </c>
      <c r="AL847" s="10">
        <v>1</v>
      </c>
    </row>
    <row r="848" spans="20:38">
      <c r="T848" s="10">
        <v>820</v>
      </c>
      <c r="U848" s="10">
        <v>27</v>
      </c>
      <c r="W848" s="10">
        <v>820</v>
      </c>
      <c r="X848" s="10">
        <v>11</v>
      </c>
      <c r="AE848" s="10">
        <v>821</v>
      </c>
      <c r="AF848" s="10">
        <v>5</v>
      </c>
      <c r="AK848" s="10">
        <v>820</v>
      </c>
      <c r="AL848" s="10">
        <v>8</v>
      </c>
    </row>
    <row r="849" spans="20:38">
      <c r="T849" s="10">
        <v>821</v>
      </c>
      <c r="U849" s="10">
        <v>18</v>
      </c>
      <c r="W849" s="10">
        <v>821</v>
      </c>
      <c r="X849" s="10">
        <v>12</v>
      </c>
      <c r="AE849" s="10">
        <v>822</v>
      </c>
      <c r="AF849" s="10">
        <v>1</v>
      </c>
      <c r="AK849" s="10">
        <v>821</v>
      </c>
      <c r="AL849" s="10">
        <v>2</v>
      </c>
    </row>
    <row r="850" spans="20:38">
      <c r="T850" s="10">
        <v>822</v>
      </c>
      <c r="U850" s="10">
        <v>21</v>
      </c>
      <c r="W850" s="10">
        <v>822</v>
      </c>
      <c r="X850" s="10">
        <v>22</v>
      </c>
      <c r="AE850" s="10">
        <v>823</v>
      </c>
      <c r="AF850" s="10">
        <v>4</v>
      </c>
      <c r="AK850" s="10">
        <v>822</v>
      </c>
      <c r="AL850" s="10">
        <v>6</v>
      </c>
    </row>
    <row r="851" spans="20:38">
      <c r="T851" s="10">
        <v>823</v>
      </c>
      <c r="U851" s="10">
        <v>22</v>
      </c>
      <c r="W851" s="10">
        <v>823</v>
      </c>
      <c r="X851" s="10">
        <v>12</v>
      </c>
      <c r="AE851" s="10">
        <v>824</v>
      </c>
      <c r="AF851" s="10">
        <v>4</v>
      </c>
      <c r="AK851" s="10">
        <v>823</v>
      </c>
      <c r="AL851" s="10">
        <v>5</v>
      </c>
    </row>
    <row r="852" spans="20:38">
      <c r="T852" s="10">
        <v>824</v>
      </c>
      <c r="U852" s="10">
        <v>28</v>
      </c>
      <c r="W852" s="10">
        <v>824</v>
      </c>
      <c r="X852" s="10">
        <v>18</v>
      </c>
      <c r="AE852" s="10">
        <v>825</v>
      </c>
      <c r="AF852" s="10">
        <v>4</v>
      </c>
      <c r="AK852" s="10">
        <v>824</v>
      </c>
      <c r="AL852" s="10">
        <v>6</v>
      </c>
    </row>
    <row r="853" spans="20:38">
      <c r="T853" s="10">
        <v>825</v>
      </c>
      <c r="U853" s="10">
        <v>15</v>
      </c>
      <c r="W853" s="10">
        <v>825</v>
      </c>
      <c r="X853" s="10">
        <v>19</v>
      </c>
      <c r="AE853" s="10">
        <v>826</v>
      </c>
      <c r="AF853" s="10">
        <v>3</v>
      </c>
      <c r="AK853" s="10">
        <v>825</v>
      </c>
      <c r="AL853" s="10">
        <v>2</v>
      </c>
    </row>
    <row r="854" spans="20:38">
      <c r="T854" s="10">
        <v>826</v>
      </c>
      <c r="U854" s="10">
        <v>22</v>
      </c>
      <c r="W854" s="10">
        <v>826</v>
      </c>
      <c r="X854" s="10">
        <v>22</v>
      </c>
      <c r="AE854" s="10">
        <v>827</v>
      </c>
      <c r="AF854" s="10">
        <v>1</v>
      </c>
      <c r="AK854" s="10">
        <v>826</v>
      </c>
      <c r="AL854" s="10">
        <v>5</v>
      </c>
    </row>
    <row r="855" spans="20:38">
      <c r="T855" s="10">
        <v>827</v>
      </c>
      <c r="U855" s="10">
        <v>18</v>
      </c>
      <c r="W855" s="10">
        <v>827</v>
      </c>
      <c r="X855" s="10">
        <v>16</v>
      </c>
      <c r="AE855" s="10">
        <v>828</v>
      </c>
      <c r="AF855" s="10">
        <v>3</v>
      </c>
      <c r="AK855" s="10">
        <v>827</v>
      </c>
      <c r="AL855" s="10">
        <v>6</v>
      </c>
    </row>
    <row r="856" spans="20:38">
      <c r="T856" s="10">
        <v>828</v>
      </c>
      <c r="U856" s="10">
        <v>13</v>
      </c>
      <c r="W856" s="10">
        <v>828</v>
      </c>
      <c r="X856" s="10">
        <v>13</v>
      </c>
      <c r="AE856" s="10">
        <v>829</v>
      </c>
      <c r="AF856" s="10">
        <v>3</v>
      </c>
      <c r="AK856" s="10">
        <v>828</v>
      </c>
      <c r="AL856" s="10">
        <v>6</v>
      </c>
    </row>
    <row r="857" spans="20:38">
      <c r="T857" s="10">
        <v>829</v>
      </c>
      <c r="U857" s="10">
        <v>23</v>
      </c>
      <c r="W857" s="10">
        <v>829</v>
      </c>
      <c r="X857" s="10">
        <v>20</v>
      </c>
      <c r="AE857" s="10">
        <v>830</v>
      </c>
      <c r="AF857" s="10">
        <v>6</v>
      </c>
      <c r="AK857" s="10">
        <v>829</v>
      </c>
      <c r="AL857" s="10">
        <v>2</v>
      </c>
    </row>
    <row r="858" spans="20:38">
      <c r="T858" s="10">
        <v>830</v>
      </c>
      <c r="U858" s="10">
        <v>13</v>
      </c>
      <c r="W858" s="10">
        <v>830</v>
      </c>
      <c r="X858" s="10">
        <v>11</v>
      </c>
      <c r="AE858" s="10">
        <v>831</v>
      </c>
      <c r="AF858" s="10">
        <v>1</v>
      </c>
      <c r="AK858" s="10">
        <v>830</v>
      </c>
      <c r="AL858" s="10">
        <v>5</v>
      </c>
    </row>
    <row r="859" spans="20:38">
      <c r="T859" s="10">
        <v>831</v>
      </c>
      <c r="U859" s="10">
        <v>28</v>
      </c>
      <c r="W859" s="10">
        <v>831</v>
      </c>
      <c r="X859" s="10">
        <v>20</v>
      </c>
      <c r="AE859" s="10">
        <v>832</v>
      </c>
      <c r="AF859" s="10">
        <v>1</v>
      </c>
      <c r="AK859" s="10">
        <v>831</v>
      </c>
      <c r="AL859" s="10">
        <v>4</v>
      </c>
    </row>
    <row r="860" spans="20:38">
      <c r="T860" s="10">
        <v>832</v>
      </c>
      <c r="U860" s="10">
        <v>24</v>
      </c>
      <c r="W860" s="10">
        <v>832</v>
      </c>
      <c r="X860" s="10">
        <v>7</v>
      </c>
      <c r="AE860" s="10">
        <v>833</v>
      </c>
      <c r="AF860" s="10">
        <v>6</v>
      </c>
      <c r="AK860" s="10">
        <v>832</v>
      </c>
      <c r="AL860" s="10">
        <v>3</v>
      </c>
    </row>
    <row r="861" spans="20:38">
      <c r="T861" s="10">
        <v>833</v>
      </c>
      <c r="U861" s="10">
        <v>17</v>
      </c>
      <c r="W861" s="10">
        <v>833</v>
      </c>
      <c r="X861" s="10">
        <v>17</v>
      </c>
      <c r="AE861" s="10">
        <v>834</v>
      </c>
      <c r="AF861" s="10">
        <v>4</v>
      </c>
      <c r="AK861" s="10">
        <v>833</v>
      </c>
      <c r="AL861" s="10">
        <v>4</v>
      </c>
    </row>
    <row r="862" spans="20:38">
      <c r="T862" s="10">
        <v>834</v>
      </c>
      <c r="U862" s="10">
        <v>31</v>
      </c>
      <c r="W862" s="10">
        <v>834</v>
      </c>
      <c r="X862" s="10">
        <v>14</v>
      </c>
      <c r="AE862" s="10">
        <v>835</v>
      </c>
      <c r="AF862" s="10">
        <v>4</v>
      </c>
      <c r="AK862" s="10">
        <v>834</v>
      </c>
      <c r="AL862" s="10">
        <v>3</v>
      </c>
    </row>
    <row r="863" spans="20:38">
      <c r="T863" s="10">
        <v>835</v>
      </c>
      <c r="U863" s="10">
        <v>23</v>
      </c>
      <c r="W863" s="10">
        <v>835</v>
      </c>
      <c r="X863" s="10">
        <v>18</v>
      </c>
      <c r="AE863" s="10">
        <v>836</v>
      </c>
      <c r="AF863" s="10">
        <v>3</v>
      </c>
      <c r="AK863" s="10">
        <v>835</v>
      </c>
      <c r="AL863" s="10">
        <v>2</v>
      </c>
    </row>
    <row r="864" spans="20:38">
      <c r="T864" s="10">
        <v>836</v>
      </c>
      <c r="U864" s="10">
        <v>23</v>
      </c>
      <c r="W864" s="10">
        <v>836</v>
      </c>
      <c r="X864" s="10">
        <v>11</v>
      </c>
      <c r="AE864" s="10">
        <v>837</v>
      </c>
      <c r="AF864" s="10">
        <v>1</v>
      </c>
      <c r="AK864" s="10">
        <v>836</v>
      </c>
      <c r="AL864" s="10">
        <v>6</v>
      </c>
    </row>
    <row r="865" spans="20:38">
      <c r="T865" s="10">
        <v>837</v>
      </c>
      <c r="U865" s="10">
        <v>18</v>
      </c>
      <c r="W865" s="10">
        <v>837</v>
      </c>
      <c r="X865" s="10">
        <v>14</v>
      </c>
      <c r="AE865" s="10">
        <v>838</v>
      </c>
      <c r="AF865" s="10">
        <v>7</v>
      </c>
      <c r="AK865" s="10">
        <v>837</v>
      </c>
      <c r="AL865" s="10">
        <v>6</v>
      </c>
    </row>
    <row r="866" spans="20:38">
      <c r="T866" s="10">
        <v>838</v>
      </c>
      <c r="U866" s="10">
        <v>14</v>
      </c>
      <c r="W866" s="10">
        <v>838</v>
      </c>
      <c r="X866" s="10">
        <v>16</v>
      </c>
      <c r="AE866" s="10">
        <v>839</v>
      </c>
      <c r="AF866" s="10">
        <v>3</v>
      </c>
      <c r="AK866" s="10">
        <v>838</v>
      </c>
      <c r="AL866" s="10">
        <v>4</v>
      </c>
    </row>
    <row r="867" spans="20:38">
      <c r="T867" s="10">
        <v>839</v>
      </c>
      <c r="U867" s="10">
        <v>8</v>
      </c>
      <c r="W867" s="10">
        <v>839</v>
      </c>
      <c r="X867" s="10">
        <v>14</v>
      </c>
      <c r="AE867" s="10">
        <v>840</v>
      </c>
      <c r="AF867" s="10">
        <v>3</v>
      </c>
      <c r="AK867" s="10">
        <v>839</v>
      </c>
      <c r="AL867" s="10">
        <v>2</v>
      </c>
    </row>
    <row r="868" spans="20:38">
      <c r="T868" s="10">
        <v>840</v>
      </c>
      <c r="U868" s="10">
        <v>21</v>
      </c>
      <c r="W868" s="10">
        <v>840</v>
      </c>
      <c r="X868" s="10">
        <v>15</v>
      </c>
      <c r="AE868" s="10">
        <v>841</v>
      </c>
      <c r="AF868" s="10">
        <v>3</v>
      </c>
      <c r="AK868" s="10">
        <v>840</v>
      </c>
      <c r="AL868" s="10">
        <v>4</v>
      </c>
    </row>
    <row r="869" spans="20:38">
      <c r="T869" s="10">
        <v>841</v>
      </c>
      <c r="U869" s="10">
        <v>25</v>
      </c>
      <c r="W869" s="10">
        <v>841</v>
      </c>
      <c r="X869" s="10">
        <v>18</v>
      </c>
      <c r="AE869" s="10">
        <v>842</v>
      </c>
      <c r="AF869" s="10">
        <v>2</v>
      </c>
      <c r="AK869" s="10">
        <v>841</v>
      </c>
      <c r="AL869" s="10">
        <v>5</v>
      </c>
    </row>
    <row r="870" spans="20:38">
      <c r="T870" s="10">
        <v>842</v>
      </c>
      <c r="U870" s="10">
        <v>19</v>
      </c>
      <c r="W870" s="10">
        <v>842</v>
      </c>
      <c r="X870" s="10">
        <v>13</v>
      </c>
      <c r="AE870" s="10">
        <v>843</v>
      </c>
      <c r="AF870" s="10">
        <v>1</v>
      </c>
      <c r="AK870" s="10">
        <v>842</v>
      </c>
      <c r="AL870" s="10">
        <v>4</v>
      </c>
    </row>
    <row r="871" spans="20:38">
      <c r="T871" s="10">
        <v>843</v>
      </c>
      <c r="U871" s="10">
        <v>20</v>
      </c>
      <c r="W871" s="10">
        <v>843</v>
      </c>
      <c r="X871" s="10">
        <v>19</v>
      </c>
      <c r="AE871" s="10">
        <v>844</v>
      </c>
      <c r="AF871" s="10">
        <v>1</v>
      </c>
      <c r="AK871" s="10">
        <v>843</v>
      </c>
      <c r="AL871" s="10">
        <v>2</v>
      </c>
    </row>
    <row r="872" spans="20:38">
      <c r="T872" s="10">
        <v>844</v>
      </c>
      <c r="U872" s="10">
        <v>24</v>
      </c>
      <c r="W872" s="10">
        <v>844</v>
      </c>
      <c r="X872" s="10">
        <v>15</v>
      </c>
      <c r="AE872" s="10">
        <v>845</v>
      </c>
      <c r="AF872" s="10">
        <v>3</v>
      </c>
      <c r="AK872" s="10">
        <v>844</v>
      </c>
      <c r="AL872" s="10">
        <v>8</v>
      </c>
    </row>
    <row r="873" spans="20:38">
      <c r="T873" s="10">
        <v>845</v>
      </c>
      <c r="U873" s="10">
        <v>20</v>
      </c>
      <c r="W873" s="10">
        <v>845</v>
      </c>
      <c r="X873" s="10">
        <v>13</v>
      </c>
      <c r="AE873" s="10">
        <v>846</v>
      </c>
      <c r="AF873" s="10">
        <v>7</v>
      </c>
      <c r="AK873" s="10">
        <v>845</v>
      </c>
      <c r="AL873" s="10">
        <v>6</v>
      </c>
    </row>
    <row r="874" spans="20:38">
      <c r="T874" s="10">
        <v>846</v>
      </c>
      <c r="U874" s="10">
        <v>22</v>
      </c>
      <c r="W874" s="10">
        <v>846</v>
      </c>
      <c r="X874" s="10">
        <v>12</v>
      </c>
      <c r="AE874" s="10">
        <v>847</v>
      </c>
      <c r="AF874" s="10">
        <v>5</v>
      </c>
      <c r="AK874" s="10">
        <v>847</v>
      </c>
      <c r="AL874" s="10">
        <v>4</v>
      </c>
    </row>
    <row r="875" spans="20:38">
      <c r="T875" s="10">
        <v>847</v>
      </c>
      <c r="U875" s="10">
        <v>14</v>
      </c>
      <c r="W875" s="10">
        <v>847</v>
      </c>
      <c r="X875" s="10">
        <v>15</v>
      </c>
      <c r="AE875" s="10">
        <v>848</v>
      </c>
      <c r="AF875" s="10">
        <v>5</v>
      </c>
      <c r="AK875" s="10">
        <v>848</v>
      </c>
      <c r="AL875" s="10">
        <v>1</v>
      </c>
    </row>
    <row r="876" spans="20:38">
      <c r="T876" s="10">
        <v>848</v>
      </c>
      <c r="U876" s="10">
        <v>15</v>
      </c>
      <c r="W876" s="10">
        <v>848</v>
      </c>
      <c r="X876" s="10">
        <v>9</v>
      </c>
      <c r="AE876" s="10">
        <v>849</v>
      </c>
      <c r="AF876" s="10">
        <v>4</v>
      </c>
      <c r="AK876" s="10">
        <v>849</v>
      </c>
      <c r="AL876" s="10">
        <v>3</v>
      </c>
    </row>
    <row r="877" spans="20:38">
      <c r="T877" s="10">
        <v>849</v>
      </c>
      <c r="U877" s="10">
        <v>17</v>
      </c>
      <c r="W877" s="10">
        <v>849</v>
      </c>
      <c r="X877" s="10">
        <v>10</v>
      </c>
      <c r="AE877" s="10">
        <v>850</v>
      </c>
      <c r="AF877" s="10">
        <v>2</v>
      </c>
      <c r="AK877" s="10">
        <v>850</v>
      </c>
      <c r="AL877" s="10">
        <v>4</v>
      </c>
    </row>
    <row r="878" spans="20:38">
      <c r="T878" s="10">
        <v>850</v>
      </c>
      <c r="U878" s="10">
        <v>16</v>
      </c>
      <c r="W878" s="10">
        <v>850</v>
      </c>
      <c r="X878" s="10">
        <v>11</v>
      </c>
      <c r="AE878" s="10">
        <v>851</v>
      </c>
      <c r="AF878" s="10">
        <v>3</v>
      </c>
      <c r="AK878" s="10">
        <v>851</v>
      </c>
      <c r="AL878" s="10">
        <v>3</v>
      </c>
    </row>
    <row r="879" spans="20:38">
      <c r="T879" s="10">
        <v>851</v>
      </c>
      <c r="U879" s="10">
        <v>25</v>
      </c>
      <c r="W879" s="10">
        <v>851</v>
      </c>
      <c r="X879" s="10">
        <v>15</v>
      </c>
      <c r="AE879" s="10">
        <v>852</v>
      </c>
      <c r="AF879" s="10">
        <v>1</v>
      </c>
      <c r="AK879" s="10">
        <v>852</v>
      </c>
      <c r="AL879" s="10">
        <v>4</v>
      </c>
    </row>
    <row r="880" spans="20:38">
      <c r="T880" s="10">
        <v>852</v>
      </c>
      <c r="U880" s="10">
        <v>10</v>
      </c>
      <c r="W880" s="10">
        <v>852</v>
      </c>
      <c r="X880" s="10">
        <v>15</v>
      </c>
      <c r="AE880" s="10">
        <v>853</v>
      </c>
      <c r="AF880" s="10">
        <v>4</v>
      </c>
      <c r="AK880" s="10">
        <v>853</v>
      </c>
      <c r="AL880" s="10">
        <v>5</v>
      </c>
    </row>
    <row r="881" spans="20:38">
      <c r="T881" s="10">
        <v>853</v>
      </c>
      <c r="U881" s="10">
        <v>15</v>
      </c>
      <c r="W881" s="10">
        <v>853</v>
      </c>
      <c r="X881" s="10">
        <v>14</v>
      </c>
      <c r="AE881" s="10">
        <v>854</v>
      </c>
      <c r="AF881" s="10">
        <v>7</v>
      </c>
      <c r="AK881" s="10">
        <v>854</v>
      </c>
      <c r="AL881" s="10">
        <v>2</v>
      </c>
    </row>
    <row r="882" spans="20:38">
      <c r="T882" s="10">
        <v>854</v>
      </c>
      <c r="U882" s="10">
        <v>17</v>
      </c>
      <c r="W882" s="10">
        <v>854</v>
      </c>
      <c r="X882" s="10">
        <v>14</v>
      </c>
      <c r="AE882" s="10">
        <v>855</v>
      </c>
      <c r="AF882" s="10">
        <v>2</v>
      </c>
      <c r="AK882" s="10">
        <v>855</v>
      </c>
      <c r="AL882" s="10">
        <v>2</v>
      </c>
    </row>
    <row r="883" spans="20:38">
      <c r="T883" s="10">
        <v>855</v>
      </c>
      <c r="U883" s="10">
        <v>16</v>
      </c>
      <c r="W883" s="10">
        <v>855</v>
      </c>
      <c r="X883" s="10">
        <v>16</v>
      </c>
      <c r="AE883" s="10">
        <v>856</v>
      </c>
      <c r="AF883" s="10">
        <v>1</v>
      </c>
      <c r="AK883" s="10">
        <v>856</v>
      </c>
      <c r="AL883" s="10">
        <v>5</v>
      </c>
    </row>
    <row r="884" spans="20:38">
      <c r="T884" s="10">
        <v>856</v>
      </c>
      <c r="U884" s="10">
        <v>25</v>
      </c>
      <c r="W884" s="10">
        <v>856</v>
      </c>
      <c r="X884" s="10">
        <v>11</v>
      </c>
      <c r="AE884" s="10">
        <v>857</v>
      </c>
      <c r="AF884" s="10">
        <v>1</v>
      </c>
      <c r="AK884" s="10">
        <v>857</v>
      </c>
      <c r="AL884" s="10">
        <v>6</v>
      </c>
    </row>
    <row r="885" spans="20:38">
      <c r="T885" s="10">
        <v>857</v>
      </c>
      <c r="U885" s="10">
        <v>18</v>
      </c>
      <c r="W885" s="10">
        <v>857</v>
      </c>
      <c r="X885" s="10">
        <v>14</v>
      </c>
      <c r="AE885" s="10">
        <v>858</v>
      </c>
      <c r="AF885" s="10">
        <v>5</v>
      </c>
      <c r="AK885" s="10">
        <v>858</v>
      </c>
      <c r="AL885" s="10">
        <v>5</v>
      </c>
    </row>
    <row r="886" spans="20:38">
      <c r="T886" s="10">
        <v>858</v>
      </c>
      <c r="U886" s="10">
        <v>19</v>
      </c>
      <c r="W886" s="10">
        <v>858</v>
      </c>
      <c r="X886" s="10">
        <v>11</v>
      </c>
      <c r="AE886" s="10">
        <v>859</v>
      </c>
      <c r="AF886" s="10">
        <v>3</v>
      </c>
      <c r="AK886" s="10">
        <v>859</v>
      </c>
      <c r="AL886" s="10">
        <v>3</v>
      </c>
    </row>
    <row r="887" spans="20:38">
      <c r="T887" s="10">
        <v>859</v>
      </c>
      <c r="U887" s="10">
        <v>19</v>
      </c>
      <c r="W887" s="10">
        <v>859</v>
      </c>
      <c r="X887" s="10">
        <v>8</v>
      </c>
      <c r="AE887" s="10">
        <v>860</v>
      </c>
      <c r="AF887" s="10">
        <v>1</v>
      </c>
      <c r="AK887" s="10">
        <v>860</v>
      </c>
      <c r="AL887" s="10">
        <v>9</v>
      </c>
    </row>
    <row r="888" spans="20:38">
      <c r="T888" s="10">
        <v>860</v>
      </c>
      <c r="U888" s="10">
        <v>24</v>
      </c>
      <c r="W888" s="10">
        <v>860</v>
      </c>
      <c r="X888" s="10">
        <v>16</v>
      </c>
      <c r="AE888" s="10">
        <v>861</v>
      </c>
      <c r="AF888" s="10">
        <v>3</v>
      </c>
      <c r="AK888" s="10">
        <v>861</v>
      </c>
      <c r="AL888" s="10">
        <v>3</v>
      </c>
    </row>
    <row r="889" spans="20:38">
      <c r="T889" s="10">
        <v>861</v>
      </c>
      <c r="U889" s="10">
        <v>11</v>
      </c>
      <c r="W889" s="10">
        <v>861</v>
      </c>
      <c r="X889" s="10">
        <v>8</v>
      </c>
      <c r="AE889" s="10">
        <v>862</v>
      </c>
      <c r="AF889" s="10">
        <v>4</v>
      </c>
      <c r="AK889" s="10">
        <v>862</v>
      </c>
      <c r="AL889" s="10">
        <v>1</v>
      </c>
    </row>
    <row r="890" spans="20:38">
      <c r="T890" s="10">
        <v>862</v>
      </c>
      <c r="U890" s="10">
        <v>13</v>
      </c>
      <c r="W890" s="10">
        <v>862</v>
      </c>
      <c r="X890" s="10">
        <v>17</v>
      </c>
      <c r="AE890" s="10">
        <v>863</v>
      </c>
      <c r="AF890" s="10">
        <v>3</v>
      </c>
      <c r="AK890" s="10">
        <v>863</v>
      </c>
      <c r="AL890" s="10">
        <v>3</v>
      </c>
    </row>
    <row r="891" spans="20:38">
      <c r="T891" s="10">
        <v>863</v>
      </c>
      <c r="U891" s="10">
        <v>20</v>
      </c>
      <c r="W891" s="10">
        <v>863</v>
      </c>
      <c r="X891" s="10">
        <v>15</v>
      </c>
      <c r="AE891" s="10">
        <v>864</v>
      </c>
      <c r="AF891" s="10">
        <v>3</v>
      </c>
      <c r="AK891" s="10">
        <v>864</v>
      </c>
      <c r="AL891" s="10">
        <v>6</v>
      </c>
    </row>
    <row r="892" spans="20:38">
      <c r="T892" s="10">
        <v>864</v>
      </c>
      <c r="U892" s="10">
        <v>19</v>
      </c>
      <c r="W892" s="10">
        <v>864</v>
      </c>
      <c r="X892" s="10">
        <v>12</v>
      </c>
      <c r="AE892" s="10">
        <v>865</v>
      </c>
      <c r="AF892" s="10">
        <v>5</v>
      </c>
      <c r="AK892" s="10">
        <v>865</v>
      </c>
      <c r="AL892" s="10">
        <v>2</v>
      </c>
    </row>
    <row r="893" spans="20:38">
      <c r="T893" s="10">
        <v>865</v>
      </c>
      <c r="U893" s="10">
        <v>17</v>
      </c>
      <c r="W893" s="10">
        <v>865</v>
      </c>
      <c r="X893" s="10">
        <v>17</v>
      </c>
      <c r="AE893" s="10">
        <v>866</v>
      </c>
      <c r="AF893" s="10">
        <v>4</v>
      </c>
      <c r="AK893" s="10">
        <v>866</v>
      </c>
      <c r="AL893" s="10">
        <v>3</v>
      </c>
    </row>
    <row r="894" spans="20:38">
      <c r="T894" s="10">
        <v>866</v>
      </c>
      <c r="U894" s="10">
        <v>12</v>
      </c>
      <c r="W894" s="10">
        <v>866</v>
      </c>
      <c r="X894" s="10">
        <v>12</v>
      </c>
      <c r="AE894" s="10">
        <v>867</v>
      </c>
      <c r="AF894" s="10">
        <v>1</v>
      </c>
      <c r="AK894" s="10">
        <v>867</v>
      </c>
      <c r="AL894" s="10">
        <v>8</v>
      </c>
    </row>
    <row r="895" spans="20:38">
      <c r="T895" s="10">
        <v>867</v>
      </c>
      <c r="U895" s="10">
        <v>13</v>
      </c>
      <c r="W895" s="10">
        <v>867</v>
      </c>
      <c r="X895" s="10">
        <v>8</v>
      </c>
      <c r="AE895" s="10">
        <v>868</v>
      </c>
      <c r="AF895" s="10">
        <v>3</v>
      </c>
      <c r="AK895" s="10">
        <v>868</v>
      </c>
      <c r="AL895" s="10">
        <v>4</v>
      </c>
    </row>
    <row r="896" spans="20:38">
      <c r="T896" s="10">
        <v>868</v>
      </c>
      <c r="U896" s="10">
        <v>20</v>
      </c>
      <c r="W896" s="10">
        <v>868</v>
      </c>
      <c r="X896" s="10">
        <v>14</v>
      </c>
      <c r="AE896" s="10">
        <v>869</v>
      </c>
      <c r="AF896" s="10">
        <v>2</v>
      </c>
      <c r="AK896" s="10">
        <v>869</v>
      </c>
      <c r="AL896" s="10">
        <v>4</v>
      </c>
    </row>
    <row r="897" spans="20:38">
      <c r="T897" s="10">
        <v>869</v>
      </c>
      <c r="U897" s="10">
        <v>18</v>
      </c>
      <c r="W897" s="10">
        <v>869</v>
      </c>
      <c r="X897" s="10">
        <v>10</v>
      </c>
      <c r="AE897" s="10">
        <v>870</v>
      </c>
      <c r="AF897" s="10">
        <v>1</v>
      </c>
      <c r="AK897" s="10">
        <v>870</v>
      </c>
      <c r="AL897" s="10">
        <v>2</v>
      </c>
    </row>
    <row r="898" spans="20:38">
      <c r="T898" s="10">
        <v>870</v>
      </c>
      <c r="U898" s="10">
        <v>19</v>
      </c>
      <c r="W898" s="10">
        <v>870</v>
      </c>
      <c r="X898" s="10">
        <v>23</v>
      </c>
      <c r="AE898" s="10">
        <v>871</v>
      </c>
      <c r="AF898" s="10">
        <v>5</v>
      </c>
      <c r="AK898" s="10">
        <v>871</v>
      </c>
      <c r="AL898" s="10">
        <v>2</v>
      </c>
    </row>
    <row r="899" spans="20:38">
      <c r="T899" s="10">
        <v>871</v>
      </c>
      <c r="U899" s="10">
        <v>24</v>
      </c>
      <c r="W899" s="10">
        <v>871</v>
      </c>
      <c r="X899" s="10">
        <v>18</v>
      </c>
      <c r="AE899" s="10">
        <v>872</v>
      </c>
      <c r="AF899" s="10">
        <v>2</v>
      </c>
      <c r="AK899" s="10">
        <v>872</v>
      </c>
      <c r="AL899" s="10">
        <v>5</v>
      </c>
    </row>
    <row r="900" spans="20:38">
      <c r="T900" s="10">
        <v>872</v>
      </c>
      <c r="U900" s="10">
        <v>25</v>
      </c>
      <c r="W900" s="10">
        <v>872</v>
      </c>
      <c r="X900" s="10">
        <v>15</v>
      </c>
      <c r="AE900" s="10">
        <v>873</v>
      </c>
      <c r="AF900" s="10">
        <v>3</v>
      </c>
      <c r="AK900" s="10">
        <v>873</v>
      </c>
      <c r="AL900" s="10">
        <v>3</v>
      </c>
    </row>
    <row r="901" spans="20:38">
      <c r="T901" s="10">
        <v>873</v>
      </c>
      <c r="U901" s="10">
        <v>13</v>
      </c>
      <c r="W901" s="10">
        <v>873</v>
      </c>
      <c r="X901" s="10">
        <v>19</v>
      </c>
      <c r="AE901" s="10">
        <v>874</v>
      </c>
      <c r="AF901" s="10">
        <v>3</v>
      </c>
      <c r="AK901" s="10">
        <v>874</v>
      </c>
      <c r="AL901" s="10">
        <v>1</v>
      </c>
    </row>
    <row r="902" spans="20:38">
      <c r="T902" s="10">
        <v>874</v>
      </c>
      <c r="U902" s="10">
        <v>14</v>
      </c>
      <c r="W902" s="10">
        <v>874</v>
      </c>
      <c r="X902" s="10">
        <v>12</v>
      </c>
      <c r="AE902" s="10">
        <v>875</v>
      </c>
      <c r="AF902" s="10">
        <v>3</v>
      </c>
      <c r="AK902" s="10">
        <v>875</v>
      </c>
      <c r="AL902" s="10">
        <v>2</v>
      </c>
    </row>
    <row r="903" spans="20:38">
      <c r="T903" s="10">
        <v>875</v>
      </c>
      <c r="U903" s="10">
        <v>10</v>
      </c>
      <c r="W903" s="10">
        <v>875</v>
      </c>
      <c r="X903" s="10">
        <v>17</v>
      </c>
      <c r="AE903" s="10">
        <v>876</v>
      </c>
      <c r="AF903" s="10">
        <v>5</v>
      </c>
      <c r="AK903" s="10">
        <v>876</v>
      </c>
      <c r="AL903" s="10">
        <v>2</v>
      </c>
    </row>
    <row r="904" spans="20:38">
      <c r="T904" s="10">
        <v>876</v>
      </c>
      <c r="U904" s="10">
        <v>16</v>
      </c>
      <c r="W904" s="10">
        <v>876</v>
      </c>
      <c r="X904" s="10">
        <v>13</v>
      </c>
      <c r="AE904" s="10">
        <v>877</v>
      </c>
      <c r="AF904" s="10">
        <v>6</v>
      </c>
      <c r="AK904" s="10">
        <v>877</v>
      </c>
      <c r="AL904" s="10">
        <v>6</v>
      </c>
    </row>
    <row r="905" spans="20:38">
      <c r="T905" s="10">
        <v>877</v>
      </c>
      <c r="U905" s="10">
        <v>22</v>
      </c>
      <c r="W905" s="10">
        <v>877</v>
      </c>
      <c r="X905" s="10">
        <v>11</v>
      </c>
      <c r="AE905" s="10">
        <v>878</v>
      </c>
      <c r="AF905" s="10">
        <v>4</v>
      </c>
      <c r="AK905" s="10">
        <v>878</v>
      </c>
      <c r="AL905" s="10">
        <v>4</v>
      </c>
    </row>
    <row r="906" spans="20:38">
      <c r="T906" s="10">
        <v>878</v>
      </c>
      <c r="U906" s="10">
        <v>25</v>
      </c>
      <c r="W906" s="10">
        <v>878</v>
      </c>
      <c r="X906" s="10">
        <v>11</v>
      </c>
      <c r="AE906" s="10">
        <v>879</v>
      </c>
      <c r="AF906" s="10">
        <v>4</v>
      </c>
      <c r="AK906" s="10">
        <v>879</v>
      </c>
      <c r="AL906" s="10">
        <v>2</v>
      </c>
    </row>
    <row r="907" spans="20:38">
      <c r="T907" s="10">
        <v>879</v>
      </c>
      <c r="U907" s="10">
        <v>11</v>
      </c>
      <c r="W907" s="10">
        <v>879</v>
      </c>
      <c r="X907" s="10">
        <v>13</v>
      </c>
      <c r="AE907" s="10">
        <v>882</v>
      </c>
      <c r="AF907" s="10">
        <v>3</v>
      </c>
      <c r="AK907" s="10">
        <v>880</v>
      </c>
      <c r="AL907" s="10">
        <v>8</v>
      </c>
    </row>
    <row r="908" spans="20:38">
      <c r="T908" s="10">
        <v>880</v>
      </c>
      <c r="U908" s="10">
        <v>13</v>
      </c>
      <c r="W908" s="10">
        <v>880</v>
      </c>
      <c r="X908" s="10">
        <v>13</v>
      </c>
      <c r="AE908" s="10">
        <v>883</v>
      </c>
      <c r="AF908" s="10">
        <v>3</v>
      </c>
      <c r="AK908" s="10">
        <v>881</v>
      </c>
      <c r="AL908" s="10">
        <v>3</v>
      </c>
    </row>
    <row r="909" spans="20:38">
      <c r="T909" s="10">
        <v>881</v>
      </c>
      <c r="U909" s="10">
        <v>19</v>
      </c>
      <c r="W909" s="10">
        <v>881</v>
      </c>
      <c r="X909" s="10">
        <v>16</v>
      </c>
      <c r="AE909" s="10">
        <v>884</v>
      </c>
      <c r="AF909" s="10">
        <v>2</v>
      </c>
      <c r="AK909" s="10">
        <v>882</v>
      </c>
      <c r="AL909" s="10">
        <v>3</v>
      </c>
    </row>
    <row r="910" spans="20:38">
      <c r="T910" s="10">
        <v>882</v>
      </c>
      <c r="U910" s="10">
        <v>8</v>
      </c>
      <c r="W910" s="10">
        <v>882</v>
      </c>
      <c r="X910" s="10">
        <v>7</v>
      </c>
      <c r="AE910" s="10">
        <v>885</v>
      </c>
      <c r="AF910" s="10">
        <v>3</v>
      </c>
      <c r="AK910" s="10">
        <v>883</v>
      </c>
      <c r="AL910" s="10">
        <v>7</v>
      </c>
    </row>
    <row r="911" spans="20:38">
      <c r="T911" s="10">
        <v>883</v>
      </c>
      <c r="U911" s="10">
        <v>15</v>
      </c>
      <c r="W911" s="10">
        <v>883</v>
      </c>
      <c r="X911" s="10">
        <v>19</v>
      </c>
      <c r="AE911" s="10">
        <v>886</v>
      </c>
      <c r="AF911" s="10">
        <v>2</v>
      </c>
      <c r="AK911" s="10">
        <v>884</v>
      </c>
      <c r="AL911" s="10">
        <v>6</v>
      </c>
    </row>
    <row r="912" spans="20:38">
      <c r="T912" s="10">
        <v>884</v>
      </c>
      <c r="U912" s="10">
        <v>17</v>
      </c>
      <c r="W912" s="10">
        <v>884</v>
      </c>
      <c r="X912" s="10">
        <v>16</v>
      </c>
      <c r="AE912" s="10">
        <v>887</v>
      </c>
      <c r="AF912" s="10">
        <v>2</v>
      </c>
      <c r="AK912" s="10">
        <v>885</v>
      </c>
      <c r="AL912" s="10">
        <v>7</v>
      </c>
    </row>
    <row r="913" spans="20:38">
      <c r="T913" s="10">
        <v>885</v>
      </c>
      <c r="U913" s="10">
        <v>10</v>
      </c>
      <c r="W913" s="10">
        <v>885</v>
      </c>
      <c r="X913" s="10">
        <v>15</v>
      </c>
      <c r="AE913" s="10">
        <v>888</v>
      </c>
      <c r="AF913" s="10">
        <v>1</v>
      </c>
      <c r="AK913" s="10">
        <v>887</v>
      </c>
      <c r="AL913" s="10">
        <v>6</v>
      </c>
    </row>
    <row r="914" spans="20:38">
      <c r="T914" s="10">
        <v>886</v>
      </c>
      <c r="U914" s="10">
        <v>18</v>
      </c>
      <c r="W914" s="10">
        <v>886</v>
      </c>
      <c r="X914" s="10">
        <v>11</v>
      </c>
      <c r="AE914" s="10">
        <v>889</v>
      </c>
      <c r="AF914" s="10">
        <v>3</v>
      </c>
      <c r="AK914" s="10">
        <v>888</v>
      </c>
      <c r="AL914" s="10">
        <v>4</v>
      </c>
    </row>
    <row r="915" spans="20:38">
      <c r="T915" s="10">
        <v>887</v>
      </c>
      <c r="U915" s="10">
        <v>17</v>
      </c>
      <c r="W915" s="10">
        <v>887</v>
      </c>
      <c r="X915" s="10">
        <v>14</v>
      </c>
      <c r="AE915" s="10">
        <v>890</v>
      </c>
      <c r="AF915" s="10">
        <v>2</v>
      </c>
      <c r="AK915" s="10">
        <v>889</v>
      </c>
      <c r="AL915" s="10">
        <v>2</v>
      </c>
    </row>
    <row r="916" spans="20:38">
      <c r="T916" s="10">
        <v>888</v>
      </c>
      <c r="U916" s="10">
        <v>20</v>
      </c>
      <c r="W916" s="10">
        <v>888</v>
      </c>
      <c r="X916" s="10">
        <v>13</v>
      </c>
      <c r="AE916" s="10">
        <v>891</v>
      </c>
      <c r="AF916" s="10">
        <v>2</v>
      </c>
      <c r="AK916" s="10">
        <v>890</v>
      </c>
      <c r="AL916" s="10">
        <v>7</v>
      </c>
    </row>
    <row r="917" spans="20:38">
      <c r="T917" s="10">
        <v>889</v>
      </c>
      <c r="U917" s="10">
        <v>10</v>
      </c>
      <c r="W917" s="10">
        <v>889</v>
      </c>
      <c r="X917" s="10">
        <v>18</v>
      </c>
      <c r="AE917" s="10">
        <v>892</v>
      </c>
      <c r="AF917" s="10">
        <v>2</v>
      </c>
      <c r="AK917" s="10">
        <v>891</v>
      </c>
      <c r="AL917" s="10">
        <v>1</v>
      </c>
    </row>
    <row r="918" spans="20:38">
      <c r="T918" s="10">
        <v>890</v>
      </c>
      <c r="U918" s="10">
        <v>17</v>
      </c>
      <c r="W918" s="10">
        <v>890</v>
      </c>
      <c r="X918" s="10">
        <v>16</v>
      </c>
      <c r="AE918" s="10">
        <v>893</v>
      </c>
      <c r="AF918" s="10">
        <v>2</v>
      </c>
      <c r="AK918" s="10">
        <v>892</v>
      </c>
      <c r="AL918" s="10">
        <v>4</v>
      </c>
    </row>
    <row r="919" spans="20:38">
      <c r="T919" s="10">
        <v>891</v>
      </c>
      <c r="U919" s="10">
        <v>7</v>
      </c>
      <c r="W919" s="10">
        <v>891</v>
      </c>
      <c r="X919" s="10">
        <v>17</v>
      </c>
      <c r="AE919" s="10">
        <v>894</v>
      </c>
      <c r="AF919" s="10">
        <v>1</v>
      </c>
      <c r="AK919" s="10">
        <v>893</v>
      </c>
      <c r="AL919" s="10">
        <v>4</v>
      </c>
    </row>
    <row r="920" spans="20:38">
      <c r="T920" s="10">
        <v>892</v>
      </c>
      <c r="U920" s="10">
        <v>17</v>
      </c>
      <c r="W920" s="10">
        <v>892</v>
      </c>
      <c r="X920" s="10">
        <v>13</v>
      </c>
      <c r="AE920" s="10">
        <v>895</v>
      </c>
      <c r="AF920" s="10">
        <v>1</v>
      </c>
      <c r="AK920" s="10">
        <v>894</v>
      </c>
      <c r="AL920" s="10">
        <v>2</v>
      </c>
    </row>
    <row r="921" spans="20:38">
      <c r="T921" s="10">
        <v>893</v>
      </c>
      <c r="U921" s="10">
        <v>14</v>
      </c>
      <c r="W921" s="10">
        <v>893</v>
      </c>
      <c r="X921" s="10">
        <v>10</v>
      </c>
      <c r="AE921" s="10">
        <v>896</v>
      </c>
      <c r="AF921" s="10">
        <v>4</v>
      </c>
      <c r="AK921" s="10">
        <v>895</v>
      </c>
      <c r="AL921" s="10">
        <v>6</v>
      </c>
    </row>
    <row r="922" spans="20:38">
      <c r="T922" s="10">
        <v>894</v>
      </c>
      <c r="U922" s="10">
        <v>13</v>
      </c>
      <c r="W922" s="10">
        <v>894</v>
      </c>
      <c r="X922" s="10">
        <v>13</v>
      </c>
      <c r="AE922" s="10">
        <v>897</v>
      </c>
      <c r="AF922" s="10">
        <v>2</v>
      </c>
      <c r="AK922" s="10">
        <v>896</v>
      </c>
      <c r="AL922" s="10">
        <v>1</v>
      </c>
    </row>
    <row r="923" spans="20:38">
      <c r="T923" s="10">
        <v>895</v>
      </c>
      <c r="U923" s="10">
        <v>10</v>
      </c>
      <c r="W923" s="10">
        <v>895</v>
      </c>
      <c r="X923" s="10">
        <v>8</v>
      </c>
      <c r="AE923" s="10">
        <v>899</v>
      </c>
      <c r="AF923" s="10">
        <v>2</v>
      </c>
      <c r="AK923" s="10">
        <v>897</v>
      </c>
      <c r="AL923" s="10">
        <v>7</v>
      </c>
    </row>
    <row r="924" spans="20:38">
      <c r="T924" s="10">
        <v>896</v>
      </c>
      <c r="U924" s="10">
        <v>20</v>
      </c>
      <c r="W924" s="10">
        <v>896</v>
      </c>
      <c r="X924" s="10">
        <v>12</v>
      </c>
      <c r="AE924" s="10">
        <v>900</v>
      </c>
      <c r="AF924" s="10">
        <v>2</v>
      </c>
      <c r="AK924" s="10">
        <v>898</v>
      </c>
      <c r="AL924" s="10">
        <v>4</v>
      </c>
    </row>
    <row r="925" spans="20:38">
      <c r="T925" s="10">
        <v>897</v>
      </c>
      <c r="U925" s="10">
        <v>12</v>
      </c>
      <c r="W925" s="10">
        <v>897</v>
      </c>
      <c r="X925" s="10">
        <v>15</v>
      </c>
      <c r="AE925" s="10">
        <v>901</v>
      </c>
      <c r="AF925" s="10">
        <v>3</v>
      </c>
      <c r="AK925" s="10">
        <v>899</v>
      </c>
      <c r="AL925" s="10">
        <v>3</v>
      </c>
    </row>
    <row r="926" spans="20:38">
      <c r="T926" s="10">
        <v>898</v>
      </c>
      <c r="U926" s="10">
        <v>11</v>
      </c>
      <c r="W926" s="10">
        <v>898</v>
      </c>
      <c r="X926" s="10">
        <v>13</v>
      </c>
      <c r="AE926" s="10">
        <v>902</v>
      </c>
      <c r="AF926" s="10">
        <v>3</v>
      </c>
      <c r="AK926" s="10">
        <v>900</v>
      </c>
      <c r="AL926" s="10">
        <v>4</v>
      </c>
    </row>
    <row r="927" spans="20:38">
      <c r="T927" s="10">
        <v>899</v>
      </c>
      <c r="U927" s="10">
        <v>10</v>
      </c>
      <c r="W927" s="10">
        <v>899</v>
      </c>
      <c r="X927" s="10">
        <v>15</v>
      </c>
      <c r="AE927" s="10">
        <v>904</v>
      </c>
      <c r="AF927" s="10">
        <v>3</v>
      </c>
      <c r="AK927" s="10">
        <v>901</v>
      </c>
      <c r="AL927" s="10">
        <v>6</v>
      </c>
    </row>
    <row r="928" spans="20:38">
      <c r="T928" s="10">
        <v>900</v>
      </c>
      <c r="U928" s="10">
        <v>17</v>
      </c>
      <c r="W928" s="10">
        <v>900</v>
      </c>
      <c r="X928" s="10">
        <v>10</v>
      </c>
      <c r="AE928" s="10">
        <v>906</v>
      </c>
      <c r="AF928" s="10">
        <v>2</v>
      </c>
      <c r="AK928" s="10">
        <v>902</v>
      </c>
      <c r="AL928" s="10">
        <v>5</v>
      </c>
    </row>
    <row r="929" spans="20:38">
      <c r="T929" s="10">
        <v>901</v>
      </c>
      <c r="U929" s="10">
        <v>15</v>
      </c>
      <c r="W929" s="10">
        <v>901</v>
      </c>
      <c r="X929" s="10">
        <v>14</v>
      </c>
      <c r="AE929" s="10">
        <v>907</v>
      </c>
      <c r="AF929" s="10">
        <v>3</v>
      </c>
      <c r="AK929" s="10">
        <v>903</v>
      </c>
      <c r="AL929" s="10">
        <v>4</v>
      </c>
    </row>
    <row r="930" spans="20:38">
      <c r="T930" s="10">
        <v>902</v>
      </c>
      <c r="U930" s="10">
        <v>8</v>
      </c>
      <c r="W930" s="10">
        <v>902</v>
      </c>
      <c r="X930" s="10">
        <v>13</v>
      </c>
      <c r="AE930" s="10">
        <v>908</v>
      </c>
      <c r="AF930" s="10">
        <v>1</v>
      </c>
      <c r="AK930" s="10">
        <v>904</v>
      </c>
      <c r="AL930" s="10">
        <v>4</v>
      </c>
    </row>
    <row r="931" spans="20:38">
      <c r="T931" s="10">
        <v>903</v>
      </c>
      <c r="U931" s="10">
        <v>13</v>
      </c>
      <c r="W931" s="10">
        <v>903</v>
      </c>
      <c r="X931" s="10">
        <v>7</v>
      </c>
      <c r="AE931" s="10">
        <v>909</v>
      </c>
      <c r="AF931" s="10">
        <v>2</v>
      </c>
      <c r="AK931" s="10">
        <v>905</v>
      </c>
      <c r="AL931" s="10">
        <v>2</v>
      </c>
    </row>
    <row r="932" spans="20:38">
      <c r="T932" s="10">
        <v>904</v>
      </c>
      <c r="U932" s="10">
        <v>6</v>
      </c>
      <c r="W932" s="10">
        <v>904</v>
      </c>
      <c r="X932" s="10">
        <v>13</v>
      </c>
      <c r="AE932" s="10">
        <v>910</v>
      </c>
      <c r="AF932" s="10">
        <v>1</v>
      </c>
      <c r="AK932" s="10">
        <v>906</v>
      </c>
      <c r="AL932" s="10">
        <v>2</v>
      </c>
    </row>
    <row r="933" spans="20:38">
      <c r="T933" s="10">
        <v>905</v>
      </c>
      <c r="U933" s="10">
        <v>9</v>
      </c>
      <c r="W933" s="10">
        <v>905</v>
      </c>
      <c r="X933" s="10">
        <v>18</v>
      </c>
      <c r="AE933" s="10">
        <v>911</v>
      </c>
      <c r="AF933" s="10">
        <v>1</v>
      </c>
      <c r="AK933" s="10">
        <v>907</v>
      </c>
      <c r="AL933" s="10">
        <v>4</v>
      </c>
    </row>
    <row r="934" spans="20:38">
      <c r="T934" s="10">
        <v>906</v>
      </c>
      <c r="U934" s="10">
        <v>13</v>
      </c>
      <c r="W934" s="10">
        <v>906</v>
      </c>
      <c r="X934" s="10">
        <v>8</v>
      </c>
      <c r="AE934" s="10">
        <v>912</v>
      </c>
      <c r="AF934" s="10">
        <v>1</v>
      </c>
      <c r="AK934" s="10">
        <v>908</v>
      </c>
      <c r="AL934" s="10">
        <v>2</v>
      </c>
    </row>
    <row r="935" spans="20:38">
      <c r="T935" s="10">
        <v>907</v>
      </c>
      <c r="U935" s="10">
        <v>18</v>
      </c>
      <c r="W935" s="10">
        <v>907</v>
      </c>
      <c r="X935" s="10">
        <v>5</v>
      </c>
      <c r="AE935" s="10">
        <v>913</v>
      </c>
      <c r="AF935" s="10">
        <v>2</v>
      </c>
      <c r="AK935" s="10">
        <v>909</v>
      </c>
      <c r="AL935" s="10">
        <v>3</v>
      </c>
    </row>
    <row r="936" spans="20:38">
      <c r="T936" s="10">
        <v>908</v>
      </c>
      <c r="U936" s="10">
        <v>20</v>
      </c>
      <c r="W936" s="10">
        <v>908</v>
      </c>
      <c r="X936" s="10">
        <v>13</v>
      </c>
      <c r="AE936" s="10">
        <v>914</v>
      </c>
      <c r="AF936" s="10">
        <v>1</v>
      </c>
      <c r="AK936" s="10">
        <v>910</v>
      </c>
      <c r="AL936" s="10">
        <v>8</v>
      </c>
    </row>
    <row r="937" spans="20:38">
      <c r="T937" s="10">
        <v>909</v>
      </c>
      <c r="U937" s="10">
        <v>14</v>
      </c>
      <c r="W937" s="10">
        <v>909</v>
      </c>
      <c r="X937" s="10">
        <v>11</v>
      </c>
      <c r="AE937" s="10">
        <v>915</v>
      </c>
      <c r="AF937" s="10">
        <v>4</v>
      </c>
      <c r="AK937" s="10">
        <v>911</v>
      </c>
      <c r="AL937" s="10">
        <v>4</v>
      </c>
    </row>
    <row r="938" spans="20:38">
      <c r="T938" s="10">
        <v>910</v>
      </c>
      <c r="U938" s="10">
        <v>11</v>
      </c>
      <c r="W938" s="10">
        <v>910</v>
      </c>
      <c r="X938" s="10">
        <v>11</v>
      </c>
      <c r="AE938" s="10">
        <v>916</v>
      </c>
      <c r="AF938" s="10">
        <v>4</v>
      </c>
      <c r="AK938" s="10">
        <v>912</v>
      </c>
      <c r="AL938" s="10">
        <v>3</v>
      </c>
    </row>
    <row r="939" spans="20:38">
      <c r="T939" s="10">
        <v>911</v>
      </c>
      <c r="U939" s="10">
        <v>11</v>
      </c>
      <c r="W939" s="10">
        <v>911</v>
      </c>
      <c r="X939" s="10">
        <v>13</v>
      </c>
      <c r="AE939" s="10">
        <v>917</v>
      </c>
      <c r="AF939" s="10">
        <v>1</v>
      </c>
      <c r="AK939" s="10">
        <v>913</v>
      </c>
      <c r="AL939" s="10">
        <v>3</v>
      </c>
    </row>
    <row r="940" spans="20:38">
      <c r="T940" s="10">
        <v>912</v>
      </c>
      <c r="U940" s="10">
        <v>10</v>
      </c>
      <c r="W940" s="10">
        <v>912</v>
      </c>
      <c r="X940" s="10">
        <v>13</v>
      </c>
      <c r="AE940" s="10">
        <v>918</v>
      </c>
      <c r="AF940" s="10">
        <v>1</v>
      </c>
      <c r="AK940" s="10">
        <v>914</v>
      </c>
      <c r="AL940" s="10">
        <v>2</v>
      </c>
    </row>
    <row r="941" spans="20:38">
      <c r="T941" s="10">
        <v>913</v>
      </c>
      <c r="U941" s="10">
        <v>12</v>
      </c>
      <c r="W941" s="10">
        <v>913</v>
      </c>
      <c r="X941" s="10">
        <v>12</v>
      </c>
      <c r="AE941" s="10">
        <v>920</v>
      </c>
      <c r="AF941" s="10">
        <v>2</v>
      </c>
      <c r="AK941" s="10">
        <v>916</v>
      </c>
      <c r="AL941" s="10">
        <v>5</v>
      </c>
    </row>
    <row r="942" spans="20:38">
      <c r="T942" s="10">
        <v>914</v>
      </c>
      <c r="U942" s="10">
        <v>13</v>
      </c>
      <c r="W942" s="10">
        <v>914</v>
      </c>
      <c r="X942" s="10">
        <v>12</v>
      </c>
      <c r="AE942" s="10">
        <v>921</v>
      </c>
      <c r="AF942" s="10">
        <v>3</v>
      </c>
      <c r="AK942" s="10">
        <v>917</v>
      </c>
      <c r="AL942" s="10">
        <v>3</v>
      </c>
    </row>
    <row r="943" spans="20:38">
      <c r="T943" s="10">
        <v>915</v>
      </c>
      <c r="U943" s="10">
        <v>11</v>
      </c>
      <c r="W943" s="10">
        <v>915</v>
      </c>
      <c r="X943" s="10">
        <v>11</v>
      </c>
      <c r="AE943" s="10">
        <v>923</v>
      </c>
      <c r="AF943" s="10">
        <v>1</v>
      </c>
      <c r="AK943" s="10">
        <v>918</v>
      </c>
      <c r="AL943" s="10">
        <v>3</v>
      </c>
    </row>
    <row r="944" spans="20:38">
      <c r="T944" s="10">
        <v>916</v>
      </c>
      <c r="U944" s="10">
        <v>13</v>
      </c>
      <c r="W944" s="10">
        <v>916</v>
      </c>
      <c r="X944" s="10">
        <v>10</v>
      </c>
      <c r="AE944" s="10">
        <v>924</v>
      </c>
      <c r="AF944" s="10">
        <v>2</v>
      </c>
      <c r="AK944" s="10">
        <v>919</v>
      </c>
      <c r="AL944" s="10">
        <v>2</v>
      </c>
    </row>
    <row r="945" spans="20:38">
      <c r="T945" s="10">
        <v>917</v>
      </c>
      <c r="U945" s="10">
        <v>11</v>
      </c>
      <c r="W945" s="10">
        <v>917</v>
      </c>
      <c r="X945" s="10">
        <v>14</v>
      </c>
      <c r="AE945" s="10">
        <v>925</v>
      </c>
      <c r="AF945" s="10">
        <v>3</v>
      </c>
      <c r="AK945" s="10">
        <v>920</v>
      </c>
      <c r="AL945" s="10">
        <v>3</v>
      </c>
    </row>
    <row r="946" spans="20:38">
      <c r="T946" s="10">
        <v>918</v>
      </c>
      <c r="U946" s="10">
        <v>13</v>
      </c>
      <c r="W946" s="10">
        <v>918</v>
      </c>
      <c r="X946" s="10">
        <v>8</v>
      </c>
      <c r="AE946" s="10">
        <v>926</v>
      </c>
      <c r="AF946" s="10">
        <v>1</v>
      </c>
      <c r="AK946" s="10">
        <v>921</v>
      </c>
      <c r="AL946" s="10">
        <v>3</v>
      </c>
    </row>
    <row r="947" spans="20:38">
      <c r="T947" s="10">
        <v>919</v>
      </c>
      <c r="U947" s="10">
        <v>11</v>
      </c>
      <c r="W947" s="10">
        <v>919</v>
      </c>
      <c r="X947" s="10">
        <v>17</v>
      </c>
      <c r="AE947" s="10">
        <v>928</v>
      </c>
      <c r="AF947" s="10">
        <v>1</v>
      </c>
      <c r="AK947" s="10">
        <v>922</v>
      </c>
      <c r="AL947" s="10">
        <v>2</v>
      </c>
    </row>
    <row r="948" spans="20:38">
      <c r="T948" s="10">
        <v>920</v>
      </c>
      <c r="U948" s="10">
        <v>12</v>
      </c>
      <c r="W948" s="10">
        <v>920</v>
      </c>
      <c r="X948" s="10">
        <v>15</v>
      </c>
      <c r="AE948" s="10">
        <v>929</v>
      </c>
      <c r="AF948" s="10">
        <v>1</v>
      </c>
      <c r="AK948" s="10">
        <v>924</v>
      </c>
      <c r="AL948" s="10">
        <v>3</v>
      </c>
    </row>
    <row r="949" spans="20:38">
      <c r="T949" s="10">
        <v>921</v>
      </c>
      <c r="U949" s="10">
        <v>12</v>
      </c>
      <c r="W949" s="10">
        <v>921</v>
      </c>
      <c r="X949" s="10">
        <v>8</v>
      </c>
      <c r="AE949" s="10">
        <v>930</v>
      </c>
      <c r="AF949" s="10">
        <v>2</v>
      </c>
      <c r="AK949" s="10">
        <v>925</v>
      </c>
      <c r="AL949" s="10">
        <v>4</v>
      </c>
    </row>
    <row r="950" spans="20:38">
      <c r="T950" s="10">
        <v>922</v>
      </c>
      <c r="U950" s="10">
        <v>17</v>
      </c>
      <c r="W950" s="10">
        <v>922</v>
      </c>
      <c r="X950" s="10">
        <v>18</v>
      </c>
      <c r="AE950" s="10">
        <v>931</v>
      </c>
      <c r="AF950" s="10">
        <v>2</v>
      </c>
      <c r="AK950" s="10">
        <v>926</v>
      </c>
      <c r="AL950" s="10">
        <v>3</v>
      </c>
    </row>
    <row r="951" spans="20:38">
      <c r="T951" s="10">
        <v>923</v>
      </c>
      <c r="U951" s="10">
        <v>13</v>
      </c>
      <c r="W951" s="10">
        <v>923</v>
      </c>
      <c r="X951" s="10">
        <v>5</v>
      </c>
      <c r="AE951" s="10">
        <v>932</v>
      </c>
      <c r="AF951" s="10">
        <v>1</v>
      </c>
      <c r="AK951" s="10">
        <v>927</v>
      </c>
      <c r="AL951" s="10">
        <v>1</v>
      </c>
    </row>
    <row r="952" spans="20:38">
      <c r="T952" s="10">
        <v>924</v>
      </c>
      <c r="U952" s="10">
        <v>12</v>
      </c>
      <c r="W952" s="10">
        <v>924</v>
      </c>
      <c r="X952" s="10">
        <v>13</v>
      </c>
      <c r="AE952" s="10">
        <v>933</v>
      </c>
      <c r="AF952" s="10">
        <v>3</v>
      </c>
      <c r="AK952" s="10">
        <v>928</v>
      </c>
      <c r="AL952" s="10">
        <v>5</v>
      </c>
    </row>
    <row r="953" spans="20:38">
      <c r="T953" s="10">
        <v>925</v>
      </c>
      <c r="U953" s="10">
        <v>16</v>
      </c>
      <c r="W953" s="10">
        <v>925</v>
      </c>
      <c r="X953" s="10">
        <v>12</v>
      </c>
      <c r="AE953" s="10">
        <v>934</v>
      </c>
      <c r="AF953" s="10">
        <v>2</v>
      </c>
      <c r="AK953" s="10">
        <v>929</v>
      </c>
      <c r="AL953" s="10">
        <v>3</v>
      </c>
    </row>
    <row r="954" spans="20:38">
      <c r="T954" s="10">
        <v>926</v>
      </c>
      <c r="U954" s="10">
        <v>13</v>
      </c>
      <c r="W954" s="10">
        <v>926</v>
      </c>
      <c r="X954" s="10">
        <v>10</v>
      </c>
      <c r="AE954" s="10">
        <v>935</v>
      </c>
      <c r="AF954" s="10">
        <v>5</v>
      </c>
      <c r="AK954" s="10">
        <v>930</v>
      </c>
      <c r="AL954" s="10">
        <v>5</v>
      </c>
    </row>
    <row r="955" spans="20:38">
      <c r="T955" s="10">
        <v>927</v>
      </c>
      <c r="U955" s="10">
        <v>13</v>
      </c>
      <c r="W955" s="10">
        <v>927</v>
      </c>
      <c r="X955" s="10">
        <v>13</v>
      </c>
      <c r="AE955" s="10">
        <v>936</v>
      </c>
      <c r="AF955" s="10">
        <v>2</v>
      </c>
      <c r="AK955" s="10">
        <v>931</v>
      </c>
      <c r="AL955" s="10">
        <v>5</v>
      </c>
    </row>
    <row r="956" spans="20:38">
      <c r="T956" s="10">
        <v>928</v>
      </c>
      <c r="U956" s="10">
        <v>16</v>
      </c>
      <c r="W956" s="10">
        <v>928</v>
      </c>
      <c r="X956" s="10">
        <v>11</v>
      </c>
      <c r="AE956" s="10">
        <v>937</v>
      </c>
      <c r="AF956" s="10">
        <v>1</v>
      </c>
      <c r="AK956" s="10">
        <v>933</v>
      </c>
      <c r="AL956" s="10">
        <v>4</v>
      </c>
    </row>
    <row r="957" spans="20:38">
      <c r="T957" s="10">
        <v>929</v>
      </c>
      <c r="U957" s="10">
        <v>18</v>
      </c>
      <c r="W957" s="10">
        <v>929</v>
      </c>
      <c r="X957" s="10">
        <v>16</v>
      </c>
      <c r="AE957" s="10">
        <v>938</v>
      </c>
      <c r="AF957" s="10">
        <v>3</v>
      </c>
      <c r="AK957" s="10">
        <v>934</v>
      </c>
      <c r="AL957" s="10">
        <v>1</v>
      </c>
    </row>
    <row r="958" spans="20:38">
      <c r="T958" s="10">
        <v>930</v>
      </c>
      <c r="U958" s="10">
        <v>16</v>
      </c>
      <c r="W958" s="10">
        <v>930</v>
      </c>
      <c r="X958" s="10">
        <v>15</v>
      </c>
      <c r="AE958" s="10">
        <v>940</v>
      </c>
      <c r="AF958" s="10">
        <v>2</v>
      </c>
      <c r="AK958" s="10">
        <v>935</v>
      </c>
      <c r="AL958" s="10">
        <v>4</v>
      </c>
    </row>
    <row r="959" spans="20:38">
      <c r="T959" s="10">
        <v>931</v>
      </c>
      <c r="U959" s="10">
        <v>8</v>
      </c>
      <c r="W959" s="10">
        <v>931</v>
      </c>
      <c r="X959" s="10">
        <v>14</v>
      </c>
      <c r="AE959" s="10">
        <v>941</v>
      </c>
      <c r="AF959" s="10">
        <v>2</v>
      </c>
      <c r="AK959" s="10">
        <v>936</v>
      </c>
      <c r="AL959" s="10">
        <v>1</v>
      </c>
    </row>
    <row r="960" spans="20:38">
      <c r="T960" s="10">
        <v>932</v>
      </c>
      <c r="U960" s="10">
        <v>17</v>
      </c>
      <c r="W960" s="10">
        <v>932</v>
      </c>
      <c r="X960" s="10">
        <v>8</v>
      </c>
      <c r="AE960" s="10">
        <v>942</v>
      </c>
      <c r="AF960" s="10">
        <v>3</v>
      </c>
      <c r="AK960" s="10">
        <v>937</v>
      </c>
      <c r="AL960" s="10">
        <v>2</v>
      </c>
    </row>
    <row r="961" spans="20:38">
      <c r="T961" s="10">
        <v>933</v>
      </c>
      <c r="U961" s="10">
        <v>11</v>
      </c>
      <c r="W961" s="10">
        <v>933</v>
      </c>
      <c r="X961" s="10">
        <v>16</v>
      </c>
      <c r="AE961" s="10">
        <v>943</v>
      </c>
      <c r="AF961" s="10">
        <v>4</v>
      </c>
      <c r="AK961" s="10">
        <v>938</v>
      </c>
      <c r="AL961" s="10">
        <v>4</v>
      </c>
    </row>
    <row r="962" spans="20:38">
      <c r="T962" s="10">
        <v>934</v>
      </c>
      <c r="U962" s="10">
        <v>10</v>
      </c>
      <c r="W962" s="10">
        <v>934</v>
      </c>
      <c r="X962" s="10">
        <v>9</v>
      </c>
      <c r="AE962" s="10">
        <v>945</v>
      </c>
      <c r="AF962" s="10">
        <v>1</v>
      </c>
      <c r="AK962" s="10">
        <v>939</v>
      </c>
      <c r="AL962" s="10">
        <v>7</v>
      </c>
    </row>
    <row r="963" spans="20:38">
      <c r="T963" s="10">
        <v>935</v>
      </c>
      <c r="U963" s="10">
        <v>12</v>
      </c>
      <c r="W963" s="10">
        <v>935</v>
      </c>
      <c r="X963" s="10">
        <v>11</v>
      </c>
      <c r="AE963" s="10">
        <v>946</v>
      </c>
      <c r="AF963" s="10">
        <v>1</v>
      </c>
      <c r="AK963" s="10">
        <v>940</v>
      </c>
      <c r="AL963" s="10">
        <v>5</v>
      </c>
    </row>
    <row r="964" spans="20:38">
      <c r="T964" s="10">
        <v>936</v>
      </c>
      <c r="U964" s="10">
        <v>14</v>
      </c>
      <c r="W964" s="10">
        <v>936</v>
      </c>
      <c r="X964" s="10">
        <v>13</v>
      </c>
      <c r="AE964" s="10">
        <v>948</v>
      </c>
      <c r="AF964" s="10">
        <v>1</v>
      </c>
      <c r="AK964" s="10">
        <v>941</v>
      </c>
      <c r="AL964" s="10">
        <v>3</v>
      </c>
    </row>
    <row r="965" spans="20:38">
      <c r="T965" s="10">
        <v>937</v>
      </c>
      <c r="U965" s="10">
        <v>13</v>
      </c>
      <c r="W965" s="10">
        <v>937</v>
      </c>
      <c r="X965" s="10">
        <v>5</v>
      </c>
      <c r="AE965" s="10">
        <v>949</v>
      </c>
      <c r="AF965" s="10">
        <v>4</v>
      </c>
      <c r="AK965" s="10">
        <v>942</v>
      </c>
      <c r="AL965" s="10">
        <v>5</v>
      </c>
    </row>
    <row r="966" spans="20:38">
      <c r="T966" s="10">
        <v>938</v>
      </c>
      <c r="U966" s="10">
        <v>13</v>
      </c>
      <c r="W966" s="10">
        <v>938</v>
      </c>
      <c r="X966" s="10">
        <v>17</v>
      </c>
      <c r="AE966" s="10">
        <v>951</v>
      </c>
      <c r="AF966" s="10">
        <v>2</v>
      </c>
      <c r="AK966" s="10">
        <v>943</v>
      </c>
      <c r="AL966" s="10">
        <v>3</v>
      </c>
    </row>
    <row r="967" spans="20:38">
      <c r="T967" s="10">
        <v>939</v>
      </c>
      <c r="U967" s="10">
        <v>8</v>
      </c>
      <c r="W967" s="10">
        <v>939</v>
      </c>
      <c r="X967" s="10">
        <v>11</v>
      </c>
      <c r="AE967" s="10">
        <v>953</v>
      </c>
      <c r="AF967" s="10">
        <v>3</v>
      </c>
      <c r="AK967" s="10">
        <v>944</v>
      </c>
      <c r="AL967" s="10">
        <v>4</v>
      </c>
    </row>
    <row r="968" spans="20:38">
      <c r="T968" s="10">
        <v>940</v>
      </c>
      <c r="U968" s="10">
        <v>8</v>
      </c>
      <c r="W968" s="10">
        <v>940</v>
      </c>
      <c r="X968" s="10">
        <v>11</v>
      </c>
      <c r="AE968" s="10">
        <v>955</v>
      </c>
      <c r="AF968" s="10">
        <v>2</v>
      </c>
      <c r="AK968" s="10">
        <v>945</v>
      </c>
      <c r="AL968" s="10">
        <v>5</v>
      </c>
    </row>
    <row r="969" spans="20:38">
      <c r="T969" s="10">
        <v>941</v>
      </c>
      <c r="U969" s="10">
        <v>11</v>
      </c>
      <c r="W969" s="10">
        <v>941</v>
      </c>
      <c r="X969" s="10">
        <v>14</v>
      </c>
      <c r="AE969" s="10">
        <v>956</v>
      </c>
      <c r="AF969" s="10">
        <v>2</v>
      </c>
      <c r="AK969" s="10">
        <v>946</v>
      </c>
      <c r="AL969" s="10">
        <v>7</v>
      </c>
    </row>
    <row r="970" spans="20:38">
      <c r="T970" s="10">
        <v>942</v>
      </c>
      <c r="U970" s="10">
        <v>11</v>
      </c>
      <c r="W970" s="10">
        <v>942</v>
      </c>
      <c r="X970" s="10">
        <v>6</v>
      </c>
      <c r="AE970" s="10">
        <v>957</v>
      </c>
      <c r="AF970" s="10">
        <v>1</v>
      </c>
      <c r="AK970" s="10">
        <v>947</v>
      </c>
      <c r="AL970" s="10">
        <v>5</v>
      </c>
    </row>
    <row r="971" spans="20:38">
      <c r="T971" s="10">
        <v>943</v>
      </c>
      <c r="U971" s="10">
        <v>10</v>
      </c>
      <c r="W971" s="10">
        <v>943</v>
      </c>
      <c r="X971" s="10">
        <v>15</v>
      </c>
      <c r="AE971" s="10">
        <v>958</v>
      </c>
      <c r="AF971" s="10">
        <v>2</v>
      </c>
      <c r="AK971" s="10">
        <v>948</v>
      </c>
      <c r="AL971" s="10">
        <v>3</v>
      </c>
    </row>
    <row r="972" spans="20:38">
      <c r="T972" s="10">
        <v>944</v>
      </c>
      <c r="U972" s="10">
        <v>13</v>
      </c>
      <c r="W972" s="10">
        <v>944</v>
      </c>
      <c r="X972" s="10">
        <v>8</v>
      </c>
      <c r="AE972" s="10">
        <v>959</v>
      </c>
      <c r="AF972" s="10">
        <v>1</v>
      </c>
      <c r="AK972" s="10">
        <v>950</v>
      </c>
      <c r="AL972" s="10">
        <v>1</v>
      </c>
    </row>
    <row r="973" spans="20:38">
      <c r="T973" s="10">
        <v>945</v>
      </c>
      <c r="U973" s="10">
        <v>12</v>
      </c>
      <c r="W973" s="10">
        <v>945</v>
      </c>
      <c r="X973" s="10">
        <v>7</v>
      </c>
      <c r="AE973" s="10">
        <v>960</v>
      </c>
      <c r="AF973" s="10">
        <v>2</v>
      </c>
      <c r="AK973" s="10">
        <v>951</v>
      </c>
      <c r="AL973" s="10">
        <v>2</v>
      </c>
    </row>
    <row r="974" spans="20:38">
      <c r="T974" s="10">
        <v>946</v>
      </c>
      <c r="U974" s="10">
        <v>11</v>
      </c>
      <c r="W974" s="10">
        <v>946</v>
      </c>
      <c r="X974" s="10">
        <v>11</v>
      </c>
      <c r="AE974" s="10">
        <v>963</v>
      </c>
      <c r="AF974" s="10">
        <v>1</v>
      </c>
      <c r="AK974" s="10">
        <v>952</v>
      </c>
      <c r="AL974" s="10">
        <v>4</v>
      </c>
    </row>
    <row r="975" spans="20:38">
      <c r="T975" s="10">
        <v>947</v>
      </c>
      <c r="U975" s="10">
        <v>11</v>
      </c>
      <c r="W975" s="10">
        <v>947</v>
      </c>
      <c r="X975" s="10">
        <v>8</v>
      </c>
      <c r="AE975" s="10">
        <v>964</v>
      </c>
      <c r="AF975" s="10">
        <v>2</v>
      </c>
      <c r="AK975" s="10">
        <v>953</v>
      </c>
      <c r="AL975" s="10">
        <v>2</v>
      </c>
    </row>
    <row r="976" spans="20:38">
      <c r="T976" s="10">
        <v>948</v>
      </c>
      <c r="U976" s="10">
        <v>15</v>
      </c>
      <c r="W976" s="10">
        <v>948</v>
      </c>
      <c r="X976" s="10">
        <v>7</v>
      </c>
      <c r="AE976" s="10">
        <v>965</v>
      </c>
      <c r="AF976" s="10">
        <v>1</v>
      </c>
      <c r="AK976" s="10">
        <v>954</v>
      </c>
      <c r="AL976" s="10">
        <v>1</v>
      </c>
    </row>
    <row r="977" spans="20:38">
      <c r="T977" s="10">
        <v>949</v>
      </c>
      <c r="U977" s="10">
        <v>18</v>
      </c>
      <c r="W977" s="10">
        <v>949</v>
      </c>
      <c r="X977" s="10">
        <v>11</v>
      </c>
      <c r="AE977" s="10">
        <v>966</v>
      </c>
      <c r="AF977" s="10">
        <v>3</v>
      </c>
      <c r="AK977" s="10">
        <v>955</v>
      </c>
      <c r="AL977" s="10">
        <v>2</v>
      </c>
    </row>
    <row r="978" spans="20:38">
      <c r="T978" s="10">
        <v>950</v>
      </c>
      <c r="U978" s="10">
        <v>10</v>
      </c>
      <c r="W978" s="10">
        <v>950</v>
      </c>
      <c r="X978" s="10">
        <v>9</v>
      </c>
      <c r="AE978" s="10">
        <v>967</v>
      </c>
      <c r="AF978" s="10">
        <v>1</v>
      </c>
      <c r="AK978" s="10">
        <v>956</v>
      </c>
      <c r="AL978" s="10">
        <v>1</v>
      </c>
    </row>
    <row r="979" spans="20:38">
      <c r="T979" s="10">
        <v>951</v>
      </c>
      <c r="U979" s="10">
        <v>13</v>
      </c>
      <c r="W979" s="10">
        <v>951</v>
      </c>
      <c r="X979" s="10">
        <v>13</v>
      </c>
      <c r="AE979" s="10">
        <v>968</v>
      </c>
      <c r="AF979" s="10">
        <v>2</v>
      </c>
      <c r="AK979" s="10">
        <v>957</v>
      </c>
      <c r="AL979" s="10">
        <v>3</v>
      </c>
    </row>
    <row r="980" spans="20:38">
      <c r="T980" s="10">
        <v>952</v>
      </c>
      <c r="U980" s="10">
        <v>11</v>
      </c>
      <c r="W980" s="10">
        <v>952</v>
      </c>
      <c r="X980" s="10">
        <v>8</v>
      </c>
      <c r="AE980" s="10">
        <v>971</v>
      </c>
      <c r="AF980" s="10">
        <v>3</v>
      </c>
      <c r="AK980" s="10">
        <v>958</v>
      </c>
      <c r="AL980" s="10">
        <v>3</v>
      </c>
    </row>
    <row r="981" spans="20:38">
      <c r="T981" s="10">
        <v>953</v>
      </c>
      <c r="U981" s="10">
        <v>8</v>
      </c>
      <c r="W981" s="10">
        <v>953</v>
      </c>
      <c r="X981" s="10">
        <v>18</v>
      </c>
      <c r="AE981" s="10">
        <v>972</v>
      </c>
      <c r="AF981" s="10">
        <v>2</v>
      </c>
      <c r="AK981" s="10">
        <v>959</v>
      </c>
      <c r="AL981" s="10">
        <v>3</v>
      </c>
    </row>
    <row r="982" spans="20:38">
      <c r="T982" s="10">
        <v>954</v>
      </c>
      <c r="U982" s="10">
        <v>11</v>
      </c>
      <c r="W982" s="10">
        <v>954</v>
      </c>
      <c r="X982" s="10">
        <v>15</v>
      </c>
      <c r="AE982" s="10">
        <v>973</v>
      </c>
      <c r="AF982" s="10">
        <v>1</v>
      </c>
      <c r="AK982" s="10">
        <v>960</v>
      </c>
      <c r="AL982" s="10">
        <v>5</v>
      </c>
    </row>
    <row r="983" spans="20:38">
      <c r="T983" s="10">
        <v>955</v>
      </c>
      <c r="U983" s="10">
        <v>12</v>
      </c>
      <c r="W983" s="10">
        <v>955</v>
      </c>
      <c r="X983" s="10">
        <v>9</v>
      </c>
      <c r="AE983" s="10">
        <v>974</v>
      </c>
      <c r="AF983" s="10">
        <v>4</v>
      </c>
      <c r="AK983" s="10">
        <v>961</v>
      </c>
      <c r="AL983" s="10">
        <v>3</v>
      </c>
    </row>
    <row r="984" spans="20:38">
      <c r="T984" s="10">
        <v>956</v>
      </c>
      <c r="U984" s="10">
        <v>12</v>
      </c>
      <c r="W984" s="10">
        <v>956</v>
      </c>
      <c r="X984" s="10">
        <v>8</v>
      </c>
      <c r="AE984" s="10">
        <v>975</v>
      </c>
      <c r="AF984" s="10">
        <v>1</v>
      </c>
      <c r="AK984" s="10">
        <v>962</v>
      </c>
      <c r="AL984" s="10">
        <v>4</v>
      </c>
    </row>
    <row r="985" spans="20:38">
      <c r="T985" s="10">
        <v>957</v>
      </c>
      <c r="U985" s="10">
        <v>16</v>
      </c>
      <c r="W985" s="10">
        <v>957</v>
      </c>
      <c r="X985" s="10">
        <v>11</v>
      </c>
      <c r="AE985" s="10">
        <v>976</v>
      </c>
      <c r="AF985" s="10">
        <v>3</v>
      </c>
      <c r="AK985" s="10">
        <v>963</v>
      </c>
      <c r="AL985" s="10">
        <v>4</v>
      </c>
    </row>
    <row r="986" spans="20:38">
      <c r="T986" s="10">
        <v>958</v>
      </c>
      <c r="U986" s="10">
        <v>12</v>
      </c>
      <c r="W986" s="10">
        <v>958</v>
      </c>
      <c r="X986" s="10">
        <v>11</v>
      </c>
      <c r="AE986" s="10">
        <v>977</v>
      </c>
      <c r="AF986" s="10">
        <v>3</v>
      </c>
      <c r="AK986" s="10">
        <v>964</v>
      </c>
      <c r="AL986" s="10">
        <v>1</v>
      </c>
    </row>
    <row r="987" spans="20:38">
      <c r="T987" s="10">
        <v>959</v>
      </c>
      <c r="U987" s="10">
        <v>13</v>
      </c>
      <c r="W987" s="10">
        <v>959</v>
      </c>
      <c r="X987" s="10">
        <v>18</v>
      </c>
      <c r="AE987" s="10">
        <v>979</v>
      </c>
      <c r="AF987" s="10">
        <v>2</v>
      </c>
      <c r="AK987" s="10">
        <v>965</v>
      </c>
      <c r="AL987" s="10">
        <v>4</v>
      </c>
    </row>
    <row r="988" spans="20:38">
      <c r="T988" s="10">
        <v>960</v>
      </c>
      <c r="U988" s="10">
        <v>8</v>
      </c>
      <c r="W988" s="10">
        <v>960</v>
      </c>
      <c r="X988" s="10">
        <v>12</v>
      </c>
      <c r="AE988" s="10">
        <v>980</v>
      </c>
      <c r="AF988" s="10">
        <v>2</v>
      </c>
      <c r="AK988" s="10">
        <v>966</v>
      </c>
      <c r="AL988" s="10">
        <v>6</v>
      </c>
    </row>
    <row r="989" spans="20:38">
      <c r="T989" s="10">
        <v>961</v>
      </c>
      <c r="U989" s="10">
        <v>12</v>
      </c>
      <c r="W989" s="10">
        <v>961</v>
      </c>
      <c r="X989" s="10">
        <v>15</v>
      </c>
      <c r="AE989" s="10">
        <v>981</v>
      </c>
      <c r="AF989" s="10">
        <v>1</v>
      </c>
      <c r="AK989" s="10">
        <v>967</v>
      </c>
      <c r="AL989" s="10">
        <v>3</v>
      </c>
    </row>
    <row r="990" spans="20:38">
      <c r="T990" s="10">
        <v>962</v>
      </c>
      <c r="U990" s="10">
        <v>9</v>
      </c>
      <c r="W990" s="10">
        <v>962</v>
      </c>
      <c r="X990" s="10">
        <v>8</v>
      </c>
      <c r="AE990" s="10">
        <v>982</v>
      </c>
      <c r="AF990" s="10">
        <v>1</v>
      </c>
      <c r="AK990" s="10">
        <v>968</v>
      </c>
      <c r="AL990" s="10">
        <v>2</v>
      </c>
    </row>
    <row r="991" spans="20:38">
      <c r="T991" s="10">
        <v>963</v>
      </c>
      <c r="U991" s="10">
        <v>12</v>
      </c>
      <c r="W991" s="10">
        <v>963</v>
      </c>
      <c r="X991" s="10">
        <v>10</v>
      </c>
      <c r="AE991" s="10">
        <v>985</v>
      </c>
      <c r="AF991" s="10">
        <v>2</v>
      </c>
      <c r="AK991" s="10">
        <v>969</v>
      </c>
      <c r="AL991" s="10">
        <v>3</v>
      </c>
    </row>
    <row r="992" spans="20:38">
      <c r="T992" s="10">
        <v>964</v>
      </c>
      <c r="U992" s="10">
        <v>7</v>
      </c>
      <c r="W992" s="10">
        <v>964</v>
      </c>
      <c r="X992" s="10">
        <v>14</v>
      </c>
      <c r="AE992" s="10">
        <v>986</v>
      </c>
      <c r="AF992" s="10">
        <v>2</v>
      </c>
      <c r="AK992" s="10">
        <v>970</v>
      </c>
      <c r="AL992" s="10">
        <v>3</v>
      </c>
    </row>
    <row r="993" spans="20:38">
      <c r="T993" s="10">
        <v>965</v>
      </c>
      <c r="U993" s="10">
        <v>16</v>
      </c>
      <c r="W993" s="10">
        <v>965</v>
      </c>
      <c r="X993" s="10">
        <v>9</v>
      </c>
      <c r="AE993" s="10">
        <v>987</v>
      </c>
      <c r="AF993" s="10">
        <v>2</v>
      </c>
      <c r="AK993" s="10">
        <v>971</v>
      </c>
      <c r="AL993" s="10">
        <v>2</v>
      </c>
    </row>
    <row r="994" spans="20:38">
      <c r="T994" s="10">
        <v>966</v>
      </c>
      <c r="U994" s="10">
        <v>11</v>
      </c>
      <c r="W994" s="10">
        <v>966</v>
      </c>
      <c r="X994" s="10">
        <v>11</v>
      </c>
      <c r="AE994" s="10">
        <v>988</v>
      </c>
      <c r="AF994" s="10">
        <v>2</v>
      </c>
      <c r="AK994" s="10">
        <v>972</v>
      </c>
      <c r="AL994" s="10">
        <v>2</v>
      </c>
    </row>
    <row r="995" spans="20:38">
      <c r="T995" s="10">
        <v>967</v>
      </c>
      <c r="U995" s="10">
        <v>10</v>
      </c>
      <c r="W995" s="10">
        <v>967</v>
      </c>
      <c r="X995" s="10">
        <v>12</v>
      </c>
      <c r="AE995" s="10">
        <v>989</v>
      </c>
      <c r="AF995" s="10">
        <v>4</v>
      </c>
      <c r="AK995" s="10">
        <v>973</v>
      </c>
      <c r="AL995" s="10">
        <v>3</v>
      </c>
    </row>
    <row r="996" spans="20:38">
      <c r="T996" s="10">
        <v>968</v>
      </c>
      <c r="U996" s="10">
        <v>11</v>
      </c>
      <c r="W996" s="10">
        <v>968</v>
      </c>
      <c r="X996" s="10">
        <v>9</v>
      </c>
      <c r="AE996" s="10">
        <v>990</v>
      </c>
      <c r="AF996" s="10">
        <v>1</v>
      </c>
      <c r="AK996" s="10">
        <v>974</v>
      </c>
      <c r="AL996" s="10">
        <v>2</v>
      </c>
    </row>
    <row r="997" spans="20:38">
      <c r="T997" s="10">
        <v>969</v>
      </c>
      <c r="U997" s="10">
        <v>7</v>
      </c>
      <c r="W997" s="10">
        <v>969</v>
      </c>
      <c r="X997" s="10">
        <v>15</v>
      </c>
      <c r="AE997" s="10">
        <v>991</v>
      </c>
      <c r="AF997" s="10">
        <v>1</v>
      </c>
      <c r="AK997" s="10">
        <v>975</v>
      </c>
      <c r="AL997" s="10">
        <v>2</v>
      </c>
    </row>
    <row r="998" spans="20:38">
      <c r="T998" s="10">
        <v>970</v>
      </c>
      <c r="U998" s="10">
        <v>10</v>
      </c>
      <c r="W998" s="10">
        <v>970</v>
      </c>
      <c r="X998" s="10">
        <v>16</v>
      </c>
      <c r="AE998" s="10">
        <v>992</v>
      </c>
      <c r="AF998" s="10">
        <v>3</v>
      </c>
      <c r="AK998" s="10">
        <v>976</v>
      </c>
      <c r="AL998" s="10">
        <v>1</v>
      </c>
    </row>
    <row r="999" spans="20:38">
      <c r="T999" s="10">
        <v>971</v>
      </c>
      <c r="U999" s="10">
        <v>12</v>
      </c>
      <c r="W999" s="10">
        <v>971</v>
      </c>
      <c r="X999" s="10">
        <v>13</v>
      </c>
      <c r="AE999" s="10">
        <v>993</v>
      </c>
      <c r="AF999" s="10">
        <v>3</v>
      </c>
      <c r="AK999" s="10">
        <v>977</v>
      </c>
      <c r="AL999" s="10">
        <v>1</v>
      </c>
    </row>
    <row r="1000" spans="20:38">
      <c r="T1000" s="10">
        <v>972</v>
      </c>
      <c r="U1000" s="10">
        <v>8</v>
      </c>
      <c r="W1000" s="10">
        <v>972</v>
      </c>
      <c r="X1000" s="10">
        <v>8</v>
      </c>
      <c r="AE1000" s="10">
        <v>998</v>
      </c>
      <c r="AF1000" s="10">
        <v>2</v>
      </c>
      <c r="AK1000" s="10">
        <v>978</v>
      </c>
      <c r="AL1000" s="10">
        <v>4</v>
      </c>
    </row>
    <row r="1001" spans="20:38">
      <c r="T1001" s="10">
        <v>973</v>
      </c>
      <c r="U1001" s="10">
        <v>7</v>
      </c>
      <c r="W1001" s="10">
        <v>973</v>
      </c>
      <c r="X1001" s="10">
        <v>8</v>
      </c>
      <c r="AE1001" s="10">
        <v>999</v>
      </c>
      <c r="AF1001" s="10">
        <v>1</v>
      </c>
      <c r="AK1001" s="10">
        <v>979</v>
      </c>
      <c r="AL1001" s="10">
        <v>4</v>
      </c>
    </row>
    <row r="1002" spans="20:38">
      <c r="T1002" s="10">
        <v>974</v>
      </c>
      <c r="U1002" s="10">
        <v>8</v>
      </c>
      <c r="W1002" s="10">
        <v>974</v>
      </c>
      <c r="X1002" s="10">
        <v>10</v>
      </c>
      <c r="AE1002" s="10">
        <v>1000</v>
      </c>
      <c r="AF1002" s="10">
        <v>1</v>
      </c>
      <c r="AK1002" s="10">
        <v>980</v>
      </c>
      <c r="AL1002" s="10">
        <v>4</v>
      </c>
    </row>
    <row r="1003" spans="20:38">
      <c r="T1003" s="10">
        <v>975</v>
      </c>
      <c r="U1003" s="10">
        <v>14</v>
      </c>
      <c r="W1003" s="10">
        <v>975</v>
      </c>
      <c r="X1003" s="10">
        <v>9</v>
      </c>
      <c r="AE1003" s="10">
        <v>1001</v>
      </c>
      <c r="AF1003" s="10">
        <v>1</v>
      </c>
      <c r="AK1003" s="10">
        <v>981</v>
      </c>
      <c r="AL1003" s="10">
        <v>3</v>
      </c>
    </row>
    <row r="1004" spans="20:38">
      <c r="T1004" s="10">
        <v>976</v>
      </c>
      <c r="U1004" s="10">
        <v>12</v>
      </c>
      <c r="W1004" s="10">
        <v>976</v>
      </c>
      <c r="X1004" s="10">
        <v>8</v>
      </c>
      <c r="AE1004" s="10">
        <v>1002</v>
      </c>
      <c r="AF1004" s="10">
        <v>1</v>
      </c>
      <c r="AK1004" s="10">
        <v>982</v>
      </c>
      <c r="AL1004" s="10">
        <v>5</v>
      </c>
    </row>
    <row r="1005" spans="20:38">
      <c r="T1005" s="10">
        <v>977</v>
      </c>
      <c r="U1005" s="10">
        <v>12</v>
      </c>
      <c r="W1005" s="10">
        <v>977</v>
      </c>
      <c r="X1005" s="10">
        <v>11</v>
      </c>
      <c r="AE1005" s="10">
        <v>1003</v>
      </c>
      <c r="AF1005" s="10">
        <v>2</v>
      </c>
      <c r="AK1005" s="10">
        <v>983</v>
      </c>
      <c r="AL1005" s="10">
        <v>2</v>
      </c>
    </row>
    <row r="1006" spans="20:38">
      <c r="T1006" s="10">
        <v>978</v>
      </c>
      <c r="U1006" s="10">
        <v>15</v>
      </c>
      <c r="W1006" s="10">
        <v>978</v>
      </c>
      <c r="X1006" s="10">
        <v>13</v>
      </c>
      <c r="AE1006" s="10">
        <v>1004</v>
      </c>
      <c r="AF1006" s="10">
        <v>2</v>
      </c>
      <c r="AK1006" s="10">
        <v>984</v>
      </c>
      <c r="AL1006" s="10">
        <v>2</v>
      </c>
    </row>
    <row r="1007" spans="20:38">
      <c r="T1007" s="10">
        <v>979</v>
      </c>
      <c r="U1007" s="10">
        <v>14</v>
      </c>
      <c r="W1007" s="10">
        <v>979</v>
      </c>
      <c r="X1007" s="10">
        <v>12</v>
      </c>
      <c r="AE1007" s="10">
        <v>1006</v>
      </c>
      <c r="AF1007" s="10">
        <v>1</v>
      </c>
      <c r="AK1007" s="10">
        <v>985</v>
      </c>
      <c r="AL1007" s="10">
        <v>1</v>
      </c>
    </row>
    <row r="1008" spans="20:38">
      <c r="T1008" s="10">
        <v>980</v>
      </c>
      <c r="U1008" s="10">
        <v>12</v>
      </c>
      <c r="W1008" s="10">
        <v>980</v>
      </c>
      <c r="X1008" s="10">
        <v>11</v>
      </c>
      <c r="AE1008" s="10">
        <v>1007</v>
      </c>
      <c r="AF1008" s="10">
        <v>2</v>
      </c>
      <c r="AK1008" s="10">
        <v>986</v>
      </c>
      <c r="AL1008" s="10">
        <v>1</v>
      </c>
    </row>
    <row r="1009" spans="20:38">
      <c r="T1009" s="10">
        <v>981</v>
      </c>
      <c r="U1009" s="10">
        <v>9</v>
      </c>
      <c r="W1009" s="10">
        <v>981</v>
      </c>
      <c r="X1009" s="10">
        <v>13</v>
      </c>
      <c r="AE1009" s="10">
        <v>1009</v>
      </c>
      <c r="AF1009" s="10">
        <v>1</v>
      </c>
      <c r="AK1009" s="10">
        <v>987</v>
      </c>
      <c r="AL1009" s="10">
        <v>2</v>
      </c>
    </row>
    <row r="1010" spans="20:38">
      <c r="T1010" s="10">
        <v>982</v>
      </c>
      <c r="U1010" s="10">
        <v>11</v>
      </c>
      <c r="W1010" s="10">
        <v>982</v>
      </c>
      <c r="X1010" s="10">
        <v>10</v>
      </c>
      <c r="AE1010" s="10">
        <v>1010</v>
      </c>
      <c r="AF1010" s="10">
        <v>2</v>
      </c>
      <c r="AK1010" s="10">
        <v>988</v>
      </c>
      <c r="AL1010" s="10">
        <v>1</v>
      </c>
    </row>
    <row r="1011" spans="20:38">
      <c r="T1011" s="10">
        <v>983</v>
      </c>
      <c r="U1011" s="10">
        <v>14</v>
      </c>
      <c r="W1011" s="10">
        <v>983</v>
      </c>
      <c r="X1011" s="10">
        <v>8</v>
      </c>
      <c r="AE1011" s="10">
        <v>1017</v>
      </c>
      <c r="AF1011" s="10">
        <v>2</v>
      </c>
      <c r="AK1011" s="10">
        <v>989</v>
      </c>
      <c r="AL1011" s="10">
        <v>3</v>
      </c>
    </row>
    <row r="1012" spans="20:38">
      <c r="T1012" s="10">
        <v>984</v>
      </c>
      <c r="U1012" s="10">
        <v>11</v>
      </c>
      <c r="W1012" s="10">
        <v>984</v>
      </c>
      <c r="X1012" s="10">
        <v>13</v>
      </c>
      <c r="AE1012" s="10">
        <v>1018</v>
      </c>
      <c r="AF1012" s="10">
        <v>2</v>
      </c>
      <c r="AK1012" s="10">
        <v>990</v>
      </c>
      <c r="AL1012" s="10">
        <v>5</v>
      </c>
    </row>
    <row r="1013" spans="20:38">
      <c r="T1013" s="10">
        <v>985</v>
      </c>
      <c r="U1013" s="10">
        <v>9</v>
      </c>
      <c r="W1013" s="10">
        <v>985</v>
      </c>
      <c r="X1013" s="10">
        <v>11</v>
      </c>
      <c r="AE1013" s="10">
        <v>1019</v>
      </c>
      <c r="AF1013" s="10">
        <v>1</v>
      </c>
      <c r="AK1013" s="10">
        <v>991</v>
      </c>
      <c r="AL1013" s="10">
        <v>2</v>
      </c>
    </row>
    <row r="1014" spans="20:38">
      <c r="T1014" s="10">
        <v>986</v>
      </c>
      <c r="U1014" s="10">
        <v>13</v>
      </c>
      <c r="W1014" s="10">
        <v>986</v>
      </c>
      <c r="X1014" s="10">
        <v>12</v>
      </c>
      <c r="AE1014" s="10">
        <v>1020</v>
      </c>
      <c r="AF1014" s="10">
        <v>2</v>
      </c>
      <c r="AK1014" s="10">
        <v>992</v>
      </c>
      <c r="AL1014" s="10">
        <v>1</v>
      </c>
    </row>
    <row r="1015" spans="20:38">
      <c r="T1015" s="10">
        <v>987</v>
      </c>
      <c r="U1015" s="10">
        <v>11</v>
      </c>
      <c r="W1015" s="10">
        <v>987</v>
      </c>
      <c r="X1015" s="10">
        <v>6</v>
      </c>
      <c r="AE1015" s="10">
        <v>1022</v>
      </c>
      <c r="AF1015" s="10">
        <v>2</v>
      </c>
      <c r="AK1015" s="10">
        <v>993</v>
      </c>
      <c r="AL1015" s="10">
        <v>1</v>
      </c>
    </row>
    <row r="1016" spans="20:38">
      <c r="T1016" s="10">
        <v>988</v>
      </c>
      <c r="U1016" s="10">
        <v>15</v>
      </c>
      <c r="W1016" s="10">
        <v>988</v>
      </c>
      <c r="X1016" s="10">
        <v>4</v>
      </c>
      <c r="AE1016" s="10">
        <v>1023</v>
      </c>
      <c r="AF1016" s="10">
        <v>2</v>
      </c>
      <c r="AK1016" s="10">
        <v>994</v>
      </c>
      <c r="AL1016" s="10">
        <v>6</v>
      </c>
    </row>
    <row r="1017" spans="20:38">
      <c r="T1017" s="10">
        <v>989</v>
      </c>
      <c r="U1017" s="10">
        <v>16</v>
      </c>
      <c r="W1017" s="10">
        <v>989</v>
      </c>
      <c r="X1017" s="10">
        <v>10</v>
      </c>
      <c r="AE1017" s="10">
        <v>1024</v>
      </c>
      <c r="AF1017" s="10">
        <v>1</v>
      </c>
      <c r="AK1017" s="10">
        <v>996</v>
      </c>
      <c r="AL1017" s="10">
        <v>3</v>
      </c>
    </row>
    <row r="1018" spans="20:38">
      <c r="T1018" s="10">
        <v>990</v>
      </c>
      <c r="U1018" s="10">
        <v>10</v>
      </c>
      <c r="W1018" s="10">
        <v>990</v>
      </c>
      <c r="X1018" s="10">
        <v>16</v>
      </c>
      <c r="AE1018" s="10">
        <v>1025</v>
      </c>
      <c r="AF1018" s="10">
        <v>1</v>
      </c>
      <c r="AK1018" s="10">
        <v>998</v>
      </c>
      <c r="AL1018" s="10">
        <v>1</v>
      </c>
    </row>
    <row r="1019" spans="20:38">
      <c r="T1019" s="10">
        <v>991</v>
      </c>
      <c r="U1019" s="10">
        <v>7</v>
      </c>
      <c r="W1019" s="10">
        <v>991</v>
      </c>
      <c r="X1019" s="10">
        <v>14</v>
      </c>
      <c r="AE1019" s="10">
        <v>1026</v>
      </c>
      <c r="AF1019" s="10">
        <v>2</v>
      </c>
      <c r="AK1019" s="10">
        <v>999</v>
      </c>
      <c r="AL1019" s="10">
        <v>3</v>
      </c>
    </row>
    <row r="1020" spans="20:38">
      <c r="T1020" s="10">
        <v>992</v>
      </c>
      <c r="U1020" s="10">
        <v>13</v>
      </c>
      <c r="W1020" s="10">
        <v>992</v>
      </c>
      <c r="X1020" s="10">
        <v>10</v>
      </c>
      <c r="AE1020" s="10">
        <v>1027</v>
      </c>
      <c r="AF1020" s="10">
        <v>1</v>
      </c>
      <c r="AK1020" s="10">
        <v>1000</v>
      </c>
      <c r="AL1020" s="10">
        <v>6</v>
      </c>
    </row>
    <row r="1021" spans="20:38">
      <c r="T1021" s="10">
        <v>993</v>
      </c>
      <c r="U1021" s="10">
        <v>10</v>
      </c>
      <c r="W1021" s="10">
        <v>993</v>
      </c>
      <c r="X1021" s="10">
        <v>9</v>
      </c>
      <c r="AE1021" s="10">
        <v>1028</v>
      </c>
      <c r="AF1021" s="10">
        <v>2</v>
      </c>
      <c r="AK1021" s="10">
        <v>1002</v>
      </c>
      <c r="AL1021" s="10">
        <v>2</v>
      </c>
    </row>
    <row r="1022" spans="20:38">
      <c r="T1022" s="10">
        <v>994</v>
      </c>
      <c r="U1022" s="10">
        <v>12</v>
      </c>
      <c r="W1022" s="10">
        <v>994</v>
      </c>
      <c r="X1022" s="10">
        <v>11</v>
      </c>
      <c r="AE1022" s="10">
        <v>1029</v>
      </c>
      <c r="AF1022" s="10">
        <v>1</v>
      </c>
      <c r="AK1022" s="10">
        <v>1003</v>
      </c>
      <c r="AL1022" s="10">
        <v>2</v>
      </c>
    </row>
    <row r="1023" spans="20:38">
      <c r="T1023" s="10">
        <v>995</v>
      </c>
      <c r="U1023" s="10">
        <v>10</v>
      </c>
      <c r="W1023" s="10">
        <v>995</v>
      </c>
      <c r="X1023" s="10">
        <v>10</v>
      </c>
      <c r="AE1023" s="10">
        <v>1030</v>
      </c>
      <c r="AF1023" s="10">
        <v>2</v>
      </c>
      <c r="AK1023" s="10">
        <v>1004</v>
      </c>
      <c r="AL1023" s="10">
        <v>2</v>
      </c>
    </row>
    <row r="1024" spans="20:38">
      <c r="T1024" s="10">
        <v>996</v>
      </c>
      <c r="U1024" s="10">
        <v>14</v>
      </c>
      <c r="W1024" s="10">
        <v>996</v>
      </c>
      <c r="X1024" s="10">
        <v>15</v>
      </c>
      <c r="AE1024" s="10">
        <v>1031</v>
      </c>
      <c r="AF1024" s="10">
        <v>4</v>
      </c>
      <c r="AK1024" s="10">
        <v>1005</v>
      </c>
      <c r="AL1024" s="10">
        <v>6</v>
      </c>
    </row>
    <row r="1025" spans="20:38">
      <c r="T1025" s="10">
        <v>997</v>
      </c>
      <c r="U1025" s="10">
        <v>9</v>
      </c>
      <c r="W1025" s="10">
        <v>997</v>
      </c>
      <c r="X1025" s="10">
        <v>9</v>
      </c>
      <c r="AE1025" s="10">
        <v>1033</v>
      </c>
      <c r="AF1025" s="10">
        <v>1</v>
      </c>
      <c r="AK1025" s="10">
        <v>1006</v>
      </c>
      <c r="AL1025" s="10">
        <v>6</v>
      </c>
    </row>
    <row r="1026" spans="20:38">
      <c r="T1026" s="10">
        <v>998</v>
      </c>
      <c r="U1026" s="10"/>
      <c r="W1026" s="10">
        <v>998</v>
      </c>
      <c r="X1026" s="10">
        <v>7</v>
      </c>
      <c r="AE1026" s="10">
        <v>1034</v>
      </c>
      <c r="AF1026" s="10">
        <v>2</v>
      </c>
      <c r="AK1026" s="10">
        <v>1007</v>
      </c>
      <c r="AL1026" s="10">
        <v>2</v>
      </c>
    </row>
    <row r="1027" spans="20:38">
      <c r="W1027" s="10">
        <v>999</v>
      </c>
      <c r="X1027" s="10">
        <v>10</v>
      </c>
      <c r="AE1027" s="10">
        <v>1038</v>
      </c>
      <c r="AF1027" s="10">
        <v>1</v>
      </c>
      <c r="AK1027" s="10">
        <v>1008</v>
      </c>
      <c r="AL1027" s="10">
        <v>1</v>
      </c>
    </row>
    <row r="1028" spans="20:38">
      <c r="W1028" s="10">
        <v>1000</v>
      </c>
      <c r="X1028" s="10">
        <v>11</v>
      </c>
      <c r="AE1028" s="10">
        <v>1040</v>
      </c>
      <c r="AF1028" s="10">
        <v>1</v>
      </c>
    </row>
    <row r="1029" spans="20:38">
      <c r="W1029" s="10">
        <v>1001</v>
      </c>
      <c r="X1029" s="10">
        <v>5</v>
      </c>
      <c r="AE1029" s="10">
        <v>1043</v>
      </c>
      <c r="AF1029" s="10">
        <v>1</v>
      </c>
    </row>
    <row r="1030" spans="20:38">
      <c r="W1030" s="10">
        <v>1002</v>
      </c>
      <c r="X1030" s="10">
        <v>12</v>
      </c>
      <c r="AE1030" s="10">
        <v>1045</v>
      </c>
      <c r="AF1030" s="10">
        <v>3</v>
      </c>
    </row>
    <row r="1031" spans="20:38">
      <c r="W1031" s="10">
        <v>1003</v>
      </c>
      <c r="X1031" s="10">
        <v>9</v>
      </c>
      <c r="AE1031" s="10">
        <v>1046</v>
      </c>
      <c r="AF1031" s="10">
        <v>1</v>
      </c>
    </row>
    <row r="1032" spans="20:38">
      <c r="W1032" s="10">
        <v>1004</v>
      </c>
      <c r="X1032" s="10">
        <v>13</v>
      </c>
      <c r="AE1032" s="10">
        <v>1047</v>
      </c>
      <c r="AF1032" s="10">
        <v>1</v>
      </c>
    </row>
    <row r="1033" spans="20:38">
      <c r="W1033" s="10">
        <v>1005</v>
      </c>
      <c r="X1033" s="10">
        <v>10</v>
      </c>
      <c r="AE1033" s="10">
        <v>1048</v>
      </c>
      <c r="AF1033" s="10">
        <v>1</v>
      </c>
    </row>
    <row r="1034" spans="20:38">
      <c r="W1034" s="10">
        <v>1006</v>
      </c>
      <c r="X1034" s="10">
        <v>10</v>
      </c>
      <c r="AE1034" s="10">
        <v>1049</v>
      </c>
      <c r="AF1034" s="10">
        <v>1</v>
      </c>
    </row>
    <row r="1035" spans="20:38">
      <c r="W1035" s="10">
        <v>1007</v>
      </c>
      <c r="X1035" s="10">
        <v>6</v>
      </c>
      <c r="AE1035" s="10">
        <v>1052</v>
      </c>
      <c r="AF1035" s="10">
        <v>1</v>
      </c>
    </row>
    <row r="1036" spans="20:38">
      <c r="W1036" s="10">
        <v>1008</v>
      </c>
      <c r="X1036" s="10">
        <v>14</v>
      </c>
      <c r="AE1036" s="10">
        <v>1054</v>
      </c>
      <c r="AF1036" s="10">
        <v>1</v>
      </c>
    </row>
    <row r="1037" spans="20:38">
      <c r="W1037" s="10">
        <v>1009</v>
      </c>
      <c r="X1037" s="10">
        <v>16</v>
      </c>
      <c r="AE1037" s="10">
        <v>1055</v>
      </c>
      <c r="AF1037" s="10">
        <v>1</v>
      </c>
    </row>
    <row r="1038" spans="20:38">
      <c r="W1038" s="10">
        <v>1010</v>
      </c>
      <c r="X1038" s="10">
        <v>6</v>
      </c>
      <c r="AE1038" s="10">
        <v>1056</v>
      </c>
      <c r="AF1038" s="10">
        <v>1</v>
      </c>
    </row>
    <row r="1039" spans="20:38">
      <c r="W1039" s="10">
        <v>1011</v>
      </c>
      <c r="X1039" s="10">
        <v>7</v>
      </c>
      <c r="AE1039" s="10">
        <v>1057</v>
      </c>
      <c r="AF1039" s="10">
        <v>2</v>
      </c>
    </row>
    <row r="1040" spans="20:38">
      <c r="W1040" s="10">
        <v>1012</v>
      </c>
      <c r="X1040" s="10">
        <v>8</v>
      </c>
      <c r="AE1040" s="10">
        <v>1063</v>
      </c>
      <c r="AF1040" s="10">
        <v>1</v>
      </c>
    </row>
    <row r="1041" spans="23:32">
      <c r="W1041" s="10">
        <v>1013</v>
      </c>
      <c r="X1041" s="10">
        <v>7</v>
      </c>
      <c r="AE1041" s="10">
        <v>1066</v>
      </c>
      <c r="AF1041" s="10">
        <v>3</v>
      </c>
    </row>
    <row r="1042" spans="23:32">
      <c r="W1042" s="10">
        <v>1014</v>
      </c>
      <c r="X1042" s="10">
        <v>12</v>
      </c>
      <c r="AE1042" s="10">
        <v>1068</v>
      </c>
      <c r="AF1042" s="10">
        <v>2</v>
      </c>
    </row>
    <row r="1043" spans="23:32">
      <c r="W1043" s="10">
        <v>1015</v>
      </c>
      <c r="X1043" s="10">
        <v>8</v>
      </c>
      <c r="AE1043" s="10">
        <v>1069</v>
      </c>
      <c r="AF1043" s="10">
        <v>2</v>
      </c>
    </row>
    <row r="1044" spans="23:32">
      <c r="W1044" s="10">
        <v>1016</v>
      </c>
      <c r="X1044" s="10">
        <v>13</v>
      </c>
      <c r="AE1044" s="10">
        <v>1070</v>
      </c>
      <c r="AF1044" s="10">
        <v>1</v>
      </c>
    </row>
    <row r="1045" spans="23:32">
      <c r="W1045" s="10">
        <v>1017</v>
      </c>
      <c r="X1045" s="10">
        <v>10</v>
      </c>
      <c r="AE1045" s="10">
        <v>1072</v>
      </c>
      <c r="AF1045" s="10">
        <v>3</v>
      </c>
    </row>
    <row r="1046" spans="23:32">
      <c r="W1046" s="10">
        <v>1018</v>
      </c>
      <c r="X1046" s="10">
        <v>8</v>
      </c>
      <c r="AE1046" s="10">
        <v>1074</v>
      </c>
      <c r="AF1046" s="10">
        <v>2</v>
      </c>
    </row>
    <row r="1047" spans="23:32">
      <c r="W1047" s="10">
        <v>1019</v>
      </c>
      <c r="X1047" s="10">
        <v>9</v>
      </c>
      <c r="AE1047" s="10">
        <v>1075</v>
      </c>
      <c r="AF1047" s="10">
        <v>2</v>
      </c>
    </row>
    <row r="1048" spans="23:32">
      <c r="W1048" s="10">
        <v>1020</v>
      </c>
      <c r="X1048" s="10">
        <v>6</v>
      </c>
      <c r="AE1048" s="10">
        <v>1078</v>
      </c>
      <c r="AF1048" s="10">
        <v>1</v>
      </c>
    </row>
    <row r="1049" spans="23:32">
      <c r="W1049" s="10">
        <v>1021</v>
      </c>
      <c r="X1049" s="10">
        <v>7</v>
      </c>
      <c r="AE1049" s="10">
        <v>1081</v>
      </c>
      <c r="AF1049" s="10">
        <v>1</v>
      </c>
    </row>
    <row r="1050" spans="23:32">
      <c r="W1050" s="10">
        <v>1022</v>
      </c>
      <c r="X1050" s="10">
        <v>14</v>
      </c>
      <c r="AE1050" s="10">
        <v>1084</v>
      </c>
      <c r="AF1050" s="10">
        <v>1</v>
      </c>
    </row>
    <row r="1051" spans="23:32">
      <c r="W1051" s="10">
        <v>1023</v>
      </c>
      <c r="X1051" s="10">
        <v>7</v>
      </c>
      <c r="AE1051" s="10">
        <v>1085</v>
      </c>
      <c r="AF1051" s="10">
        <v>3</v>
      </c>
    </row>
    <row r="1052" spans="23:32">
      <c r="W1052" s="10">
        <v>1024</v>
      </c>
      <c r="X1052" s="10">
        <v>10</v>
      </c>
      <c r="AE1052" s="10">
        <v>1088</v>
      </c>
      <c r="AF1052" s="10">
        <v>1</v>
      </c>
    </row>
    <row r="1053" spans="23:32">
      <c r="W1053" s="10">
        <v>1025</v>
      </c>
      <c r="X1053" s="10">
        <v>9</v>
      </c>
      <c r="AE1053" s="10">
        <v>1090</v>
      </c>
      <c r="AF1053" s="10">
        <v>1</v>
      </c>
    </row>
    <row r="1054" spans="23:32">
      <c r="W1054" s="10">
        <v>1026</v>
      </c>
      <c r="X1054" s="10">
        <v>15</v>
      </c>
      <c r="AE1054" s="10">
        <v>1091</v>
      </c>
      <c r="AF1054" s="10">
        <v>2</v>
      </c>
    </row>
    <row r="1055" spans="23:32">
      <c r="W1055" s="10">
        <v>1027</v>
      </c>
      <c r="X1055" s="10">
        <v>8</v>
      </c>
      <c r="AE1055" s="10">
        <v>1093</v>
      </c>
      <c r="AF1055" s="10">
        <v>2</v>
      </c>
    </row>
    <row r="1056" spans="23:32">
      <c r="W1056" s="10">
        <v>1028</v>
      </c>
      <c r="X1056" s="10">
        <v>9</v>
      </c>
      <c r="AE1056" s="10">
        <v>1095</v>
      </c>
      <c r="AF1056" s="10">
        <v>1</v>
      </c>
    </row>
    <row r="1057" spans="23:32">
      <c r="W1057" s="10">
        <v>1029</v>
      </c>
      <c r="X1057" s="10">
        <v>10</v>
      </c>
      <c r="AE1057" s="10">
        <v>1096</v>
      </c>
      <c r="AF1057" s="10">
        <v>1</v>
      </c>
    </row>
    <row r="1058" spans="23:32">
      <c r="W1058" s="10">
        <v>1030</v>
      </c>
      <c r="X1058" s="10">
        <v>7</v>
      </c>
      <c r="AE1058" s="10">
        <v>1097</v>
      </c>
      <c r="AF1058" s="10">
        <v>1</v>
      </c>
    </row>
    <row r="1059" spans="23:32">
      <c r="W1059" s="10">
        <v>1031</v>
      </c>
      <c r="X1059" s="10">
        <v>7</v>
      </c>
      <c r="AE1059" s="10">
        <v>1101</v>
      </c>
      <c r="AF1059" s="10">
        <v>3</v>
      </c>
    </row>
    <row r="1060" spans="23:32">
      <c r="W1060" s="10">
        <v>1032</v>
      </c>
      <c r="X1060" s="10">
        <v>12</v>
      </c>
      <c r="AE1060" s="10">
        <v>1102</v>
      </c>
      <c r="AF1060" s="10">
        <v>1</v>
      </c>
    </row>
    <row r="1061" spans="23:32">
      <c r="W1061" s="10">
        <v>1033</v>
      </c>
      <c r="X1061" s="10">
        <v>8</v>
      </c>
      <c r="AE1061" s="10">
        <v>1104</v>
      </c>
      <c r="AF1061" s="10">
        <v>1</v>
      </c>
    </row>
    <row r="1062" spans="23:32">
      <c r="W1062" s="10">
        <v>1034</v>
      </c>
      <c r="X1062" s="10">
        <v>11</v>
      </c>
      <c r="AE1062" s="10">
        <v>1105</v>
      </c>
      <c r="AF1062" s="10">
        <v>1</v>
      </c>
    </row>
    <row r="1063" spans="23:32">
      <c r="W1063" s="10">
        <v>1035</v>
      </c>
      <c r="X1063" s="10">
        <v>7</v>
      </c>
      <c r="AE1063" s="10">
        <v>1106</v>
      </c>
      <c r="AF1063" s="10">
        <v>3</v>
      </c>
    </row>
    <row r="1064" spans="23:32">
      <c r="W1064" s="10">
        <v>1036</v>
      </c>
      <c r="X1064" s="10">
        <v>11</v>
      </c>
      <c r="AE1064" s="10">
        <v>1109</v>
      </c>
      <c r="AF1064" s="10">
        <v>1</v>
      </c>
    </row>
    <row r="1065" spans="23:32">
      <c r="W1065" s="10">
        <v>1037</v>
      </c>
      <c r="X1065" s="10">
        <v>8</v>
      </c>
      <c r="AE1065" s="10">
        <v>1111</v>
      </c>
      <c r="AF1065" s="10">
        <v>1</v>
      </c>
    </row>
    <row r="1066" spans="23:32">
      <c r="W1066" s="10">
        <v>1038</v>
      </c>
      <c r="X1066" s="10">
        <v>13</v>
      </c>
      <c r="AE1066" s="10">
        <v>1112</v>
      </c>
      <c r="AF1066" s="10">
        <v>3</v>
      </c>
    </row>
    <row r="1067" spans="23:32">
      <c r="W1067" s="10">
        <v>1039</v>
      </c>
      <c r="X1067" s="10">
        <v>15</v>
      </c>
      <c r="AE1067" s="10">
        <v>1114</v>
      </c>
      <c r="AF1067" s="10">
        <v>2</v>
      </c>
    </row>
    <row r="1068" spans="23:32">
      <c r="W1068" s="10">
        <v>1040</v>
      </c>
      <c r="X1068" s="10">
        <v>7</v>
      </c>
      <c r="AE1068" s="10">
        <v>1115</v>
      </c>
      <c r="AF1068" s="10">
        <v>1</v>
      </c>
    </row>
    <row r="1069" spans="23:32">
      <c r="W1069" s="10">
        <v>1041</v>
      </c>
      <c r="X1069" s="10">
        <v>12</v>
      </c>
      <c r="AE1069" s="10">
        <v>1118</v>
      </c>
      <c r="AF1069" s="10">
        <v>1</v>
      </c>
    </row>
    <row r="1070" spans="23:32">
      <c r="W1070" s="10">
        <v>1042</v>
      </c>
      <c r="X1070" s="10">
        <v>9</v>
      </c>
      <c r="AE1070" s="10">
        <v>1120</v>
      </c>
      <c r="AF1070" s="10">
        <v>2</v>
      </c>
    </row>
    <row r="1071" spans="23:32">
      <c r="W1071" s="10">
        <v>1043</v>
      </c>
      <c r="X1071" s="10">
        <v>13</v>
      </c>
      <c r="AE1071" s="10">
        <v>1123</v>
      </c>
      <c r="AF1071" s="10">
        <v>3</v>
      </c>
    </row>
    <row r="1072" spans="23:32">
      <c r="W1072" s="10">
        <v>1044</v>
      </c>
      <c r="X1072" s="10">
        <v>11</v>
      </c>
      <c r="AE1072" s="10">
        <v>1126</v>
      </c>
      <c r="AF1072" s="10">
        <v>1</v>
      </c>
    </row>
    <row r="1073" spans="23:32">
      <c r="W1073" s="10">
        <v>1045</v>
      </c>
      <c r="X1073" s="10">
        <v>7</v>
      </c>
      <c r="AE1073" s="10">
        <v>1135</v>
      </c>
      <c r="AF1073" s="10">
        <v>1</v>
      </c>
    </row>
    <row r="1074" spans="23:32">
      <c r="W1074" s="10">
        <v>1046</v>
      </c>
      <c r="X1074" s="10">
        <v>9</v>
      </c>
      <c r="AE1074" s="10">
        <v>1137</v>
      </c>
      <c r="AF1074" s="10">
        <v>1</v>
      </c>
    </row>
    <row r="1075" spans="23:32">
      <c r="W1075" s="10">
        <v>1047</v>
      </c>
      <c r="X1075" s="10">
        <v>11</v>
      </c>
      <c r="AE1075" s="10">
        <v>1138</v>
      </c>
      <c r="AF1075" s="10">
        <v>1</v>
      </c>
    </row>
    <row r="1076" spans="23:32">
      <c r="W1076" s="10">
        <v>1048</v>
      </c>
      <c r="X1076" s="10">
        <v>9</v>
      </c>
      <c r="AE1076" s="10">
        <v>1139</v>
      </c>
      <c r="AF1076" s="10">
        <v>1</v>
      </c>
    </row>
    <row r="1077" spans="23:32">
      <c r="W1077" s="10">
        <v>1049</v>
      </c>
      <c r="X1077" s="10">
        <v>7</v>
      </c>
      <c r="AE1077" s="10">
        <v>1140</v>
      </c>
      <c r="AF1077" s="10">
        <v>1</v>
      </c>
    </row>
    <row r="1078" spans="23:32">
      <c r="W1078" s="10">
        <v>1050</v>
      </c>
      <c r="X1078" s="10">
        <v>10</v>
      </c>
      <c r="AE1078" s="10">
        <v>1142</v>
      </c>
      <c r="AF1078" s="10">
        <v>1</v>
      </c>
    </row>
    <row r="1079" spans="23:32">
      <c r="W1079" s="10">
        <v>1051</v>
      </c>
      <c r="X1079" s="10">
        <v>14</v>
      </c>
      <c r="AE1079" s="10">
        <v>1143</v>
      </c>
      <c r="AF1079" s="10">
        <v>1</v>
      </c>
    </row>
    <row r="1080" spans="23:32">
      <c r="W1080" s="10">
        <v>1052</v>
      </c>
      <c r="X1080" s="10">
        <v>13</v>
      </c>
      <c r="AE1080" s="10">
        <v>1145</v>
      </c>
      <c r="AF1080" s="10">
        <v>2</v>
      </c>
    </row>
    <row r="1081" spans="23:32">
      <c r="W1081" s="10">
        <v>1053</v>
      </c>
      <c r="X1081" s="10">
        <v>10</v>
      </c>
      <c r="AE1081" s="10">
        <v>1147</v>
      </c>
      <c r="AF1081" s="10">
        <v>3</v>
      </c>
    </row>
    <row r="1082" spans="23:32">
      <c r="W1082" s="10">
        <v>1054</v>
      </c>
      <c r="X1082" s="10">
        <v>4</v>
      </c>
      <c r="AE1082" s="10">
        <v>1150</v>
      </c>
      <c r="AF1082" s="10">
        <v>2</v>
      </c>
    </row>
    <row r="1083" spans="23:32">
      <c r="W1083" s="10">
        <v>1055</v>
      </c>
      <c r="X1083" s="10">
        <v>5</v>
      </c>
      <c r="AE1083" s="10">
        <v>1154</v>
      </c>
      <c r="AF1083" s="10">
        <v>2</v>
      </c>
    </row>
    <row r="1084" spans="23:32">
      <c r="W1084" s="10">
        <v>1056</v>
      </c>
      <c r="X1084" s="10">
        <v>21</v>
      </c>
      <c r="AE1084" s="10">
        <v>1156</v>
      </c>
      <c r="AF1084" s="10">
        <v>1</v>
      </c>
    </row>
    <row r="1085" spans="23:32">
      <c r="W1085" s="10">
        <v>1057</v>
      </c>
      <c r="X1085" s="10">
        <v>7</v>
      </c>
      <c r="AE1085" s="10">
        <v>1160</v>
      </c>
      <c r="AF1085" s="10">
        <v>1</v>
      </c>
    </row>
    <row r="1086" spans="23:32">
      <c r="W1086" s="10">
        <v>1058</v>
      </c>
      <c r="X1086" s="10">
        <v>12</v>
      </c>
      <c r="AE1086" s="10">
        <v>1162</v>
      </c>
      <c r="AF1086" s="10">
        <v>2</v>
      </c>
    </row>
    <row r="1087" spans="23:32">
      <c r="W1087" s="10">
        <v>1059</v>
      </c>
      <c r="X1087" s="10">
        <v>8</v>
      </c>
      <c r="AE1087" s="10">
        <v>1164</v>
      </c>
      <c r="AF1087" s="10">
        <v>1</v>
      </c>
    </row>
    <row r="1088" spans="23:32">
      <c r="W1088" s="10">
        <v>1060</v>
      </c>
      <c r="X1088" s="10">
        <v>8</v>
      </c>
      <c r="AE1088" s="10">
        <v>1170</v>
      </c>
      <c r="AF1088" s="10">
        <v>1</v>
      </c>
    </row>
    <row r="1089" spans="23:32">
      <c r="W1089" s="10">
        <v>1061</v>
      </c>
      <c r="X1089" s="10">
        <v>11</v>
      </c>
      <c r="AE1089" s="10">
        <v>1174</v>
      </c>
      <c r="AF1089" s="10">
        <v>2</v>
      </c>
    </row>
    <row r="1090" spans="23:32">
      <c r="W1090" s="10">
        <v>1062</v>
      </c>
      <c r="X1090" s="10">
        <v>10</v>
      </c>
      <c r="AE1090" s="10">
        <v>1176</v>
      </c>
      <c r="AF1090" s="10">
        <v>1</v>
      </c>
    </row>
    <row r="1091" spans="23:32">
      <c r="W1091" s="10">
        <v>1063</v>
      </c>
      <c r="X1091" s="10">
        <v>12</v>
      </c>
      <c r="AE1091" s="10">
        <v>1180</v>
      </c>
      <c r="AF1091" s="10">
        <v>1</v>
      </c>
    </row>
    <row r="1092" spans="23:32">
      <c r="W1092" s="10">
        <v>1064</v>
      </c>
      <c r="X1092" s="10">
        <v>13</v>
      </c>
      <c r="AE1092" s="10">
        <v>1183</v>
      </c>
      <c r="AF1092" s="10">
        <v>1</v>
      </c>
    </row>
    <row r="1093" spans="23:32">
      <c r="W1093" s="10">
        <v>1065</v>
      </c>
      <c r="X1093" s="10">
        <v>6</v>
      </c>
      <c r="AE1093" s="10">
        <v>1184</v>
      </c>
      <c r="AF1093" s="10">
        <v>2</v>
      </c>
    </row>
    <row r="1094" spans="23:32">
      <c r="W1094" s="10">
        <v>1066</v>
      </c>
      <c r="X1094" s="10">
        <v>7</v>
      </c>
      <c r="AE1094" s="10">
        <v>1192</v>
      </c>
      <c r="AF1094" s="10">
        <v>2</v>
      </c>
    </row>
    <row r="1095" spans="23:32">
      <c r="W1095" s="10">
        <v>1067</v>
      </c>
      <c r="X1095" s="10">
        <v>8</v>
      </c>
      <c r="AE1095" s="10">
        <v>1193</v>
      </c>
      <c r="AF1095" s="10">
        <v>1</v>
      </c>
    </row>
    <row r="1096" spans="23:32">
      <c r="W1096" s="10">
        <v>1068</v>
      </c>
      <c r="X1096" s="10">
        <v>6</v>
      </c>
      <c r="AE1096" s="10">
        <v>1194</v>
      </c>
      <c r="AF1096" s="10">
        <v>2</v>
      </c>
    </row>
    <row r="1097" spans="23:32">
      <c r="W1097" s="10">
        <v>1069</v>
      </c>
      <c r="X1097" s="10">
        <v>11</v>
      </c>
      <c r="AE1097" s="10">
        <v>1195</v>
      </c>
      <c r="AF1097" s="10">
        <v>1</v>
      </c>
    </row>
    <row r="1098" spans="23:32">
      <c r="W1098" s="10">
        <v>1070</v>
      </c>
      <c r="X1098" s="10">
        <v>15</v>
      </c>
      <c r="AE1098" s="10">
        <v>1198</v>
      </c>
      <c r="AF1098" s="10">
        <v>1</v>
      </c>
    </row>
    <row r="1099" spans="23:32">
      <c r="W1099" s="10">
        <v>1071</v>
      </c>
      <c r="X1099" s="10">
        <v>9</v>
      </c>
      <c r="AE1099" s="10">
        <v>1199</v>
      </c>
      <c r="AF1099" s="10">
        <v>1</v>
      </c>
    </row>
    <row r="1100" spans="23:32">
      <c r="W1100" s="10">
        <v>1072</v>
      </c>
      <c r="X1100" s="10">
        <v>5</v>
      </c>
      <c r="AE1100" s="10">
        <v>1200</v>
      </c>
      <c r="AF1100" s="10">
        <v>2</v>
      </c>
    </row>
    <row r="1101" spans="23:32">
      <c r="W1101" s="10">
        <v>1073</v>
      </c>
      <c r="X1101" s="10">
        <v>9</v>
      </c>
      <c r="AE1101" s="10">
        <v>1203</v>
      </c>
      <c r="AF1101" s="10">
        <v>2</v>
      </c>
    </row>
    <row r="1102" spans="23:32">
      <c r="W1102" s="10">
        <v>1074</v>
      </c>
      <c r="X1102" s="10">
        <v>6</v>
      </c>
      <c r="AE1102" s="10">
        <v>1207</v>
      </c>
      <c r="AF1102" s="10">
        <v>1</v>
      </c>
    </row>
    <row r="1103" spans="23:32">
      <c r="W1103" s="10">
        <v>1075</v>
      </c>
      <c r="X1103" s="10">
        <v>7</v>
      </c>
      <c r="AE1103" s="10">
        <v>1209</v>
      </c>
      <c r="AF1103" s="10">
        <v>1</v>
      </c>
    </row>
    <row r="1104" spans="23:32">
      <c r="W1104" s="10">
        <v>1076</v>
      </c>
      <c r="X1104" s="10">
        <v>8</v>
      </c>
      <c r="AE1104" s="10">
        <v>1214</v>
      </c>
      <c r="AF1104" s="10">
        <v>1</v>
      </c>
    </row>
    <row r="1105" spans="23:32">
      <c r="W1105" s="10">
        <v>1077</v>
      </c>
      <c r="X1105" s="10">
        <v>7</v>
      </c>
      <c r="AE1105" s="10">
        <v>1218</v>
      </c>
      <c r="AF1105" s="10">
        <v>1</v>
      </c>
    </row>
    <row r="1106" spans="23:32">
      <c r="W1106" s="10">
        <v>1078</v>
      </c>
      <c r="X1106" s="10">
        <v>7</v>
      </c>
      <c r="AE1106" s="10">
        <v>1221</v>
      </c>
      <c r="AF1106" s="10">
        <v>1</v>
      </c>
    </row>
    <row r="1107" spans="23:32">
      <c r="W1107" s="10">
        <v>1079</v>
      </c>
      <c r="X1107" s="10">
        <v>12</v>
      </c>
      <c r="AE1107" s="10">
        <v>1223</v>
      </c>
      <c r="AF1107" s="10">
        <v>1</v>
      </c>
    </row>
    <row r="1108" spans="23:32">
      <c r="W1108" s="10">
        <v>1080</v>
      </c>
      <c r="X1108" s="10">
        <v>8</v>
      </c>
      <c r="AE1108" s="10">
        <v>1225</v>
      </c>
      <c r="AF1108" s="10">
        <v>1</v>
      </c>
    </row>
    <row r="1109" spans="23:32">
      <c r="W1109" s="10">
        <v>1081</v>
      </c>
      <c r="X1109" s="10">
        <v>10</v>
      </c>
      <c r="AE1109" s="10">
        <v>1229</v>
      </c>
      <c r="AF1109" s="10">
        <v>1</v>
      </c>
    </row>
    <row r="1110" spans="23:32">
      <c r="W1110" s="10">
        <v>1082</v>
      </c>
      <c r="X1110" s="10">
        <v>6</v>
      </c>
      <c r="AE1110" s="10">
        <v>1230</v>
      </c>
      <c r="AF1110" s="10">
        <v>1</v>
      </c>
    </row>
    <row r="1111" spans="23:32">
      <c r="W1111" s="10">
        <v>1083</v>
      </c>
      <c r="X1111" s="10">
        <v>10</v>
      </c>
      <c r="AE1111" s="10">
        <v>1232</v>
      </c>
      <c r="AF1111" s="10">
        <v>1</v>
      </c>
    </row>
    <row r="1112" spans="23:32">
      <c r="W1112" s="10">
        <v>1084</v>
      </c>
      <c r="X1112" s="10">
        <v>11</v>
      </c>
      <c r="AE1112" s="10">
        <v>1233</v>
      </c>
      <c r="AF1112" s="10">
        <v>1</v>
      </c>
    </row>
    <row r="1113" spans="23:32">
      <c r="W1113" s="10">
        <v>1085</v>
      </c>
      <c r="X1113" s="10">
        <v>7</v>
      </c>
      <c r="AE1113" s="10">
        <v>1235</v>
      </c>
      <c r="AF1113" s="10">
        <v>1</v>
      </c>
    </row>
    <row r="1114" spans="23:32">
      <c r="W1114" s="10">
        <v>1086</v>
      </c>
      <c r="X1114" s="10">
        <v>9</v>
      </c>
      <c r="AE1114" s="10">
        <v>1237</v>
      </c>
      <c r="AF1114" s="10">
        <v>1</v>
      </c>
    </row>
    <row r="1115" spans="23:32">
      <c r="W1115" s="10">
        <v>1087</v>
      </c>
      <c r="X1115" s="10">
        <v>8</v>
      </c>
      <c r="AE1115" s="10">
        <v>1239</v>
      </c>
      <c r="AF1115" s="10">
        <v>1</v>
      </c>
    </row>
    <row r="1116" spans="23:32">
      <c r="W1116" s="10">
        <v>1088</v>
      </c>
      <c r="X1116" s="10">
        <v>15</v>
      </c>
      <c r="AE1116" s="10">
        <v>1249</v>
      </c>
      <c r="AF1116" s="10">
        <v>1</v>
      </c>
    </row>
    <row r="1117" spans="23:32">
      <c r="W1117" s="10">
        <v>1089</v>
      </c>
      <c r="X1117" s="10">
        <v>11</v>
      </c>
      <c r="AE1117" s="10">
        <v>1252</v>
      </c>
      <c r="AF1117" s="10">
        <v>2</v>
      </c>
    </row>
    <row r="1118" spans="23:32">
      <c r="W1118" s="10">
        <v>1090</v>
      </c>
      <c r="X1118" s="10">
        <v>6</v>
      </c>
      <c r="AE1118" s="10">
        <v>1253</v>
      </c>
      <c r="AF1118" s="10">
        <v>1</v>
      </c>
    </row>
    <row r="1119" spans="23:32">
      <c r="W1119" s="10">
        <v>1091</v>
      </c>
      <c r="X1119" s="10">
        <v>4</v>
      </c>
      <c r="AE1119" s="10">
        <v>1256</v>
      </c>
      <c r="AF1119" s="10">
        <v>1</v>
      </c>
    </row>
    <row r="1120" spans="23:32">
      <c r="W1120" s="10">
        <v>1092</v>
      </c>
      <c r="X1120" s="10">
        <v>14</v>
      </c>
      <c r="AE1120" s="10">
        <v>1260</v>
      </c>
      <c r="AF1120" s="10">
        <v>1</v>
      </c>
    </row>
    <row r="1121" spans="23:32">
      <c r="W1121" s="10">
        <v>1093</v>
      </c>
      <c r="X1121" s="10">
        <v>9</v>
      </c>
      <c r="AE1121" s="10">
        <v>1262</v>
      </c>
      <c r="AF1121" s="10">
        <v>1</v>
      </c>
    </row>
    <row r="1122" spans="23:32">
      <c r="W1122" s="10">
        <v>1094</v>
      </c>
      <c r="X1122" s="10">
        <v>4</v>
      </c>
      <c r="AE1122" s="10">
        <v>1263</v>
      </c>
      <c r="AF1122" s="10">
        <v>1</v>
      </c>
    </row>
    <row r="1123" spans="23:32">
      <c r="W1123" s="10">
        <v>1095</v>
      </c>
      <c r="X1123" s="10">
        <v>7</v>
      </c>
      <c r="AE1123" s="10">
        <v>1264</v>
      </c>
      <c r="AF1123" s="10">
        <v>2</v>
      </c>
    </row>
    <row r="1124" spans="23:32">
      <c r="W1124" s="10">
        <v>1096</v>
      </c>
      <c r="X1124" s="10">
        <v>6</v>
      </c>
      <c r="AE1124" s="10">
        <v>1265</v>
      </c>
      <c r="AF1124" s="10">
        <v>1</v>
      </c>
    </row>
    <row r="1125" spans="23:32">
      <c r="W1125" s="10">
        <v>1097</v>
      </c>
      <c r="X1125" s="10">
        <v>11</v>
      </c>
      <c r="AE1125" s="10">
        <v>1268</v>
      </c>
      <c r="AF1125" s="10">
        <v>1</v>
      </c>
    </row>
    <row r="1126" spans="23:32">
      <c r="W1126" s="10">
        <v>1098</v>
      </c>
      <c r="X1126" s="10">
        <v>9</v>
      </c>
      <c r="AE1126" s="10">
        <v>1274</v>
      </c>
      <c r="AF1126" s="10">
        <v>1</v>
      </c>
    </row>
    <row r="1127" spans="23:32">
      <c r="W1127" s="10">
        <v>1099</v>
      </c>
      <c r="X1127" s="10">
        <v>13</v>
      </c>
      <c r="AE1127" s="10">
        <v>1282</v>
      </c>
      <c r="AF1127" s="10">
        <v>1</v>
      </c>
    </row>
    <row r="1128" spans="23:32">
      <c r="W1128" s="10">
        <v>1100</v>
      </c>
      <c r="X1128" s="10">
        <v>3</v>
      </c>
      <c r="AE1128" s="10">
        <v>1286</v>
      </c>
      <c r="AF1128" s="10">
        <v>2</v>
      </c>
    </row>
    <row r="1129" spans="23:32">
      <c r="W1129" s="10">
        <v>1101</v>
      </c>
      <c r="X1129" s="10">
        <v>9</v>
      </c>
      <c r="AE1129" s="10">
        <v>1293</v>
      </c>
      <c r="AF1129" s="10">
        <v>1</v>
      </c>
    </row>
    <row r="1130" spans="23:32">
      <c r="W1130" s="10">
        <v>1102</v>
      </c>
      <c r="X1130" s="10">
        <v>8</v>
      </c>
      <c r="AE1130" s="10">
        <v>1297</v>
      </c>
      <c r="AF1130" s="10">
        <v>1</v>
      </c>
    </row>
    <row r="1131" spans="23:32">
      <c r="W1131" s="10">
        <v>1103</v>
      </c>
      <c r="X1131" s="10">
        <v>6</v>
      </c>
      <c r="AE1131" s="10">
        <v>1303</v>
      </c>
      <c r="AF1131" s="10">
        <v>1</v>
      </c>
    </row>
    <row r="1132" spans="23:32">
      <c r="W1132" s="10">
        <v>1104</v>
      </c>
      <c r="X1132" s="10">
        <v>9</v>
      </c>
      <c r="AE1132" s="10">
        <v>1308</v>
      </c>
      <c r="AF1132" s="10">
        <v>1</v>
      </c>
    </row>
    <row r="1133" spans="23:32">
      <c r="W1133" s="10">
        <v>1105</v>
      </c>
      <c r="X1133" s="10">
        <v>14</v>
      </c>
      <c r="AE1133" s="10">
        <v>1314</v>
      </c>
      <c r="AF1133" s="10">
        <v>1</v>
      </c>
    </row>
    <row r="1134" spans="23:32">
      <c r="W1134" s="10">
        <v>1106</v>
      </c>
      <c r="X1134" s="10">
        <v>7</v>
      </c>
      <c r="AE1134" s="10">
        <v>1315</v>
      </c>
      <c r="AF1134" s="10">
        <v>1</v>
      </c>
    </row>
    <row r="1135" spans="23:32">
      <c r="W1135" s="10">
        <v>1107</v>
      </c>
      <c r="X1135" s="10">
        <v>6</v>
      </c>
      <c r="AE1135" s="10">
        <v>1325</v>
      </c>
      <c r="AF1135" s="10">
        <v>1</v>
      </c>
    </row>
    <row r="1136" spans="23:32">
      <c r="W1136" s="10">
        <v>1108</v>
      </c>
      <c r="X1136" s="10">
        <v>11</v>
      </c>
      <c r="AE1136" s="10">
        <v>1326</v>
      </c>
      <c r="AF1136" s="10">
        <v>1</v>
      </c>
    </row>
    <row r="1137" spans="23:32">
      <c r="W1137" s="10">
        <v>1109</v>
      </c>
      <c r="X1137" s="10">
        <v>8</v>
      </c>
      <c r="AE1137" s="10">
        <v>1333</v>
      </c>
      <c r="AF1137" s="10">
        <v>1</v>
      </c>
    </row>
    <row r="1138" spans="23:32">
      <c r="W1138" s="10">
        <v>1110</v>
      </c>
      <c r="X1138" s="10">
        <v>7</v>
      </c>
      <c r="AE1138" s="10">
        <v>1346</v>
      </c>
      <c r="AF1138" s="10">
        <v>2</v>
      </c>
    </row>
    <row r="1139" spans="23:32">
      <c r="W1139" s="10">
        <v>1111</v>
      </c>
      <c r="X1139" s="10">
        <v>5</v>
      </c>
      <c r="AE1139" s="10">
        <v>1347</v>
      </c>
      <c r="AF1139" s="10">
        <v>1</v>
      </c>
    </row>
    <row r="1140" spans="23:32">
      <c r="W1140" s="10">
        <v>1112</v>
      </c>
      <c r="X1140" s="10">
        <v>8</v>
      </c>
      <c r="AE1140" s="10">
        <v>1348</v>
      </c>
      <c r="AF1140" s="10">
        <v>1</v>
      </c>
    </row>
    <row r="1141" spans="23:32">
      <c r="W1141" s="10">
        <v>1113</v>
      </c>
      <c r="X1141" s="10">
        <v>6</v>
      </c>
      <c r="AE1141" s="10">
        <v>1353</v>
      </c>
      <c r="AF1141" s="10">
        <v>1</v>
      </c>
    </row>
    <row r="1142" spans="23:32">
      <c r="W1142" s="10">
        <v>1114</v>
      </c>
      <c r="X1142" s="10">
        <v>9</v>
      </c>
      <c r="AE1142" s="10">
        <v>1358</v>
      </c>
      <c r="AF1142" s="10">
        <v>1</v>
      </c>
    </row>
    <row r="1143" spans="23:32">
      <c r="W1143" s="10">
        <v>1115</v>
      </c>
      <c r="X1143" s="10">
        <v>3</v>
      </c>
      <c r="AE1143" s="10">
        <v>1361</v>
      </c>
      <c r="AF1143" s="10">
        <v>1</v>
      </c>
    </row>
    <row r="1144" spans="23:32">
      <c r="W1144" s="10">
        <v>1116</v>
      </c>
      <c r="X1144" s="10">
        <v>4</v>
      </c>
      <c r="AE1144" s="10">
        <v>1363</v>
      </c>
      <c r="AF1144" s="10">
        <v>1</v>
      </c>
    </row>
    <row r="1145" spans="23:32">
      <c r="W1145" s="10">
        <v>1117</v>
      </c>
      <c r="X1145" s="10">
        <v>11</v>
      </c>
      <c r="AE1145" s="10">
        <v>1366</v>
      </c>
      <c r="AF1145" s="10">
        <v>1</v>
      </c>
    </row>
    <row r="1146" spans="23:32">
      <c r="W1146" s="10">
        <v>1118</v>
      </c>
      <c r="X1146" s="10">
        <v>8</v>
      </c>
      <c r="AE1146" s="10">
        <v>1378</v>
      </c>
      <c r="AF1146" s="10">
        <v>1</v>
      </c>
    </row>
    <row r="1147" spans="23:32">
      <c r="W1147" s="10">
        <v>1119</v>
      </c>
      <c r="X1147" s="10">
        <v>7</v>
      </c>
      <c r="AE1147" s="10">
        <v>1408</v>
      </c>
      <c r="AF1147" s="10">
        <v>2</v>
      </c>
    </row>
    <row r="1148" spans="23:32">
      <c r="W1148" s="10">
        <v>1120</v>
      </c>
      <c r="X1148" s="10">
        <v>7</v>
      </c>
      <c r="AE1148" s="10">
        <v>1412</v>
      </c>
      <c r="AF1148" s="10">
        <v>1</v>
      </c>
    </row>
    <row r="1149" spans="23:32">
      <c r="W1149" s="10">
        <v>1121</v>
      </c>
      <c r="X1149" s="10">
        <v>5</v>
      </c>
      <c r="AE1149" s="10">
        <v>1424</v>
      </c>
      <c r="AF1149" s="10">
        <v>1</v>
      </c>
    </row>
    <row r="1150" spans="23:32">
      <c r="W1150" s="10">
        <v>1122</v>
      </c>
      <c r="X1150" s="10">
        <v>8</v>
      </c>
      <c r="AE1150" s="10">
        <v>1425</v>
      </c>
      <c r="AF1150" s="10">
        <v>1</v>
      </c>
    </row>
    <row r="1151" spans="23:32">
      <c r="W1151" s="10">
        <v>1123</v>
      </c>
      <c r="X1151" s="10">
        <v>2</v>
      </c>
      <c r="AE1151" s="10">
        <v>1440</v>
      </c>
      <c r="AF1151" s="10">
        <v>1</v>
      </c>
    </row>
    <row r="1152" spans="23:32">
      <c r="W1152" s="10">
        <v>1124</v>
      </c>
      <c r="X1152" s="10">
        <v>8</v>
      </c>
      <c r="AE1152" s="10">
        <v>1450</v>
      </c>
      <c r="AF1152" s="10">
        <v>1</v>
      </c>
    </row>
    <row r="1153" spans="23:32">
      <c r="W1153" s="10">
        <v>1125</v>
      </c>
      <c r="X1153" s="10">
        <v>10</v>
      </c>
      <c r="AE1153" s="10">
        <v>1464</v>
      </c>
      <c r="AF1153" s="10">
        <v>1</v>
      </c>
    </row>
    <row r="1154" spans="23:32">
      <c r="W1154" s="10">
        <v>1126</v>
      </c>
      <c r="X1154" s="10">
        <v>4</v>
      </c>
      <c r="AE1154" s="10">
        <v>1468</v>
      </c>
      <c r="AF1154" s="10">
        <v>1</v>
      </c>
    </row>
    <row r="1155" spans="23:32">
      <c r="W1155" s="10">
        <v>1127</v>
      </c>
      <c r="X1155" s="10">
        <v>7</v>
      </c>
      <c r="AE1155" s="10">
        <v>1483</v>
      </c>
      <c r="AF1155" s="10">
        <v>1</v>
      </c>
    </row>
    <row r="1156" spans="23:32">
      <c r="W1156" s="10">
        <v>1128</v>
      </c>
      <c r="X1156" s="10">
        <v>6</v>
      </c>
      <c r="AE1156" s="10">
        <v>1504</v>
      </c>
      <c r="AF1156" s="10">
        <v>1</v>
      </c>
    </row>
    <row r="1157" spans="23:32">
      <c r="W1157" s="10">
        <v>1129</v>
      </c>
      <c r="X1157" s="10">
        <v>11</v>
      </c>
      <c r="AE1157" s="10">
        <v>1508</v>
      </c>
      <c r="AF1157" s="10">
        <v>1</v>
      </c>
    </row>
    <row r="1158" spans="23:32">
      <c r="W1158" s="10">
        <v>1130</v>
      </c>
      <c r="X1158" s="10">
        <v>6</v>
      </c>
      <c r="AE1158" s="10">
        <v>1510</v>
      </c>
      <c r="AF1158" s="10">
        <v>1</v>
      </c>
    </row>
    <row r="1159" spans="23:32">
      <c r="W1159" s="10">
        <v>1131</v>
      </c>
      <c r="X1159" s="10">
        <v>7</v>
      </c>
      <c r="AE1159" s="10">
        <v>1514</v>
      </c>
      <c r="AF1159" s="10">
        <v>1</v>
      </c>
    </row>
    <row r="1160" spans="23:32">
      <c r="W1160" s="10">
        <v>1132</v>
      </c>
      <c r="X1160" s="10">
        <v>2</v>
      </c>
      <c r="AE1160" s="10">
        <v>1520</v>
      </c>
      <c r="AF1160" s="10">
        <v>1</v>
      </c>
    </row>
    <row r="1161" spans="23:32">
      <c r="W1161" s="10">
        <v>1133</v>
      </c>
      <c r="X1161" s="10">
        <v>8</v>
      </c>
      <c r="AE1161" s="10">
        <v>1525</v>
      </c>
      <c r="AF1161" s="10">
        <v>1</v>
      </c>
    </row>
    <row r="1162" spans="23:32">
      <c r="W1162" s="10">
        <v>1134</v>
      </c>
      <c r="X1162" s="10">
        <v>11</v>
      </c>
      <c r="AE1162" s="10">
        <v>1547</v>
      </c>
      <c r="AF1162" s="10">
        <v>1</v>
      </c>
    </row>
    <row r="1163" spans="23:32">
      <c r="W1163" s="10">
        <v>1135</v>
      </c>
      <c r="X1163" s="10">
        <v>10</v>
      </c>
      <c r="AE1163" s="10">
        <v>1548</v>
      </c>
      <c r="AF1163" s="10">
        <v>1</v>
      </c>
    </row>
    <row r="1164" spans="23:32">
      <c r="W1164" s="10">
        <v>1136</v>
      </c>
      <c r="X1164" s="10">
        <v>8</v>
      </c>
      <c r="AE1164" s="10">
        <v>1555</v>
      </c>
      <c r="AF1164" s="10">
        <v>1</v>
      </c>
    </row>
    <row r="1165" spans="23:32">
      <c r="W1165" s="10">
        <v>1137</v>
      </c>
      <c r="X1165" s="10">
        <v>11</v>
      </c>
      <c r="AE1165" s="10">
        <v>1556</v>
      </c>
      <c r="AF1165" s="10">
        <v>1</v>
      </c>
    </row>
    <row r="1166" spans="23:32">
      <c r="W1166" s="10">
        <v>1138</v>
      </c>
      <c r="X1166" s="10">
        <v>8</v>
      </c>
      <c r="AE1166" s="10">
        <v>1569</v>
      </c>
      <c r="AF1166" s="10">
        <v>1</v>
      </c>
    </row>
    <row r="1167" spans="23:32">
      <c r="W1167" s="10">
        <v>1139</v>
      </c>
      <c r="X1167" s="10">
        <v>7</v>
      </c>
      <c r="AE1167" s="10">
        <v>1571</v>
      </c>
      <c r="AF1167" s="10">
        <v>1</v>
      </c>
    </row>
    <row r="1168" spans="23:32">
      <c r="W1168" s="10">
        <v>1140</v>
      </c>
      <c r="X1168" s="10">
        <v>5</v>
      </c>
      <c r="AE1168" s="10">
        <v>1575</v>
      </c>
      <c r="AF1168" s="10">
        <v>1</v>
      </c>
    </row>
    <row r="1169" spans="23:32">
      <c r="W1169" s="10">
        <v>1141</v>
      </c>
      <c r="X1169" s="10">
        <v>7</v>
      </c>
      <c r="AE1169" s="10">
        <v>1588</v>
      </c>
      <c r="AF1169" s="10">
        <v>1</v>
      </c>
    </row>
    <row r="1170" spans="23:32">
      <c r="W1170" s="10">
        <v>1142</v>
      </c>
      <c r="X1170" s="10">
        <v>7</v>
      </c>
      <c r="AE1170" s="10">
        <v>1594</v>
      </c>
      <c r="AF1170" s="10">
        <v>1</v>
      </c>
    </row>
    <row r="1171" spans="23:32">
      <c r="W1171" s="10">
        <v>1143</v>
      </c>
      <c r="X1171" s="10">
        <v>10</v>
      </c>
      <c r="AE1171" s="10">
        <v>1623</v>
      </c>
      <c r="AF1171" s="10">
        <v>1</v>
      </c>
    </row>
    <row r="1172" spans="23:32">
      <c r="W1172" s="10">
        <v>1144</v>
      </c>
      <c r="X1172" s="10">
        <v>3</v>
      </c>
      <c r="AE1172" s="10">
        <v>1668</v>
      </c>
      <c r="AF1172" s="10">
        <v>1</v>
      </c>
    </row>
    <row r="1173" spans="23:32">
      <c r="W1173" s="10">
        <v>1145</v>
      </c>
      <c r="X1173" s="10">
        <v>7</v>
      </c>
      <c r="AE1173" s="10">
        <v>1697</v>
      </c>
      <c r="AF1173" s="10">
        <v>1</v>
      </c>
    </row>
    <row r="1174" spans="23:32">
      <c r="W1174" s="10">
        <v>1146</v>
      </c>
      <c r="X1174" s="10">
        <v>5</v>
      </c>
      <c r="AE1174" s="10">
        <v>1702</v>
      </c>
      <c r="AF1174" s="10">
        <v>2</v>
      </c>
    </row>
    <row r="1175" spans="23:32">
      <c r="W1175" s="10">
        <v>1147</v>
      </c>
      <c r="X1175" s="10">
        <v>9</v>
      </c>
      <c r="AE1175" s="10">
        <v>1803</v>
      </c>
      <c r="AF1175" s="10">
        <v>1</v>
      </c>
    </row>
    <row r="1176" spans="23:32">
      <c r="W1176" s="10">
        <v>1148</v>
      </c>
      <c r="X1176" s="10">
        <v>8</v>
      </c>
      <c r="AE1176" s="10">
        <v>1812</v>
      </c>
      <c r="AF1176" s="10">
        <v>1</v>
      </c>
    </row>
    <row r="1177" spans="23:32">
      <c r="W1177" s="10">
        <v>1149</v>
      </c>
      <c r="X1177" s="10">
        <v>4</v>
      </c>
      <c r="AE1177" s="10">
        <v>1815</v>
      </c>
      <c r="AF1177" s="10">
        <v>1</v>
      </c>
    </row>
    <row r="1178" spans="23:32">
      <c r="W1178" s="10">
        <v>1150</v>
      </c>
      <c r="X1178" s="10">
        <v>11</v>
      </c>
      <c r="AE1178" s="10">
        <v>1853</v>
      </c>
      <c r="AF1178" s="10">
        <v>1</v>
      </c>
    </row>
    <row r="1179" spans="23:32">
      <c r="W1179" s="10">
        <v>1151</v>
      </c>
      <c r="X1179" s="10">
        <v>6</v>
      </c>
      <c r="AE1179" s="10">
        <v>1880</v>
      </c>
      <c r="AF1179" s="10">
        <v>1</v>
      </c>
    </row>
    <row r="1180" spans="23:32">
      <c r="W1180" s="10">
        <v>1152</v>
      </c>
      <c r="X1180" s="10">
        <v>9</v>
      </c>
      <c r="AE1180" s="10">
        <v>1884</v>
      </c>
      <c r="AF1180" s="10">
        <v>1</v>
      </c>
    </row>
    <row r="1181" spans="23:32">
      <c r="W1181" s="10">
        <v>1153</v>
      </c>
      <c r="X1181" s="10">
        <v>9</v>
      </c>
      <c r="AE1181" s="10">
        <v>1911</v>
      </c>
      <c r="AF1181" s="10">
        <v>1</v>
      </c>
    </row>
    <row r="1182" spans="23:32">
      <c r="W1182" s="10">
        <v>1154</v>
      </c>
      <c r="X1182" s="10">
        <v>3</v>
      </c>
      <c r="AE1182" s="10">
        <v>2000</v>
      </c>
      <c r="AF1182" s="10">
        <v>1</v>
      </c>
    </row>
    <row r="1183" spans="23:32">
      <c r="W1183" s="10">
        <v>1155</v>
      </c>
      <c r="X1183" s="10">
        <v>4</v>
      </c>
      <c r="AE1183" s="10">
        <v>2282</v>
      </c>
      <c r="AF1183" s="10">
        <v>1</v>
      </c>
    </row>
    <row r="1184" spans="23:32">
      <c r="W1184" s="10">
        <v>1156</v>
      </c>
      <c r="X1184" s="10">
        <v>12</v>
      </c>
      <c r="AE1184" s="10">
        <v>2310</v>
      </c>
      <c r="AF1184" s="10">
        <v>1</v>
      </c>
    </row>
    <row r="1185" spans="23:32">
      <c r="W1185" s="10">
        <v>1157</v>
      </c>
      <c r="X1185" s="10">
        <v>7</v>
      </c>
      <c r="AE1185" s="10">
        <v>2331</v>
      </c>
      <c r="AF1185" s="10">
        <v>1</v>
      </c>
    </row>
    <row r="1186" spans="23:32">
      <c r="W1186" s="10">
        <v>1158</v>
      </c>
      <c r="X1186" s="10">
        <v>8</v>
      </c>
      <c r="AE1186" s="10">
        <v>2485</v>
      </c>
      <c r="AF1186" s="10">
        <v>1</v>
      </c>
    </row>
    <row r="1187" spans="23:32">
      <c r="W1187" s="10">
        <v>1159</v>
      </c>
      <c r="X1187" s="10">
        <v>6</v>
      </c>
      <c r="AE1187" s="10">
        <v>3024</v>
      </c>
      <c r="AF1187" s="10">
        <v>1</v>
      </c>
    </row>
    <row r="1188" spans="23:32">
      <c r="W1188" s="10">
        <v>1160</v>
      </c>
      <c r="X1188" s="10">
        <v>5</v>
      </c>
      <c r="AE1188" s="10">
        <v>3286</v>
      </c>
      <c r="AF1188" s="10">
        <v>1</v>
      </c>
    </row>
    <row r="1189" spans="23:32">
      <c r="W1189" s="10">
        <v>1161</v>
      </c>
      <c r="X1189" s="10">
        <v>5</v>
      </c>
      <c r="AE1189" s="10">
        <v>3306</v>
      </c>
      <c r="AF1189" s="10">
        <v>1</v>
      </c>
    </row>
    <row r="1190" spans="23:32">
      <c r="W1190" s="10">
        <v>1162</v>
      </c>
      <c r="X1190" s="10">
        <v>7</v>
      </c>
      <c r="AE1190" s="10">
        <v>3340</v>
      </c>
      <c r="AF1190" s="10">
        <v>1</v>
      </c>
    </row>
    <row r="1191" spans="23:32">
      <c r="W1191" s="10">
        <v>1163</v>
      </c>
      <c r="X1191" s="10">
        <v>8</v>
      </c>
      <c r="AE1191" s="10">
        <v>3419</v>
      </c>
      <c r="AF1191" s="10">
        <v>1</v>
      </c>
    </row>
    <row r="1192" spans="23:32">
      <c r="W1192" s="10">
        <v>1164</v>
      </c>
      <c r="X1192" s="10">
        <v>8</v>
      </c>
      <c r="AE1192" s="10">
        <v>3461</v>
      </c>
      <c r="AF1192" s="10">
        <v>1</v>
      </c>
    </row>
    <row r="1193" spans="23:32">
      <c r="W1193" s="10">
        <v>1165</v>
      </c>
      <c r="X1193" s="10">
        <v>12</v>
      </c>
    </row>
    <row r="1194" spans="23:32">
      <c r="W1194" s="10">
        <v>1166</v>
      </c>
      <c r="X1194" s="10">
        <v>11</v>
      </c>
    </row>
    <row r="1195" spans="23:32">
      <c r="W1195" s="10">
        <v>1167</v>
      </c>
      <c r="X1195" s="10">
        <v>8</v>
      </c>
    </row>
    <row r="1196" spans="23:32">
      <c r="W1196" s="10">
        <v>1168</v>
      </c>
      <c r="X1196" s="10">
        <v>7</v>
      </c>
    </row>
    <row r="1197" spans="23:32">
      <c r="W1197" s="10">
        <v>1169</v>
      </c>
      <c r="X1197" s="10">
        <v>11</v>
      </c>
    </row>
    <row r="1198" spans="23:32">
      <c r="W1198" s="10">
        <v>1170</v>
      </c>
      <c r="X1198" s="10">
        <v>8</v>
      </c>
    </row>
    <row r="1199" spans="23:32">
      <c r="W1199" s="10">
        <v>1171</v>
      </c>
      <c r="X1199" s="10">
        <v>9</v>
      </c>
    </row>
    <row r="1200" spans="23:32">
      <c r="W1200" s="10">
        <v>1172</v>
      </c>
      <c r="X1200" s="10">
        <v>12</v>
      </c>
    </row>
    <row r="1201" spans="23:24">
      <c r="W1201" s="10">
        <v>1173</v>
      </c>
      <c r="X1201" s="10">
        <v>3</v>
      </c>
    </row>
    <row r="1202" spans="23:24">
      <c r="W1202" s="10">
        <v>1174</v>
      </c>
      <c r="X1202" s="10">
        <v>12</v>
      </c>
    </row>
    <row r="1203" spans="23:24">
      <c r="W1203" s="10">
        <v>1175</v>
      </c>
      <c r="X1203" s="10">
        <v>11</v>
      </c>
    </row>
    <row r="1204" spans="23:24">
      <c r="W1204" s="10">
        <v>1176</v>
      </c>
      <c r="X1204" s="10">
        <v>5</v>
      </c>
    </row>
    <row r="1205" spans="23:24">
      <c r="W1205" s="10">
        <v>1177</v>
      </c>
      <c r="X1205" s="10">
        <v>8</v>
      </c>
    </row>
    <row r="1206" spans="23:24">
      <c r="W1206" s="10">
        <v>1178</v>
      </c>
      <c r="X1206" s="10">
        <v>6</v>
      </c>
    </row>
    <row r="1207" spans="23:24">
      <c r="W1207" s="10">
        <v>1179</v>
      </c>
      <c r="X1207" s="10">
        <v>5</v>
      </c>
    </row>
    <row r="1208" spans="23:24">
      <c r="W1208" s="10">
        <v>1180</v>
      </c>
      <c r="X1208" s="10">
        <v>5</v>
      </c>
    </row>
    <row r="1209" spans="23:24">
      <c r="W1209" s="10">
        <v>1181</v>
      </c>
      <c r="X1209" s="10">
        <v>5</v>
      </c>
    </row>
    <row r="1210" spans="23:24">
      <c r="W1210" s="10">
        <v>1182</v>
      </c>
      <c r="X1210" s="10">
        <v>4</v>
      </c>
    </row>
    <row r="1211" spans="23:24">
      <c r="W1211" s="10">
        <v>1183</v>
      </c>
      <c r="X1211" s="10">
        <v>8</v>
      </c>
    </row>
    <row r="1212" spans="23:24">
      <c r="W1212" s="10">
        <v>1184</v>
      </c>
      <c r="X1212" s="10">
        <v>8</v>
      </c>
    </row>
    <row r="1213" spans="23:24">
      <c r="W1213" s="10">
        <v>1185</v>
      </c>
      <c r="X1213" s="10">
        <v>6</v>
      </c>
    </row>
    <row r="1214" spans="23:24">
      <c r="W1214" s="10">
        <v>1186</v>
      </c>
      <c r="X1214" s="10">
        <v>13</v>
      </c>
    </row>
    <row r="1215" spans="23:24">
      <c r="W1215" s="10">
        <v>1187</v>
      </c>
      <c r="X1215" s="10">
        <v>10</v>
      </c>
    </row>
    <row r="1216" spans="23:24">
      <c r="W1216" s="10">
        <v>1188</v>
      </c>
      <c r="X1216" s="10">
        <v>9</v>
      </c>
    </row>
    <row r="1217" spans="23:24">
      <c r="W1217" s="10">
        <v>1189</v>
      </c>
      <c r="X1217" s="10">
        <v>7</v>
      </c>
    </row>
    <row r="1218" spans="23:24">
      <c r="W1218" s="10">
        <v>1190</v>
      </c>
      <c r="X1218" s="10">
        <v>8</v>
      </c>
    </row>
    <row r="1219" spans="23:24">
      <c r="W1219" s="10">
        <v>1191</v>
      </c>
      <c r="X1219" s="10">
        <v>5</v>
      </c>
    </row>
    <row r="1220" spans="23:24">
      <c r="W1220" s="10">
        <v>1192</v>
      </c>
      <c r="X1220" s="10">
        <v>5</v>
      </c>
    </row>
    <row r="1221" spans="23:24">
      <c r="W1221" s="10">
        <v>1193</v>
      </c>
      <c r="X1221" s="10">
        <v>3</v>
      </c>
    </row>
    <row r="1222" spans="23:24">
      <c r="W1222" s="10">
        <v>1194</v>
      </c>
      <c r="X1222" s="10">
        <v>8</v>
      </c>
    </row>
    <row r="1223" spans="23:24">
      <c r="W1223" s="10">
        <v>1195</v>
      </c>
      <c r="X1223" s="10">
        <v>8</v>
      </c>
    </row>
    <row r="1224" spans="23:24">
      <c r="W1224" s="10">
        <v>1196</v>
      </c>
      <c r="X1224" s="10">
        <v>6</v>
      </c>
    </row>
    <row r="1225" spans="23:24">
      <c r="W1225" s="10">
        <v>1197</v>
      </c>
      <c r="X1225" s="10">
        <v>8</v>
      </c>
    </row>
    <row r="1226" spans="23:24">
      <c r="W1226" s="10">
        <v>1198</v>
      </c>
      <c r="X1226" s="10">
        <v>6</v>
      </c>
    </row>
    <row r="1227" spans="23:24">
      <c r="W1227" s="10">
        <v>1199</v>
      </c>
      <c r="X1227" s="10">
        <v>7</v>
      </c>
    </row>
    <row r="1228" spans="23:24">
      <c r="W1228" s="10">
        <v>1200</v>
      </c>
      <c r="X1228" s="10">
        <v>6</v>
      </c>
    </row>
    <row r="1229" spans="23:24">
      <c r="W1229" s="10">
        <v>1201</v>
      </c>
      <c r="X1229" s="10">
        <v>7</v>
      </c>
    </row>
    <row r="1230" spans="23:24">
      <c r="W1230" s="10">
        <v>1202</v>
      </c>
      <c r="X1230" s="10">
        <v>11</v>
      </c>
    </row>
    <row r="1231" spans="23:24">
      <c r="W1231" s="10">
        <v>1203</v>
      </c>
      <c r="X1231" s="10">
        <v>7</v>
      </c>
    </row>
    <row r="1232" spans="23:24">
      <c r="W1232" s="10">
        <v>1204</v>
      </c>
      <c r="X1232" s="10">
        <v>6</v>
      </c>
    </row>
    <row r="1233" spans="23:24">
      <c r="W1233" s="10">
        <v>1205</v>
      </c>
      <c r="X1233" s="10">
        <v>8</v>
      </c>
    </row>
    <row r="1234" spans="23:24">
      <c r="W1234" s="10">
        <v>1206</v>
      </c>
      <c r="X1234" s="10">
        <v>5</v>
      </c>
    </row>
    <row r="1235" spans="23:24">
      <c r="W1235" s="10">
        <v>1207</v>
      </c>
      <c r="X1235" s="10">
        <v>11</v>
      </c>
    </row>
    <row r="1236" spans="23:24">
      <c r="W1236" s="10">
        <v>1208</v>
      </c>
      <c r="X1236" s="10">
        <v>5</v>
      </c>
    </row>
    <row r="1237" spans="23:24">
      <c r="W1237" s="10">
        <v>1209</v>
      </c>
      <c r="X1237" s="10">
        <v>4</v>
      </c>
    </row>
    <row r="1238" spans="23:24">
      <c r="W1238" s="10">
        <v>1210</v>
      </c>
      <c r="X1238" s="10">
        <v>11</v>
      </c>
    </row>
    <row r="1239" spans="23:24">
      <c r="W1239" s="10">
        <v>1211</v>
      </c>
      <c r="X1239" s="10">
        <v>8</v>
      </c>
    </row>
    <row r="1240" spans="23:24">
      <c r="W1240" s="10">
        <v>1212</v>
      </c>
      <c r="X1240" s="10">
        <v>2</v>
      </c>
    </row>
    <row r="1241" spans="23:24">
      <c r="W1241" s="10">
        <v>1213</v>
      </c>
      <c r="X1241" s="10">
        <v>2</v>
      </c>
    </row>
    <row r="1242" spans="23:24">
      <c r="W1242" s="10">
        <v>1214</v>
      </c>
      <c r="X1242" s="10">
        <v>3</v>
      </c>
    </row>
    <row r="1243" spans="23:24">
      <c r="W1243" s="10">
        <v>1215</v>
      </c>
      <c r="X1243" s="10">
        <v>5</v>
      </c>
    </row>
    <row r="1244" spans="23:24">
      <c r="W1244" s="10">
        <v>1216</v>
      </c>
      <c r="X1244" s="10">
        <v>6</v>
      </c>
    </row>
    <row r="1245" spans="23:24">
      <c r="W1245" s="10">
        <v>1217</v>
      </c>
      <c r="X1245" s="10">
        <v>10</v>
      </c>
    </row>
    <row r="1246" spans="23:24">
      <c r="W1246" s="10">
        <v>1218</v>
      </c>
      <c r="X1246" s="10">
        <v>2</v>
      </c>
    </row>
    <row r="1247" spans="23:24">
      <c r="W1247" s="10">
        <v>1219</v>
      </c>
      <c r="X1247" s="10">
        <v>9</v>
      </c>
    </row>
    <row r="1248" spans="23:24">
      <c r="W1248" s="10">
        <v>1220</v>
      </c>
      <c r="X1248" s="10">
        <v>11</v>
      </c>
    </row>
    <row r="1249" spans="23:24">
      <c r="W1249" s="10">
        <v>1221</v>
      </c>
      <c r="X1249" s="10">
        <v>6</v>
      </c>
    </row>
    <row r="1250" spans="23:24">
      <c r="W1250" s="10">
        <v>1222</v>
      </c>
      <c r="X1250" s="10">
        <v>8</v>
      </c>
    </row>
    <row r="1251" spans="23:24">
      <c r="W1251" s="10">
        <v>1223</v>
      </c>
      <c r="X1251" s="10">
        <v>3</v>
      </c>
    </row>
    <row r="1252" spans="23:24">
      <c r="W1252" s="10">
        <v>1224</v>
      </c>
      <c r="X1252" s="10">
        <v>6</v>
      </c>
    </row>
    <row r="1253" spans="23:24">
      <c r="W1253" s="10">
        <v>1225</v>
      </c>
      <c r="X1253" s="10">
        <v>5</v>
      </c>
    </row>
    <row r="1254" spans="23:24">
      <c r="W1254" s="10">
        <v>1226</v>
      </c>
      <c r="X1254" s="10">
        <v>7</v>
      </c>
    </row>
    <row r="1255" spans="23:24">
      <c r="W1255" s="10">
        <v>1227</v>
      </c>
      <c r="X1255" s="10">
        <v>4</v>
      </c>
    </row>
    <row r="1256" spans="23:24">
      <c r="W1256" s="10">
        <v>1228</v>
      </c>
      <c r="X1256" s="10">
        <v>6</v>
      </c>
    </row>
    <row r="1257" spans="23:24">
      <c r="W1257" s="10">
        <v>1229</v>
      </c>
      <c r="X1257" s="10">
        <v>12</v>
      </c>
    </row>
    <row r="1258" spans="23:24">
      <c r="W1258" s="10">
        <v>1230</v>
      </c>
      <c r="X1258" s="10">
        <v>7</v>
      </c>
    </row>
    <row r="1259" spans="23:24">
      <c r="W1259" s="10">
        <v>1231</v>
      </c>
      <c r="X1259" s="10">
        <v>7</v>
      </c>
    </row>
    <row r="1260" spans="23:24">
      <c r="W1260" s="10">
        <v>1232</v>
      </c>
      <c r="X1260" s="10">
        <v>11</v>
      </c>
    </row>
    <row r="1261" spans="23:24">
      <c r="W1261" s="10">
        <v>1233</v>
      </c>
      <c r="X1261" s="10">
        <v>9</v>
      </c>
    </row>
    <row r="1262" spans="23:24">
      <c r="W1262" s="10">
        <v>1234</v>
      </c>
      <c r="X1262" s="10">
        <v>14</v>
      </c>
    </row>
    <row r="1263" spans="23:24">
      <c r="W1263" s="10">
        <v>1235</v>
      </c>
      <c r="X1263" s="10">
        <v>8</v>
      </c>
    </row>
    <row r="1264" spans="23:24">
      <c r="W1264" s="10">
        <v>1236</v>
      </c>
      <c r="X1264" s="10">
        <v>8</v>
      </c>
    </row>
    <row r="1265" spans="23:24">
      <c r="W1265" s="10">
        <v>1237</v>
      </c>
      <c r="X1265" s="10">
        <v>5</v>
      </c>
    </row>
    <row r="1266" spans="23:24">
      <c r="W1266" s="10">
        <v>1238</v>
      </c>
      <c r="X1266" s="10">
        <v>4</v>
      </c>
    </row>
    <row r="1267" spans="23:24">
      <c r="W1267" s="10">
        <v>1239</v>
      </c>
      <c r="X1267" s="10">
        <v>7</v>
      </c>
    </row>
    <row r="1268" spans="23:24">
      <c r="W1268" s="10">
        <v>1240</v>
      </c>
      <c r="X1268" s="10">
        <v>11</v>
      </c>
    </row>
    <row r="1269" spans="23:24">
      <c r="W1269" s="10">
        <v>1241</v>
      </c>
      <c r="X1269" s="10">
        <v>3</v>
      </c>
    </row>
    <row r="1270" spans="23:24">
      <c r="W1270" s="10">
        <v>1242</v>
      </c>
      <c r="X1270" s="10">
        <v>10</v>
      </c>
    </row>
    <row r="1271" spans="23:24">
      <c r="W1271" s="10">
        <v>1243</v>
      </c>
      <c r="X1271" s="10">
        <v>8</v>
      </c>
    </row>
    <row r="1272" spans="23:24">
      <c r="W1272" s="10">
        <v>1244</v>
      </c>
      <c r="X1272" s="10">
        <v>6</v>
      </c>
    </row>
    <row r="1273" spans="23:24">
      <c r="W1273" s="10">
        <v>1245</v>
      </c>
      <c r="X1273" s="10">
        <v>4</v>
      </c>
    </row>
    <row r="1274" spans="23:24">
      <c r="W1274" s="10">
        <v>1246</v>
      </c>
      <c r="X1274" s="10">
        <v>5</v>
      </c>
    </row>
    <row r="1275" spans="23:24">
      <c r="W1275" s="10">
        <v>1247</v>
      </c>
      <c r="X1275" s="10">
        <v>7</v>
      </c>
    </row>
    <row r="1276" spans="23:24">
      <c r="W1276" s="10">
        <v>1248</v>
      </c>
      <c r="X1276" s="10">
        <v>4</v>
      </c>
    </row>
    <row r="1277" spans="23:24">
      <c r="W1277" s="10">
        <v>1249</v>
      </c>
      <c r="X1277" s="10">
        <v>6</v>
      </c>
    </row>
    <row r="1278" spans="23:24">
      <c r="W1278" s="10">
        <v>1250</v>
      </c>
      <c r="X1278" s="10">
        <v>9</v>
      </c>
    </row>
    <row r="1279" spans="23:24">
      <c r="W1279" s="10">
        <v>1251</v>
      </c>
      <c r="X1279" s="10">
        <v>5</v>
      </c>
    </row>
    <row r="1280" spans="23:24">
      <c r="W1280" s="10">
        <v>1252</v>
      </c>
      <c r="X1280" s="10">
        <v>5</v>
      </c>
    </row>
    <row r="1281" spans="23:24">
      <c r="W1281" s="10">
        <v>1253</v>
      </c>
      <c r="X1281" s="10">
        <v>3</v>
      </c>
    </row>
    <row r="1282" spans="23:24">
      <c r="W1282" s="10">
        <v>1254</v>
      </c>
      <c r="X1282" s="10">
        <v>5</v>
      </c>
    </row>
    <row r="1283" spans="23:24">
      <c r="W1283" s="10">
        <v>1255</v>
      </c>
      <c r="X1283" s="10">
        <v>4</v>
      </c>
    </row>
    <row r="1284" spans="23:24">
      <c r="W1284" s="10">
        <v>1256</v>
      </c>
      <c r="X1284" s="10">
        <v>5</v>
      </c>
    </row>
    <row r="1285" spans="23:24">
      <c r="W1285" s="10">
        <v>1257</v>
      </c>
      <c r="X1285" s="10">
        <v>9</v>
      </c>
    </row>
    <row r="1286" spans="23:24">
      <c r="W1286" s="10">
        <v>1258</v>
      </c>
      <c r="X1286" s="10">
        <v>4</v>
      </c>
    </row>
    <row r="1287" spans="23:24">
      <c r="W1287" s="10">
        <v>1259</v>
      </c>
      <c r="X1287" s="10">
        <v>7</v>
      </c>
    </row>
    <row r="1288" spans="23:24">
      <c r="W1288" s="10">
        <v>1260</v>
      </c>
      <c r="X1288" s="10">
        <v>5</v>
      </c>
    </row>
    <row r="1289" spans="23:24">
      <c r="W1289" s="10">
        <v>1261</v>
      </c>
      <c r="X1289" s="10">
        <v>7</v>
      </c>
    </row>
    <row r="1290" spans="23:24">
      <c r="W1290" s="10">
        <v>1262</v>
      </c>
      <c r="X1290" s="10">
        <v>5</v>
      </c>
    </row>
    <row r="1291" spans="23:24">
      <c r="W1291" s="10">
        <v>1263</v>
      </c>
      <c r="X1291" s="10">
        <v>6</v>
      </c>
    </row>
    <row r="1292" spans="23:24">
      <c r="W1292" s="10">
        <v>1264</v>
      </c>
      <c r="X1292" s="10">
        <v>4</v>
      </c>
    </row>
    <row r="1293" spans="23:24">
      <c r="W1293" s="10">
        <v>1265</v>
      </c>
      <c r="X1293" s="10">
        <v>3</v>
      </c>
    </row>
    <row r="1294" spans="23:24">
      <c r="W1294" s="10">
        <v>1266</v>
      </c>
      <c r="X1294" s="10">
        <v>3</v>
      </c>
    </row>
    <row r="1295" spans="23:24">
      <c r="W1295" s="10">
        <v>1267</v>
      </c>
      <c r="X1295" s="10">
        <v>9</v>
      </c>
    </row>
    <row r="1296" spans="23:24">
      <c r="W1296" s="10">
        <v>1268</v>
      </c>
      <c r="X1296" s="10">
        <v>8</v>
      </c>
    </row>
    <row r="1297" spans="23:24">
      <c r="W1297" s="10">
        <v>1269</v>
      </c>
      <c r="X1297" s="10">
        <v>8</v>
      </c>
    </row>
    <row r="1298" spans="23:24">
      <c r="W1298" s="10">
        <v>1270</v>
      </c>
      <c r="X1298" s="10">
        <v>6</v>
      </c>
    </row>
    <row r="1299" spans="23:24">
      <c r="W1299" s="10">
        <v>1271</v>
      </c>
      <c r="X1299" s="10">
        <v>9</v>
      </c>
    </row>
    <row r="1300" spans="23:24">
      <c r="W1300" s="10">
        <v>1272</v>
      </c>
      <c r="X1300" s="10">
        <v>2</v>
      </c>
    </row>
    <row r="1301" spans="23:24">
      <c r="W1301" s="10">
        <v>1273</v>
      </c>
      <c r="X1301" s="10">
        <v>8</v>
      </c>
    </row>
    <row r="1302" spans="23:24">
      <c r="W1302" s="10">
        <v>1274</v>
      </c>
      <c r="X1302" s="10">
        <v>8</v>
      </c>
    </row>
    <row r="1303" spans="23:24">
      <c r="W1303" s="10">
        <v>1275</v>
      </c>
      <c r="X1303" s="10">
        <v>5</v>
      </c>
    </row>
    <row r="1304" spans="23:24">
      <c r="W1304" s="10">
        <v>1276</v>
      </c>
      <c r="X1304" s="10">
        <v>4</v>
      </c>
    </row>
    <row r="1305" spans="23:24">
      <c r="W1305" s="10">
        <v>1277</v>
      </c>
      <c r="X1305" s="10">
        <v>7</v>
      </c>
    </row>
    <row r="1306" spans="23:24">
      <c r="W1306" s="10">
        <v>1278</v>
      </c>
      <c r="X1306" s="10">
        <v>7</v>
      </c>
    </row>
    <row r="1307" spans="23:24">
      <c r="W1307" s="10">
        <v>1279</v>
      </c>
      <c r="X1307" s="10">
        <v>3</v>
      </c>
    </row>
    <row r="1308" spans="23:24">
      <c r="W1308" s="10">
        <v>1280</v>
      </c>
      <c r="X1308" s="10">
        <v>7</v>
      </c>
    </row>
    <row r="1309" spans="23:24">
      <c r="W1309" s="10">
        <v>1281</v>
      </c>
      <c r="X1309" s="10">
        <v>3</v>
      </c>
    </row>
    <row r="1310" spans="23:24">
      <c r="W1310" s="10">
        <v>1282</v>
      </c>
      <c r="X1310" s="10">
        <v>6</v>
      </c>
    </row>
    <row r="1311" spans="23:24">
      <c r="W1311" s="10">
        <v>1283</v>
      </c>
      <c r="X1311" s="10">
        <v>6</v>
      </c>
    </row>
    <row r="1312" spans="23:24">
      <c r="W1312" s="10">
        <v>1284</v>
      </c>
      <c r="X1312" s="10">
        <v>4</v>
      </c>
    </row>
    <row r="1313" spans="23:24">
      <c r="W1313" s="10">
        <v>1285</v>
      </c>
      <c r="X1313" s="10">
        <v>8</v>
      </c>
    </row>
    <row r="1314" spans="23:24">
      <c r="W1314" s="10">
        <v>1286</v>
      </c>
      <c r="X1314" s="10">
        <v>5</v>
      </c>
    </row>
    <row r="1315" spans="23:24">
      <c r="W1315" s="10">
        <v>1287</v>
      </c>
      <c r="X1315" s="10">
        <v>8</v>
      </c>
    </row>
    <row r="1316" spans="23:24">
      <c r="W1316" s="10">
        <v>1288</v>
      </c>
      <c r="X1316" s="10">
        <v>5</v>
      </c>
    </row>
    <row r="1317" spans="23:24">
      <c r="W1317" s="10">
        <v>1289</v>
      </c>
      <c r="X1317" s="10">
        <v>8</v>
      </c>
    </row>
    <row r="1318" spans="23:24">
      <c r="W1318" s="10">
        <v>1290</v>
      </c>
      <c r="X1318" s="10">
        <v>6</v>
      </c>
    </row>
    <row r="1319" spans="23:24">
      <c r="W1319" s="10">
        <v>1291</v>
      </c>
      <c r="X1319" s="10">
        <v>6</v>
      </c>
    </row>
    <row r="1320" spans="23:24">
      <c r="W1320" s="10">
        <v>1292</v>
      </c>
      <c r="X1320" s="10">
        <v>5</v>
      </c>
    </row>
    <row r="1321" spans="23:24">
      <c r="W1321" s="10">
        <v>1293</v>
      </c>
      <c r="X1321" s="10">
        <v>4</v>
      </c>
    </row>
    <row r="1322" spans="23:24">
      <c r="W1322" s="10">
        <v>1294</v>
      </c>
      <c r="X1322" s="10">
        <v>5</v>
      </c>
    </row>
    <row r="1323" spans="23:24">
      <c r="W1323" s="10">
        <v>1295</v>
      </c>
      <c r="X1323" s="10">
        <v>6</v>
      </c>
    </row>
    <row r="1324" spans="23:24">
      <c r="W1324" s="10">
        <v>1296</v>
      </c>
      <c r="X1324" s="10">
        <v>5</v>
      </c>
    </row>
    <row r="1325" spans="23:24">
      <c r="W1325" s="10">
        <v>1297</v>
      </c>
      <c r="X1325" s="10">
        <v>3</v>
      </c>
    </row>
    <row r="1326" spans="23:24">
      <c r="W1326" s="10">
        <v>1298</v>
      </c>
      <c r="X1326" s="10">
        <v>7</v>
      </c>
    </row>
    <row r="1327" spans="23:24">
      <c r="W1327" s="10">
        <v>1299</v>
      </c>
      <c r="X1327" s="10">
        <v>5</v>
      </c>
    </row>
    <row r="1328" spans="23:24">
      <c r="W1328" s="10">
        <v>1300</v>
      </c>
      <c r="X1328" s="10">
        <v>3</v>
      </c>
    </row>
    <row r="1329" spans="23:24">
      <c r="W1329" s="10">
        <v>1301</v>
      </c>
      <c r="X1329" s="10">
        <v>3</v>
      </c>
    </row>
    <row r="1330" spans="23:24">
      <c r="W1330" s="10">
        <v>1302</v>
      </c>
      <c r="X1330" s="10">
        <v>4</v>
      </c>
    </row>
    <row r="1331" spans="23:24">
      <c r="W1331" s="10">
        <v>1303</v>
      </c>
      <c r="X1331" s="10">
        <v>5</v>
      </c>
    </row>
    <row r="1332" spans="23:24">
      <c r="W1332" s="10">
        <v>1304</v>
      </c>
      <c r="X1332" s="10">
        <v>6</v>
      </c>
    </row>
    <row r="1333" spans="23:24">
      <c r="W1333" s="10">
        <v>1305</v>
      </c>
      <c r="X1333" s="10">
        <v>7</v>
      </c>
    </row>
    <row r="1334" spans="23:24">
      <c r="W1334" s="10">
        <v>1306</v>
      </c>
      <c r="X1334" s="10">
        <v>6</v>
      </c>
    </row>
    <row r="1335" spans="23:24">
      <c r="W1335" s="10">
        <v>1307</v>
      </c>
      <c r="X1335" s="10">
        <v>10</v>
      </c>
    </row>
    <row r="1336" spans="23:24">
      <c r="W1336" s="10">
        <v>1308</v>
      </c>
      <c r="X1336" s="10">
        <v>7</v>
      </c>
    </row>
    <row r="1337" spans="23:24">
      <c r="W1337" s="10">
        <v>1309</v>
      </c>
      <c r="X1337" s="10">
        <v>3</v>
      </c>
    </row>
    <row r="1338" spans="23:24">
      <c r="W1338" s="10">
        <v>1310</v>
      </c>
      <c r="X1338" s="10">
        <v>5</v>
      </c>
    </row>
    <row r="1339" spans="23:24">
      <c r="W1339" s="10">
        <v>1311</v>
      </c>
      <c r="X1339" s="10">
        <v>5</v>
      </c>
    </row>
    <row r="1340" spans="23:24">
      <c r="W1340" s="10">
        <v>1312</v>
      </c>
      <c r="X1340" s="10">
        <v>4</v>
      </c>
    </row>
    <row r="1341" spans="23:24">
      <c r="W1341" s="10">
        <v>1313</v>
      </c>
      <c r="X1341" s="10">
        <v>4</v>
      </c>
    </row>
    <row r="1342" spans="23:24">
      <c r="W1342" s="10">
        <v>1314</v>
      </c>
      <c r="X1342" s="10">
        <v>7</v>
      </c>
    </row>
    <row r="1343" spans="23:24">
      <c r="W1343" s="10">
        <v>1315</v>
      </c>
      <c r="X1343" s="10">
        <v>7</v>
      </c>
    </row>
    <row r="1344" spans="23:24">
      <c r="W1344" s="10">
        <v>1316</v>
      </c>
      <c r="X1344" s="10">
        <v>8</v>
      </c>
    </row>
    <row r="1345" spans="23:24">
      <c r="W1345" s="10">
        <v>1317</v>
      </c>
      <c r="X1345" s="10">
        <v>10</v>
      </c>
    </row>
    <row r="1346" spans="23:24">
      <c r="W1346" s="10">
        <v>1318</v>
      </c>
      <c r="X1346" s="10">
        <v>5</v>
      </c>
    </row>
    <row r="1347" spans="23:24">
      <c r="W1347" s="10">
        <v>1319</v>
      </c>
      <c r="X1347" s="10">
        <v>3</v>
      </c>
    </row>
    <row r="1348" spans="23:24">
      <c r="W1348" s="10">
        <v>1320</v>
      </c>
      <c r="X1348" s="10">
        <v>5</v>
      </c>
    </row>
    <row r="1349" spans="23:24">
      <c r="W1349" s="10">
        <v>1321</v>
      </c>
      <c r="X1349" s="10">
        <v>4</v>
      </c>
    </row>
    <row r="1350" spans="23:24">
      <c r="W1350" s="10">
        <v>1322</v>
      </c>
      <c r="X1350" s="10">
        <v>4</v>
      </c>
    </row>
    <row r="1351" spans="23:24">
      <c r="W1351" s="10">
        <v>1323</v>
      </c>
      <c r="X1351" s="10">
        <v>4</v>
      </c>
    </row>
    <row r="1352" spans="23:24">
      <c r="W1352" s="10">
        <v>1324</v>
      </c>
      <c r="X1352" s="10">
        <v>5</v>
      </c>
    </row>
    <row r="1353" spans="23:24">
      <c r="W1353" s="10">
        <v>1325</v>
      </c>
      <c r="X1353" s="10">
        <v>2</v>
      </c>
    </row>
    <row r="1354" spans="23:24">
      <c r="W1354" s="10">
        <v>1326</v>
      </c>
      <c r="X1354" s="10">
        <v>4</v>
      </c>
    </row>
    <row r="1355" spans="23:24">
      <c r="W1355" s="10">
        <v>1327</v>
      </c>
      <c r="X1355" s="10">
        <v>2</v>
      </c>
    </row>
    <row r="1356" spans="23:24">
      <c r="W1356" s="10">
        <v>1328</v>
      </c>
      <c r="X1356" s="10">
        <v>4</v>
      </c>
    </row>
    <row r="1357" spans="23:24">
      <c r="W1357" s="10">
        <v>1329</v>
      </c>
      <c r="X1357" s="10">
        <v>5</v>
      </c>
    </row>
    <row r="1358" spans="23:24">
      <c r="W1358" s="10">
        <v>1330</v>
      </c>
      <c r="X1358" s="10">
        <v>4</v>
      </c>
    </row>
    <row r="1359" spans="23:24">
      <c r="W1359" s="10">
        <v>1331</v>
      </c>
      <c r="X1359" s="10">
        <v>7</v>
      </c>
    </row>
    <row r="1360" spans="23:24">
      <c r="W1360" s="10">
        <v>1332</v>
      </c>
      <c r="X1360" s="10">
        <v>7</v>
      </c>
    </row>
    <row r="1361" spans="23:24">
      <c r="W1361" s="10">
        <v>1333</v>
      </c>
      <c r="X1361" s="10">
        <v>6</v>
      </c>
    </row>
    <row r="1362" spans="23:24">
      <c r="W1362" s="10">
        <v>1334</v>
      </c>
      <c r="X1362" s="10">
        <v>3</v>
      </c>
    </row>
    <row r="1363" spans="23:24">
      <c r="W1363" s="10">
        <v>1335</v>
      </c>
      <c r="X1363" s="10">
        <v>5</v>
      </c>
    </row>
    <row r="1364" spans="23:24">
      <c r="W1364" s="10">
        <v>1336</v>
      </c>
      <c r="X1364" s="10">
        <v>6</v>
      </c>
    </row>
    <row r="1365" spans="23:24">
      <c r="W1365" s="10">
        <v>1337</v>
      </c>
      <c r="X1365" s="10">
        <v>4</v>
      </c>
    </row>
    <row r="1366" spans="23:24">
      <c r="W1366" s="10">
        <v>1338</v>
      </c>
      <c r="X1366" s="10">
        <v>4</v>
      </c>
    </row>
    <row r="1367" spans="23:24">
      <c r="W1367" s="10">
        <v>1339</v>
      </c>
      <c r="X1367" s="10">
        <v>4</v>
      </c>
    </row>
    <row r="1368" spans="23:24">
      <c r="W1368" s="10">
        <v>1340</v>
      </c>
      <c r="X1368" s="10">
        <v>11</v>
      </c>
    </row>
    <row r="1369" spans="23:24">
      <c r="W1369" s="10">
        <v>1341</v>
      </c>
      <c r="X1369" s="10">
        <v>5</v>
      </c>
    </row>
    <row r="1370" spans="23:24">
      <c r="W1370" s="10">
        <v>1342</v>
      </c>
      <c r="X1370" s="10">
        <v>5</v>
      </c>
    </row>
    <row r="1371" spans="23:24">
      <c r="W1371" s="10">
        <v>1343</v>
      </c>
      <c r="X1371" s="10">
        <v>3</v>
      </c>
    </row>
    <row r="1372" spans="23:24">
      <c r="W1372" s="10">
        <v>1344</v>
      </c>
      <c r="X1372" s="10">
        <v>9</v>
      </c>
    </row>
    <row r="1373" spans="23:24">
      <c r="W1373" s="10">
        <v>1345</v>
      </c>
      <c r="X1373" s="10">
        <v>8</v>
      </c>
    </row>
    <row r="1374" spans="23:24">
      <c r="W1374" s="10">
        <v>1346</v>
      </c>
      <c r="X1374" s="10">
        <v>4</v>
      </c>
    </row>
    <row r="1375" spans="23:24">
      <c r="W1375" s="10">
        <v>1347</v>
      </c>
      <c r="X1375" s="10">
        <v>6</v>
      </c>
    </row>
    <row r="1376" spans="23:24">
      <c r="W1376" s="10">
        <v>1348</v>
      </c>
      <c r="X1376" s="10">
        <v>3</v>
      </c>
    </row>
    <row r="1377" spans="23:24">
      <c r="W1377" s="10">
        <v>1349</v>
      </c>
      <c r="X1377" s="10">
        <v>6</v>
      </c>
    </row>
    <row r="1378" spans="23:24">
      <c r="W1378" s="10">
        <v>1350</v>
      </c>
      <c r="X1378" s="10">
        <v>9</v>
      </c>
    </row>
    <row r="1379" spans="23:24">
      <c r="W1379" s="10">
        <v>1351</v>
      </c>
      <c r="X1379" s="10">
        <v>4</v>
      </c>
    </row>
    <row r="1380" spans="23:24">
      <c r="W1380" s="10">
        <v>1352</v>
      </c>
      <c r="X1380" s="10">
        <v>7</v>
      </c>
    </row>
    <row r="1381" spans="23:24">
      <c r="W1381" s="10">
        <v>1353</v>
      </c>
      <c r="X1381" s="10">
        <v>8</v>
      </c>
    </row>
    <row r="1382" spans="23:24">
      <c r="W1382" s="10">
        <v>1354</v>
      </c>
      <c r="X1382" s="10">
        <v>4</v>
      </c>
    </row>
    <row r="1383" spans="23:24">
      <c r="W1383" s="10">
        <v>1355</v>
      </c>
      <c r="X1383" s="10">
        <v>4</v>
      </c>
    </row>
    <row r="1384" spans="23:24">
      <c r="W1384" s="10">
        <v>1356</v>
      </c>
      <c r="X1384" s="10">
        <v>8</v>
      </c>
    </row>
    <row r="1385" spans="23:24">
      <c r="W1385" s="10">
        <v>1357</v>
      </c>
      <c r="X1385" s="10">
        <v>4</v>
      </c>
    </row>
    <row r="1386" spans="23:24">
      <c r="W1386" s="10">
        <v>1358</v>
      </c>
      <c r="X1386" s="10">
        <v>6</v>
      </c>
    </row>
    <row r="1387" spans="23:24">
      <c r="W1387" s="10">
        <v>1359</v>
      </c>
      <c r="X1387" s="10">
        <v>10</v>
      </c>
    </row>
    <row r="1388" spans="23:24">
      <c r="W1388" s="10">
        <v>1360</v>
      </c>
      <c r="X1388" s="10">
        <v>2</v>
      </c>
    </row>
    <row r="1389" spans="23:24">
      <c r="W1389" s="10">
        <v>1361</v>
      </c>
      <c r="X1389" s="10">
        <v>6</v>
      </c>
    </row>
    <row r="1390" spans="23:24">
      <c r="W1390" s="10">
        <v>1362</v>
      </c>
      <c r="X1390" s="10">
        <v>6</v>
      </c>
    </row>
    <row r="1391" spans="23:24">
      <c r="W1391" s="10">
        <v>1363</v>
      </c>
      <c r="X1391" s="10">
        <v>10</v>
      </c>
    </row>
    <row r="1392" spans="23:24">
      <c r="W1392" s="10">
        <v>1364</v>
      </c>
      <c r="X1392" s="10">
        <v>8</v>
      </c>
    </row>
    <row r="1393" spans="23:24">
      <c r="W1393" s="10">
        <v>1365</v>
      </c>
      <c r="X1393" s="10">
        <v>7</v>
      </c>
    </row>
    <row r="1394" spans="23:24">
      <c r="W1394" s="10">
        <v>1366</v>
      </c>
      <c r="X1394" s="10">
        <v>7</v>
      </c>
    </row>
    <row r="1395" spans="23:24">
      <c r="W1395" s="10">
        <v>1367</v>
      </c>
      <c r="X1395" s="10">
        <v>4</v>
      </c>
    </row>
    <row r="1396" spans="23:24">
      <c r="W1396" s="10">
        <v>1368</v>
      </c>
      <c r="X1396" s="10">
        <v>3</v>
      </c>
    </row>
    <row r="1397" spans="23:24">
      <c r="W1397" s="10">
        <v>1369</v>
      </c>
      <c r="X1397" s="10">
        <v>5</v>
      </c>
    </row>
    <row r="1398" spans="23:24">
      <c r="W1398" s="10">
        <v>1370</v>
      </c>
      <c r="X1398" s="10">
        <v>3</v>
      </c>
    </row>
    <row r="1399" spans="23:24">
      <c r="W1399" s="10">
        <v>1371</v>
      </c>
      <c r="X1399" s="10">
        <v>4</v>
      </c>
    </row>
    <row r="1400" spans="23:24">
      <c r="W1400" s="10">
        <v>1372</v>
      </c>
      <c r="X1400" s="10">
        <v>11</v>
      </c>
    </row>
    <row r="1401" spans="23:24">
      <c r="W1401" s="10">
        <v>1373</v>
      </c>
      <c r="X1401" s="10">
        <v>5</v>
      </c>
    </row>
    <row r="1402" spans="23:24">
      <c r="W1402" s="10">
        <v>1374</v>
      </c>
      <c r="X1402" s="10">
        <v>4</v>
      </c>
    </row>
    <row r="1403" spans="23:24">
      <c r="W1403" s="10">
        <v>1375</v>
      </c>
      <c r="X1403" s="10">
        <v>4</v>
      </c>
    </row>
    <row r="1404" spans="23:24">
      <c r="W1404" s="10">
        <v>1376</v>
      </c>
      <c r="X1404" s="10">
        <v>4</v>
      </c>
    </row>
    <row r="1405" spans="23:24">
      <c r="W1405" s="10">
        <v>1377</v>
      </c>
      <c r="X1405" s="10">
        <v>5</v>
      </c>
    </row>
    <row r="1406" spans="23:24">
      <c r="W1406" s="10">
        <v>1378</v>
      </c>
      <c r="X1406" s="10">
        <v>6</v>
      </c>
    </row>
    <row r="1407" spans="23:24">
      <c r="W1407" s="10">
        <v>1379</v>
      </c>
      <c r="X1407" s="10">
        <v>2</v>
      </c>
    </row>
    <row r="1408" spans="23:24">
      <c r="W1408" s="10">
        <v>1380</v>
      </c>
      <c r="X1408" s="10">
        <v>3</v>
      </c>
    </row>
    <row r="1409" spans="23:24">
      <c r="W1409" s="10">
        <v>1381</v>
      </c>
      <c r="X1409" s="10">
        <v>5</v>
      </c>
    </row>
    <row r="1410" spans="23:24">
      <c r="W1410" s="10">
        <v>1382</v>
      </c>
      <c r="X1410" s="10">
        <v>4</v>
      </c>
    </row>
    <row r="1411" spans="23:24">
      <c r="W1411" s="10">
        <v>1383</v>
      </c>
      <c r="X1411" s="10">
        <v>2</v>
      </c>
    </row>
    <row r="1412" spans="23:24">
      <c r="W1412" s="10">
        <v>1384</v>
      </c>
      <c r="X1412" s="10">
        <v>8</v>
      </c>
    </row>
    <row r="1413" spans="23:24">
      <c r="W1413" s="10">
        <v>1385</v>
      </c>
      <c r="X1413" s="10">
        <v>5</v>
      </c>
    </row>
    <row r="1414" spans="23:24">
      <c r="W1414" s="10">
        <v>1386</v>
      </c>
      <c r="X1414" s="10">
        <v>3</v>
      </c>
    </row>
    <row r="1415" spans="23:24">
      <c r="W1415" s="10">
        <v>1387</v>
      </c>
      <c r="X1415" s="10">
        <v>5</v>
      </c>
    </row>
    <row r="1416" spans="23:24">
      <c r="W1416" s="10">
        <v>1388</v>
      </c>
      <c r="X1416" s="10">
        <v>6</v>
      </c>
    </row>
    <row r="1417" spans="23:24">
      <c r="W1417" s="10">
        <v>1389</v>
      </c>
      <c r="X1417" s="10">
        <v>2</v>
      </c>
    </row>
    <row r="1418" spans="23:24">
      <c r="W1418" s="10">
        <v>1390</v>
      </c>
      <c r="X1418" s="10">
        <v>3</v>
      </c>
    </row>
    <row r="1419" spans="23:24">
      <c r="W1419" s="10">
        <v>1391</v>
      </c>
      <c r="X1419" s="10">
        <v>2</v>
      </c>
    </row>
    <row r="1420" spans="23:24">
      <c r="W1420" s="10">
        <v>1392</v>
      </c>
      <c r="X1420" s="10">
        <v>8</v>
      </c>
    </row>
    <row r="1421" spans="23:24">
      <c r="W1421" s="10">
        <v>1393</v>
      </c>
      <c r="X1421" s="10">
        <v>6</v>
      </c>
    </row>
    <row r="1422" spans="23:24">
      <c r="W1422" s="10">
        <v>1394</v>
      </c>
      <c r="X1422" s="10">
        <v>6</v>
      </c>
    </row>
    <row r="1423" spans="23:24">
      <c r="W1423" s="10">
        <v>1395</v>
      </c>
      <c r="X1423" s="10">
        <v>7</v>
      </c>
    </row>
    <row r="1424" spans="23:24">
      <c r="W1424" s="10">
        <v>1396</v>
      </c>
      <c r="X1424" s="10">
        <v>9</v>
      </c>
    </row>
    <row r="1425" spans="23:24">
      <c r="W1425" s="10">
        <v>1397</v>
      </c>
      <c r="X1425" s="10">
        <v>5</v>
      </c>
    </row>
    <row r="1426" spans="23:24">
      <c r="W1426" s="10">
        <v>1398</v>
      </c>
      <c r="X1426" s="10">
        <v>3</v>
      </c>
    </row>
    <row r="1427" spans="23:24">
      <c r="W1427" s="10">
        <v>1399</v>
      </c>
      <c r="X1427" s="10">
        <v>3</v>
      </c>
    </row>
    <row r="1428" spans="23:24">
      <c r="W1428" s="10">
        <v>1400</v>
      </c>
      <c r="X1428" s="10">
        <v>8</v>
      </c>
    </row>
    <row r="1429" spans="23:24">
      <c r="W1429" s="10">
        <v>1401</v>
      </c>
      <c r="X1429" s="10">
        <v>4</v>
      </c>
    </row>
    <row r="1430" spans="23:24">
      <c r="W1430" s="10">
        <v>1402</v>
      </c>
      <c r="X1430" s="10">
        <v>3</v>
      </c>
    </row>
    <row r="1431" spans="23:24">
      <c r="W1431" s="10">
        <v>1403</v>
      </c>
      <c r="X1431" s="10">
        <v>3</v>
      </c>
    </row>
    <row r="1432" spans="23:24">
      <c r="W1432" s="10">
        <v>1404</v>
      </c>
      <c r="X1432" s="10">
        <v>6</v>
      </c>
    </row>
    <row r="1433" spans="23:24">
      <c r="W1433" s="10">
        <v>1405</v>
      </c>
      <c r="X1433" s="10">
        <v>8</v>
      </c>
    </row>
    <row r="1434" spans="23:24">
      <c r="W1434" s="10">
        <v>1406</v>
      </c>
      <c r="X1434" s="10">
        <v>6</v>
      </c>
    </row>
    <row r="1435" spans="23:24">
      <c r="W1435" s="10">
        <v>1407</v>
      </c>
      <c r="X1435" s="10">
        <v>6</v>
      </c>
    </row>
    <row r="1436" spans="23:24">
      <c r="W1436" s="10">
        <v>1408</v>
      </c>
      <c r="X1436" s="10">
        <v>6</v>
      </c>
    </row>
    <row r="1437" spans="23:24">
      <c r="W1437" s="10">
        <v>1409</v>
      </c>
      <c r="X1437" s="10">
        <v>8</v>
      </c>
    </row>
    <row r="1438" spans="23:24">
      <c r="W1438" s="10">
        <v>1410</v>
      </c>
      <c r="X1438" s="10">
        <v>3</v>
      </c>
    </row>
    <row r="1439" spans="23:24">
      <c r="W1439" s="10">
        <v>1411</v>
      </c>
      <c r="X1439" s="10">
        <v>4</v>
      </c>
    </row>
    <row r="1440" spans="23:24">
      <c r="W1440" s="10">
        <v>1412</v>
      </c>
      <c r="X1440" s="10">
        <v>3</v>
      </c>
    </row>
    <row r="1441" spans="23:24">
      <c r="W1441" s="10">
        <v>1413</v>
      </c>
      <c r="X1441" s="10">
        <v>8</v>
      </c>
    </row>
    <row r="1442" spans="23:24">
      <c r="W1442" s="10">
        <v>1414</v>
      </c>
      <c r="X1442" s="10">
        <v>4</v>
      </c>
    </row>
    <row r="1443" spans="23:24">
      <c r="W1443" s="10">
        <v>1415</v>
      </c>
      <c r="X1443" s="10">
        <v>4</v>
      </c>
    </row>
    <row r="1444" spans="23:24">
      <c r="W1444" s="10">
        <v>1416</v>
      </c>
      <c r="X1444" s="10">
        <v>7</v>
      </c>
    </row>
    <row r="1445" spans="23:24">
      <c r="W1445" s="10">
        <v>1417</v>
      </c>
      <c r="X1445" s="10">
        <v>5</v>
      </c>
    </row>
    <row r="1446" spans="23:24">
      <c r="W1446" s="10">
        <v>1418</v>
      </c>
      <c r="X1446" s="10">
        <v>6</v>
      </c>
    </row>
    <row r="1447" spans="23:24">
      <c r="W1447" s="10">
        <v>1419</v>
      </c>
      <c r="X1447" s="10">
        <v>10</v>
      </c>
    </row>
    <row r="1448" spans="23:24">
      <c r="W1448" s="10">
        <v>1420</v>
      </c>
      <c r="X1448" s="10">
        <v>6</v>
      </c>
    </row>
    <row r="1449" spans="23:24">
      <c r="W1449" s="10">
        <v>1421</v>
      </c>
      <c r="X1449" s="10">
        <v>2</v>
      </c>
    </row>
    <row r="1450" spans="23:24">
      <c r="W1450" s="10">
        <v>1422</v>
      </c>
      <c r="X1450" s="10">
        <v>2</v>
      </c>
    </row>
    <row r="1451" spans="23:24">
      <c r="W1451" s="10">
        <v>1423</v>
      </c>
      <c r="X1451" s="10">
        <v>6</v>
      </c>
    </row>
    <row r="1452" spans="23:24">
      <c r="W1452" s="10">
        <v>1424</v>
      </c>
      <c r="X1452" s="10">
        <v>8</v>
      </c>
    </row>
    <row r="1453" spans="23:24">
      <c r="W1453" s="10">
        <v>1425</v>
      </c>
      <c r="X1453" s="10">
        <v>9</v>
      </c>
    </row>
    <row r="1454" spans="23:24">
      <c r="W1454" s="10">
        <v>1426</v>
      </c>
      <c r="X1454" s="10">
        <v>3</v>
      </c>
    </row>
    <row r="1455" spans="23:24">
      <c r="W1455" s="10">
        <v>1427</v>
      </c>
      <c r="X1455" s="10">
        <v>8</v>
      </c>
    </row>
    <row r="1456" spans="23:24">
      <c r="W1456" s="10">
        <v>1428</v>
      </c>
      <c r="X1456" s="10">
        <v>6</v>
      </c>
    </row>
    <row r="1457" spans="23:24">
      <c r="W1457" s="10">
        <v>1429</v>
      </c>
      <c r="X1457" s="10">
        <v>1</v>
      </c>
    </row>
    <row r="1458" spans="23:24">
      <c r="W1458" s="10">
        <v>1430</v>
      </c>
      <c r="X1458" s="10">
        <v>7</v>
      </c>
    </row>
    <row r="1459" spans="23:24">
      <c r="W1459" s="10">
        <v>1431</v>
      </c>
      <c r="X1459" s="10">
        <v>7</v>
      </c>
    </row>
    <row r="1460" spans="23:24">
      <c r="W1460" s="10">
        <v>1432</v>
      </c>
      <c r="X1460" s="10">
        <v>4</v>
      </c>
    </row>
    <row r="1461" spans="23:24">
      <c r="W1461" s="10">
        <v>1433</v>
      </c>
      <c r="X1461" s="10">
        <v>4</v>
      </c>
    </row>
    <row r="1462" spans="23:24">
      <c r="W1462" s="10">
        <v>1434</v>
      </c>
      <c r="X1462" s="10">
        <v>4</v>
      </c>
    </row>
    <row r="1463" spans="23:24">
      <c r="W1463" s="10">
        <v>1435</v>
      </c>
      <c r="X1463" s="10">
        <v>4</v>
      </c>
    </row>
    <row r="1464" spans="23:24">
      <c r="W1464" s="10">
        <v>1436</v>
      </c>
      <c r="X1464" s="10">
        <v>7</v>
      </c>
    </row>
    <row r="1465" spans="23:24">
      <c r="W1465" s="10">
        <v>1437</v>
      </c>
      <c r="X1465" s="10">
        <v>5</v>
      </c>
    </row>
    <row r="1466" spans="23:24">
      <c r="W1466" s="10">
        <v>1438</v>
      </c>
      <c r="X1466" s="10">
        <v>10</v>
      </c>
    </row>
    <row r="1467" spans="23:24">
      <c r="W1467" s="10">
        <v>1439</v>
      </c>
      <c r="X1467" s="10">
        <v>5</v>
      </c>
    </row>
    <row r="1468" spans="23:24">
      <c r="W1468" s="10">
        <v>1440</v>
      </c>
      <c r="X1468" s="10">
        <v>7</v>
      </c>
    </row>
    <row r="1469" spans="23:24">
      <c r="W1469" s="10">
        <v>1441</v>
      </c>
      <c r="X1469" s="10">
        <v>2</v>
      </c>
    </row>
    <row r="1470" spans="23:24">
      <c r="W1470" s="10">
        <v>1442</v>
      </c>
      <c r="X1470" s="10">
        <v>6</v>
      </c>
    </row>
    <row r="1471" spans="23:24">
      <c r="W1471" s="10">
        <v>1443</v>
      </c>
      <c r="X1471" s="10">
        <v>5</v>
      </c>
    </row>
    <row r="1472" spans="23:24">
      <c r="W1472" s="10">
        <v>1444</v>
      </c>
      <c r="X1472" s="10">
        <v>8</v>
      </c>
    </row>
    <row r="1473" spans="23:24">
      <c r="W1473" s="10">
        <v>1445</v>
      </c>
      <c r="X1473" s="10">
        <v>2</v>
      </c>
    </row>
    <row r="1474" spans="23:24">
      <c r="W1474" s="10">
        <v>1446</v>
      </c>
      <c r="X1474" s="10">
        <v>4</v>
      </c>
    </row>
    <row r="1475" spans="23:24">
      <c r="W1475" s="10">
        <v>1447</v>
      </c>
      <c r="X1475" s="10">
        <v>6</v>
      </c>
    </row>
    <row r="1476" spans="23:24">
      <c r="W1476" s="10">
        <v>1448</v>
      </c>
      <c r="X1476" s="10">
        <v>3</v>
      </c>
    </row>
    <row r="1477" spans="23:24">
      <c r="W1477" s="10">
        <v>1449</v>
      </c>
      <c r="X1477" s="10">
        <v>9</v>
      </c>
    </row>
    <row r="1478" spans="23:24">
      <c r="W1478" s="10">
        <v>1450</v>
      </c>
      <c r="X1478" s="10">
        <v>5</v>
      </c>
    </row>
    <row r="1479" spans="23:24">
      <c r="W1479" s="10">
        <v>1451</v>
      </c>
      <c r="X1479" s="10">
        <v>6</v>
      </c>
    </row>
    <row r="1480" spans="23:24">
      <c r="W1480" s="10">
        <v>1452</v>
      </c>
      <c r="X1480" s="10">
        <v>6</v>
      </c>
    </row>
    <row r="1481" spans="23:24">
      <c r="W1481" s="10">
        <v>1453</v>
      </c>
      <c r="X1481" s="10">
        <v>4</v>
      </c>
    </row>
    <row r="1482" spans="23:24">
      <c r="W1482" s="10">
        <v>1454</v>
      </c>
      <c r="X1482" s="10">
        <v>3</v>
      </c>
    </row>
    <row r="1483" spans="23:24">
      <c r="W1483" s="10">
        <v>1455</v>
      </c>
      <c r="X1483" s="10">
        <v>3</v>
      </c>
    </row>
    <row r="1484" spans="23:24">
      <c r="W1484" s="10">
        <v>1456</v>
      </c>
      <c r="X1484" s="10">
        <v>9</v>
      </c>
    </row>
    <row r="1485" spans="23:24">
      <c r="W1485" s="10">
        <v>1457</v>
      </c>
      <c r="X1485" s="10">
        <v>2</v>
      </c>
    </row>
    <row r="1486" spans="23:24">
      <c r="W1486" s="10">
        <v>1458</v>
      </c>
      <c r="X1486" s="10">
        <v>7</v>
      </c>
    </row>
    <row r="1487" spans="23:24">
      <c r="W1487" s="10">
        <v>1459</v>
      </c>
      <c r="X1487" s="10">
        <v>5</v>
      </c>
    </row>
    <row r="1488" spans="23:24">
      <c r="W1488" s="10">
        <v>1460</v>
      </c>
      <c r="X1488" s="10">
        <v>3</v>
      </c>
    </row>
    <row r="1489" spans="23:24">
      <c r="W1489" s="10">
        <v>1461</v>
      </c>
      <c r="X1489" s="10">
        <v>1</v>
      </c>
    </row>
    <row r="1490" spans="23:24">
      <c r="W1490" s="10">
        <v>1462</v>
      </c>
      <c r="X1490" s="10">
        <v>2</v>
      </c>
    </row>
    <row r="1491" spans="23:24">
      <c r="W1491" s="10">
        <v>1463</v>
      </c>
      <c r="X1491" s="10">
        <v>6</v>
      </c>
    </row>
    <row r="1492" spans="23:24">
      <c r="W1492" s="10">
        <v>1464</v>
      </c>
      <c r="X1492" s="10">
        <v>6</v>
      </c>
    </row>
    <row r="1493" spans="23:24">
      <c r="W1493" s="10">
        <v>1465</v>
      </c>
      <c r="X1493" s="10">
        <v>4</v>
      </c>
    </row>
    <row r="1494" spans="23:24">
      <c r="W1494" s="10">
        <v>1466</v>
      </c>
      <c r="X1494" s="10">
        <v>3</v>
      </c>
    </row>
    <row r="1495" spans="23:24">
      <c r="W1495" s="10">
        <v>1467</v>
      </c>
      <c r="X1495" s="10">
        <v>4</v>
      </c>
    </row>
    <row r="1496" spans="23:24">
      <c r="W1496" s="10">
        <v>1468</v>
      </c>
      <c r="X1496" s="10">
        <v>3</v>
      </c>
    </row>
    <row r="1497" spans="23:24">
      <c r="W1497" s="10">
        <v>1469</v>
      </c>
      <c r="X1497" s="10">
        <v>8</v>
      </c>
    </row>
    <row r="1498" spans="23:24">
      <c r="W1498" s="10">
        <v>1470</v>
      </c>
      <c r="X1498" s="10">
        <v>4</v>
      </c>
    </row>
    <row r="1499" spans="23:24">
      <c r="W1499" s="10">
        <v>1471</v>
      </c>
      <c r="X1499" s="10">
        <v>2</v>
      </c>
    </row>
    <row r="1500" spans="23:24">
      <c r="W1500" s="10">
        <v>1472</v>
      </c>
      <c r="X1500" s="10">
        <v>4</v>
      </c>
    </row>
    <row r="1501" spans="23:24">
      <c r="W1501" s="10">
        <v>1473</v>
      </c>
      <c r="X1501" s="10">
        <v>7</v>
      </c>
    </row>
    <row r="1502" spans="23:24">
      <c r="W1502" s="10">
        <v>1474</v>
      </c>
      <c r="X1502" s="10">
        <v>9</v>
      </c>
    </row>
    <row r="1503" spans="23:24">
      <c r="W1503" s="10">
        <v>1475</v>
      </c>
      <c r="X1503" s="10">
        <v>5</v>
      </c>
    </row>
    <row r="1504" spans="23:24">
      <c r="W1504" s="10">
        <v>1476</v>
      </c>
      <c r="X1504" s="10">
        <v>5</v>
      </c>
    </row>
    <row r="1505" spans="23:24">
      <c r="W1505" s="10">
        <v>1477</v>
      </c>
      <c r="X1505" s="10">
        <v>4</v>
      </c>
    </row>
    <row r="1506" spans="23:24">
      <c r="W1506" s="10">
        <v>1478</v>
      </c>
      <c r="X1506" s="10">
        <v>3</v>
      </c>
    </row>
    <row r="1507" spans="23:24">
      <c r="W1507" s="10">
        <v>1479</v>
      </c>
      <c r="X1507" s="10">
        <v>1</v>
      </c>
    </row>
    <row r="1508" spans="23:24">
      <c r="W1508" s="10">
        <v>1480</v>
      </c>
      <c r="X1508" s="10">
        <v>6</v>
      </c>
    </row>
    <row r="1509" spans="23:24">
      <c r="W1509" s="10">
        <v>1481</v>
      </c>
      <c r="X1509" s="10">
        <v>3</v>
      </c>
    </row>
    <row r="1510" spans="23:24">
      <c r="W1510" s="10">
        <v>1482</v>
      </c>
      <c r="X1510" s="10">
        <v>10</v>
      </c>
    </row>
    <row r="1511" spans="23:24">
      <c r="W1511" s="10">
        <v>1483</v>
      </c>
      <c r="X1511" s="10">
        <v>3</v>
      </c>
    </row>
    <row r="1512" spans="23:24">
      <c r="W1512" s="10">
        <v>1484</v>
      </c>
      <c r="X1512" s="10">
        <v>5</v>
      </c>
    </row>
    <row r="1513" spans="23:24">
      <c r="W1513" s="10">
        <v>1485</v>
      </c>
      <c r="X1513" s="10">
        <v>4</v>
      </c>
    </row>
    <row r="1514" spans="23:24">
      <c r="W1514" s="10">
        <v>1486</v>
      </c>
      <c r="X1514" s="10">
        <v>3</v>
      </c>
    </row>
    <row r="1515" spans="23:24">
      <c r="W1515" s="10">
        <v>1487</v>
      </c>
      <c r="X1515" s="10">
        <v>3</v>
      </c>
    </row>
    <row r="1516" spans="23:24">
      <c r="W1516" s="10">
        <v>1488</v>
      </c>
      <c r="X1516" s="10">
        <v>4</v>
      </c>
    </row>
    <row r="1517" spans="23:24">
      <c r="W1517" s="10">
        <v>1489</v>
      </c>
      <c r="X1517" s="10">
        <v>1</v>
      </c>
    </row>
    <row r="1518" spans="23:24">
      <c r="W1518" s="10">
        <v>1490</v>
      </c>
      <c r="X1518" s="10">
        <v>7</v>
      </c>
    </row>
    <row r="1519" spans="23:24">
      <c r="W1519" s="10">
        <v>1491</v>
      </c>
      <c r="X1519" s="10">
        <v>3</v>
      </c>
    </row>
    <row r="1520" spans="23:24">
      <c r="W1520" s="10">
        <v>1492</v>
      </c>
      <c r="X1520" s="10">
        <v>5</v>
      </c>
    </row>
    <row r="1521" spans="23:24">
      <c r="W1521" s="10">
        <v>1493</v>
      </c>
      <c r="X1521" s="10">
        <v>7</v>
      </c>
    </row>
    <row r="1522" spans="23:24">
      <c r="W1522" s="10">
        <v>1494</v>
      </c>
      <c r="X1522" s="10">
        <v>5</v>
      </c>
    </row>
    <row r="1523" spans="23:24">
      <c r="W1523" s="10">
        <v>1495</v>
      </c>
      <c r="X1523" s="10">
        <v>5</v>
      </c>
    </row>
    <row r="1524" spans="23:24">
      <c r="W1524" s="10">
        <v>1496</v>
      </c>
      <c r="X1524" s="10">
        <v>7</v>
      </c>
    </row>
    <row r="1525" spans="23:24">
      <c r="W1525" s="10">
        <v>1497</v>
      </c>
      <c r="X1525" s="10">
        <v>3</v>
      </c>
    </row>
    <row r="1526" spans="23:24">
      <c r="W1526" s="10">
        <v>1498</v>
      </c>
      <c r="X1526" s="10">
        <v>6</v>
      </c>
    </row>
    <row r="1527" spans="23:24">
      <c r="W1527" s="10">
        <v>1499</v>
      </c>
      <c r="X1527" s="10">
        <v>4</v>
      </c>
    </row>
    <row r="1528" spans="23:24">
      <c r="W1528" s="10">
        <v>1500</v>
      </c>
      <c r="X1528" s="10">
        <v>4</v>
      </c>
    </row>
    <row r="1529" spans="23:24">
      <c r="W1529" s="10">
        <v>1501</v>
      </c>
      <c r="X1529" s="10">
        <v>3</v>
      </c>
    </row>
    <row r="1530" spans="23:24">
      <c r="W1530" s="10">
        <v>1502</v>
      </c>
      <c r="X1530" s="10">
        <v>3</v>
      </c>
    </row>
    <row r="1531" spans="23:24">
      <c r="W1531" s="10">
        <v>1503</v>
      </c>
      <c r="X1531" s="10">
        <v>5</v>
      </c>
    </row>
    <row r="1532" spans="23:24">
      <c r="W1532" s="10">
        <v>1504</v>
      </c>
      <c r="X1532" s="10">
        <v>12</v>
      </c>
    </row>
    <row r="1533" spans="23:24">
      <c r="W1533" s="10">
        <v>1505</v>
      </c>
      <c r="X1533" s="10">
        <v>4</v>
      </c>
    </row>
    <row r="1534" spans="23:24">
      <c r="W1534" s="10">
        <v>1506</v>
      </c>
      <c r="X1534" s="10">
        <v>2</v>
      </c>
    </row>
    <row r="1535" spans="23:24">
      <c r="W1535" s="10">
        <v>1507</v>
      </c>
      <c r="X1535" s="10">
        <v>4</v>
      </c>
    </row>
    <row r="1536" spans="23:24">
      <c r="W1536" s="10">
        <v>1508</v>
      </c>
      <c r="X1536" s="10">
        <v>5</v>
      </c>
    </row>
    <row r="1537" spans="23:24">
      <c r="W1537" s="10">
        <v>1509</v>
      </c>
      <c r="X1537" s="10">
        <v>10</v>
      </c>
    </row>
    <row r="1538" spans="23:24">
      <c r="W1538" s="10">
        <v>1510</v>
      </c>
      <c r="X1538" s="10">
        <v>3</v>
      </c>
    </row>
    <row r="1539" spans="23:24">
      <c r="W1539" s="10">
        <v>1511</v>
      </c>
      <c r="X1539" s="10">
        <v>3</v>
      </c>
    </row>
    <row r="1540" spans="23:24">
      <c r="W1540" s="10">
        <v>1512</v>
      </c>
      <c r="X1540" s="10">
        <v>3</v>
      </c>
    </row>
    <row r="1541" spans="23:24">
      <c r="W1541" s="10">
        <v>1513</v>
      </c>
      <c r="X1541" s="10">
        <v>5</v>
      </c>
    </row>
    <row r="1542" spans="23:24">
      <c r="W1542" s="10">
        <v>1514</v>
      </c>
      <c r="X1542" s="10">
        <v>3</v>
      </c>
    </row>
    <row r="1543" spans="23:24">
      <c r="W1543" s="10">
        <v>1515</v>
      </c>
      <c r="X1543" s="10">
        <v>4</v>
      </c>
    </row>
    <row r="1544" spans="23:24">
      <c r="W1544" s="10">
        <v>1516</v>
      </c>
      <c r="X1544" s="10">
        <v>3</v>
      </c>
    </row>
    <row r="1545" spans="23:24">
      <c r="W1545" s="10">
        <v>1517</v>
      </c>
      <c r="X1545" s="10">
        <v>1</v>
      </c>
    </row>
    <row r="1546" spans="23:24">
      <c r="W1546" s="10">
        <v>1518</v>
      </c>
      <c r="X1546" s="10">
        <v>3</v>
      </c>
    </row>
    <row r="1547" spans="23:24">
      <c r="W1547" s="10">
        <v>1519</v>
      </c>
      <c r="X1547" s="10">
        <v>3</v>
      </c>
    </row>
    <row r="1548" spans="23:24">
      <c r="W1548" s="10">
        <v>1520</v>
      </c>
      <c r="X1548" s="10">
        <v>3</v>
      </c>
    </row>
    <row r="1549" spans="23:24">
      <c r="W1549" s="10">
        <v>1521</v>
      </c>
      <c r="X1549" s="10">
        <v>4</v>
      </c>
    </row>
    <row r="1550" spans="23:24">
      <c r="W1550" s="10">
        <v>1522</v>
      </c>
      <c r="X1550" s="10">
        <v>3</v>
      </c>
    </row>
    <row r="1551" spans="23:24">
      <c r="W1551" s="10">
        <v>1523</v>
      </c>
      <c r="X1551" s="10">
        <v>2</v>
      </c>
    </row>
    <row r="1552" spans="23:24">
      <c r="W1552" s="10">
        <v>1524</v>
      </c>
      <c r="X1552" s="10">
        <v>2</v>
      </c>
    </row>
    <row r="1553" spans="23:24">
      <c r="W1553" s="10">
        <v>1525</v>
      </c>
      <c r="X1553" s="10">
        <v>4</v>
      </c>
    </row>
    <row r="1554" spans="23:24">
      <c r="W1554" s="10">
        <v>1526</v>
      </c>
      <c r="X1554" s="10">
        <v>5</v>
      </c>
    </row>
    <row r="1555" spans="23:24">
      <c r="W1555" s="10">
        <v>1527</v>
      </c>
      <c r="X1555" s="10">
        <v>8</v>
      </c>
    </row>
    <row r="1556" spans="23:24">
      <c r="W1556" s="10">
        <v>1528</v>
      </c>
      <c r="X1556" s="10">
        <v>7</v>
      </c>
    </row>
    <row r="1557" spans="23:24">
      <c r="W1557" s="10">
        <v>1529</v>
      </c>
      <c r="X1557" s="10">
        <v>6</v>
      </c>
    </row>
    <row r="1558" spans="23:24">
      <c r="W1558" s="10">
        <v>1530</v>
      </c>
      <c r="X1558" s="10">
        <v>3</v>
      </c>
    </row>
    <row r="1559" spans="23:24">
      <c r="W1559" s="10">
        <v>1531</v>
      </c>
      <c r="X1559" s="10">
        <v>4</v>
      </c>
    </row>
    <row r="1560" spans="23:24">
      <c r="W1560" s="10">
        <v>1532</v>
      </c>
      <c r="X1560" s="10">
        <v>3</v>
      </c>
    </row>
    <row r="1561" spans="23:24">
      <c r="W1561" s="10">
        <v>1533</v>
      </c>
      <c r="X1561" s="10">
        <v>5</v>
      </c>
    </row>
    <row r="1562" spans="23:24">
      <c r="W1562" s="10">
        <v>1534</v>
      </c>
      <c r="X1562" s="10">
        <v>7</v>
      </c>
    </row>
    <row r="1563" spans="23:24">
      <c r="W1563" s="10">
        <v>1536</v>
      </c>
      <c r="X1563" s="10">
        <v>3</v>
      </c>
    </row>
    <row r="1564" spans="23:24">
      <c r="W1564" s="10">
        <v>1537</v>
      </c>
      <c r="X1564" s="10">
        <v>1</v>
      </c>
    </row>
    <row r="1565" spans="23:24">
      <c r="W1565" s="10">
        <v>1538</v>
      </c>
      <c r="X1565" s="10">
        <v>4</v>
      </c>
    </row>
    <row r="1566" spans="23:24">
      <c r="W1566" s="10">
        <v>1539</v>
      </c>
      <c r="X1566" s="10">
        <v>2</v>
      </c>
    </row>
    <row r="1567" spans="23:24">
      <c r="W1567" s="10">
        <v>1540</v>
      </c>
      <c r="X1567" s="10">
        <v>1</v>
      </c>
    </row>
    <row r="1568" spans="23:24">
      <c r="W1568" s="10">
        <v>1541</v>
      </c>
      <c r="X1568" s="10">
        <v>1</v>
      </c>
    </row>
    <row r="1569" spans="23:24">
      <c r="W1569" s="10">
        <v>1542</v>
      </c>
      <c r="X1569" s="10">
        <v>1</v>
      </c>
    </row>
    <row r="1570" spans="23:24">
      <c r="W1570" s="10">
        <v>1543</v>
      </c>
      <c r="X1570" s="10">
        <v>2</v>
      </c>
    </row>
    <row r="1571" spans="23:24">
      <c r="W1571" s="10">
        <v>1544</v>
      </c>
      <c r="X1571" s="10">
        <v>2</v>
      </c>
    </row>
    <row r="1572" spans="23:24">
      <c r="W1572" s="10">
        <v>1545</v>
      </c>
      <c r="X1572" s="10">
        <v>1</v>
      </c>
    </row>
    <row r="1573" spans="23:24">
      <c r="W1573" s="10">
        <v>1546</v>
      </c>
      <c r="X1573" s="10">
        <v>3</v>
      </c>
    </row>
    <row r="1574" spans="23:24">
      <c r="W1574" s="10">
        <v>1547</v>
      </c>
      <c r="X1574" s="10">
        <v>1</v>
      </c>
    </row>
    <row r="1575" spans="23:24">
      <c r="W1575" s="10">
        <v>1548</v>
      </c>
      <c r="X1575" s="10">
        <v>2</v>
      </c>
    </row>
    <row r="1576" spans="23:24">
      <c r="W1576" s="10">
        <v>1549</v>
      </c>
      <c r="X1576" s="10">
        <v>2</v>
      </c>
    </row>
    <row r="1577" spans="23:24">
      <c r="W1577" s="10">
        <v>1550</v>
      </c>
      <c r="X1577" s="10">
        <v>8</v>
      </c>
    </row>
    <row r="1578" spans="23:24">
      <c r="W1578" s="10">
        <v>1551</v>
      </c>
      <c r="X1578" s="10">
        <v>2</v>
      </c>
    </row>
    <row r="1579" spans="23:24">
      <c r="W1579" s="10">
        <v>1552</v>
      </c>
      <c r="X1579" s="10">
        <v>3</v>
      </c>
    </row>
    <row r="1580" spans="23:24">
      <c r="W1580" s="10">
        <v>1553</v>
      </c>
      <c r="X1580" s="10">
        <v>1</v>
      </c>
    </row>
    <row r="1581" spans="23:24">
      <c r="W1581" s="10">
        <v>1554</v>
      </c>
      <c r="X1581" s="10">
        <v>4</v>
      </c>
    </row>
    <row r="1582" spans="23:24">
      <c r="W1582" s="10">
        <v>1555</v>
      </c>
      <c r="X1582" s="10">
        <v>6</v>
      </c>
    </row>
    <row r="1583" spans="23:24">
      <c r="W1583" s="10">
        <v>1556</v>
      </c>
      <c r="X1583" s="10">
        <v>4</v>
      </c>
    </row>
    <row r="1584" spans="23:24">
      <c r="W1584" s="10">
        <v>1557</v>
      </c>
      <c r="X1584" s="10">
        <v>4</v>
      </c>
    </row>
    <row r="1585" spans="23:24">
      <c r="W1585" s="10">
        <v>1558</v>
      </c>
      <c r="X1585" s="10">
        <v>7</v>
      </c>
    </row>
    <row r="1586" spans="23:24">
      <c r="W1586" s="10">
        <v>1559</v>
      </c>
      <c r="X1586" s="10">
        <v>4</v>
      </c>
    </row>
    <row r="1587" spans="23:24">
      <c r="W1587" s="10">
        <v>1560</v>
      </c>
      <c r="X1587" s="10">
        <v>6</v>
      </c>
    </row>
    <row r="1588" spans="23:24">
      <c r="W1588" s="10">
        <v>1561</v>
      </c>
      <c r="X1588" s="10">
        <v>4</v>
      </c>
    </row>
    <row r="1589" spans="23:24">
      <c r="W1589" s="10">
        <v>1562</v>
      </c>
      <c r="X1589" s="10">
        <v>3</v>
      </c>
    </row>
    <row r="1590" spans="23:24">
      <c r="W1590" s="10">
        <v>1563</v>
      </c>
      <c r="X1590" s="10">
        <v>4</v>
      </c>
    </row>
    <row r="1591" spans="23:24">
      <c r="W1591" s="10">
        <v>1564</v>
      </c>
      <c r="X1591" s="10">
        <v>6</v>
      </c>
    </row>
    <row r="1592" spans="23:24">
      <c r="W1592" s="10">
        <v>1565</v>
      </c>
      <c r="X1592" s="10">
        <v>2</v>
      </c>
    </row>
    <row r="1593" spans="23:24">
      <c r="W1593" s="10">
        <v>1566</v>
      </c>
      <c r="X1593" s="10">
        <v>5</v>
      </c>
    </row>
    <row r="1594" spans="23:24">
      <c r="W1594" s="10">
        <v>1567</v>
      </c>
      <c r="X1594" s="10">
        <v>6</v>
      </c>
    </row>
    <row r="1595" spans="23:24">
      <c r="W1595" s="10">
        <v>1568</v>
      </c>
      <c r="X1595" s="10">
        <v>4</v>
      </c>
    </row>
    <row r="1596" spans="23:24">
      <c r="W1596" s="10">
        <v>1569</v>
      </c>
      <c r="X1596" s="10">
        <v>4</v>
      </c>
    </row>
    <row r="1597" spans="23:24">
      <c r="W1597" s="10">
        <v>1570</v>
      </c>
      <c r="X1597" s="10">
        <v>5</v>
      </c>
    </row>
    <row r="1598" spans="23:24">
      <c r="W1598" s="10">
        <v>1571</v>
      </c>
      <c r="X1598" s="10">
        <v>6</v>
      </c>
    </row>
    <row r="1599" spans="23:24">
      <c r="W1599" s="10">
        <v>1572</v>
      </c>
      <c r="X1599" s="10">
        <v>2</v>
      </c>
    </row>
    <row r="1600" spans="23:24">
      <c r="W1600" s="10">
        <v>1573</v>
      </c>
      <c r="X1600" s="10">
        <v>1</v>
      </c>
    </row>
    <row r="1601" spans="23:24">
      <c r="W1601" s="10">
        <v>1574</v>
      </c>
      <c r="X1601" s="10">
        <v>3</v>
      </c>
    </row>
    <row r="1602" spans="23:24">
      <c r="W1602" s="10">
        <v>1575</v>
      </c>
      <c r="X1602" s="10">
        <v>5</v>
      </c>
    </row>
    <row r="1603" spans="23:24">
      <c r="W1603" s="10">
        <v>1576</v>
      </c>
      <c r="X1603" s="10">
        <v>4</v>
      </c>
    </row>
    <row r="1604" spans="23:24">
      <c r="W1604" s="10">
        <v>1577</v>
      </c>
      <c r="X1604" s="10">
        <v>2</v>
      </c>
    </row>
    <row r="1605" spans="23:24">
      <c r="W1605" s="10">
        <v>1578</v>
      </c>
      <c r="X1605" s="10">
        <v>3</v>
      </c>
    </row>
    <row r="1606" spans="23:24">
      <c r="W1606" s="10">
        <v>1579</v>
      </c>
      <c r="X1606" s="10">
        <v>1</v>
      </c>
    </row>
    <row r="1607" spans="23:24">
      <c r="W1607" s="10">
        <v>1580</v>
      </c>
      <c r="X1607" s="10">
        <v>4</v>
      </c>
    </row>
    <row r="1608" spans="23:24">
      <c r="W1608" s="10">
        <v>1581</v>
      </c>
      <c r="X1608" s="10">
        <v>2</v>
      </c>
    </row>
    <row r="1609" spans="23:24">
      <c r="W1609" s="10">
        <v>1582</v>
      </c>
      <c r="X1609" s="10">
        <v>4</v>
      </c>
    </row>
    <row r="1610" spans="23:24">
      <c r="W1610" s="10">
        <v>1583</v>
      </c>
      <c r="X1610" s="10">
        <v>4</v>
      </c>
    </row>
    <row r="1611" spans="23:24">
      <c r="W1611" s="10">
        <v>1584</v>
      </c>
      <c r="X1611" s="10">
        <v>4</v>
      </c>
    </row>
    <row r="1612" spans="23:24">
      <c r="W1612" s="10">
        <v>1586</v>
      </c>
      <c r="X1612" s="10">
        <v>2</v>
      </c>
    </row>
    <row r="1613" spans="23:24">
      <c r="W1613" s="10">
        <v>1587</v>
      </c>
      <c r="X1613" s="10">
        <v>1</v>
      </c>
    </row>
    <row r="1614" spans="23:24">
      <c r="W1614" s="10">
        <v>1588</v>
      </c>
      <c r="X1614" s="10">
        <v>4</v>
      </c>
    </row>
    <row r="1615" spans="23:24">
      <c r="W1615" s="10">
        <v>1589</v>
      </c>
      <c r="X1615" s="10">
        <v>4</v>
      </c>
    </row>
    <row r="1616" spans="23:24">
      <c r="W1616" s="10">
        <v>1590</v>
      </c>
      <c r="X1616" s="10">
        <v>8</v>
      </c>
    </row>
    <row r="1617" spans="23:24">
      <c r="W1617" s="10">
        <v>1591</v>
      </c>
      <c r="X1617" s="10">
        <v>6</v>
      </c>
    </row>
    <row r="1618" spans="23:24">
      <c r="W1618" s="10">
        <v>1592</v>
      </c>
      <c r="X1618" s="10">
        <v>3</v>
      </c>
    </row>
    <row r="1619" spans="23:24">
      <c r="W1619" s="10">
        <v>1593</v>
      </c>
      <c r="X1619" s="10">
        <v>14</v>
      </c>
    </row>
    <row r="1620" spans="23:24">
      <c r="W1620" s="10">
        <v>1594</v>
      </c>
      <c r="X1620" s="10">
        <v>7</v>
      </c>
    </row>
    <row r="1621" spans="23:24">
      <c r="W1621" s="10">
        <v>1595</v>
      </c>
      <c r="X1621" s="10">
        <v>4</v>
      </c>
    </row>
    <row r="1622" spans="23:24">
      <c r="W1622" s="10">
        <v>1596</v>
      </c>
      <c r="X1622" s="10">
        <v>8</v>
      </c>
    </row>
    <row r="1623" spans="23:24">
      <c r="W1623" s="10">
        <v>1597</v>
      </c>
      <c r="X1623" s="10">
        <v>6</v>
      </c>
    </row>
    <row r="1624" spans="23:24">
      <c r="W1624" s="10">
        <v>1598</v>
      </c>
      <c r="X1624" s="10">
        <v>3</v>
      </c>
    </row>
    <row r="1625" spans="23:24">
      <c r="W1625" s="10">
        <v>1599</v>
      </c>
      <c r="X1625" s="10">
        <v>7</v>
      </c>
    </row>
    <row r="1626" spans="23:24">
      <c r="W1626" s="10">
        <v>1600</v>
      </c>
      <c r="X1626" s="10">
        <v>1</v>
      </c>
    </row>
    <row r="1627" spans="23:24">
      <c r="W1627" s="10">
        <v>1601</v>
      </c>
      <c r="X1627" s="10">
        <v>2</v>
      </c>
    </row>
    <row r="1628" spans="23:24">
      <c r="W1628" s="10">
        <v>1602</v>
      </c>
      <c r="X1628" s="10">
        <v>2</v>
      </c>
    </row>
    <row r="1629" spans="23:24">
      <c r="W1629" s="10">
        <v>1603</v>
      </c>
      <c r="X1629" s="10">
        <v>5</v>
      </c>
    </row>
    <row r="1630" spans="23:24">
      <c r="W1630" s="10">
        <v>1604</v>
      </c>
      <c r="X1630" s="10">
        <v>3</v>
      </c>
    </row>
    <row r="1631" spans="23:24">
      <c r="W1631" s="10">
        <v>1605</v>
      </c>
      <c r="X1631" s="10">
        <v>5</v>
      </c>
    </row>
    <row r="1632" spans="23:24">
      <c r="W1632" s="10">
        <v>1606</v>
      </c>
      <c r="X1632" s="10">
        <v>1</v>
      </c>
    </row>
    <row r="1633" spans="23:24">
      <c r="W1633" s="10">
        <v>1607</v>
      </c>
      <c r="X1633" s="10">
        <v>3</v>
      </c>
    </row>
    <row r="1634" spans="23:24">
      <c r="W1634" s="10">
        <v>1608</v>
      </c>
      <c r="X1634" s="10">
        <v>7</v>
      </c>
    </row>
    <row r="1635" spans="23:24">
      <c r="W1635" s="10">
        <v>1609</v>
      </c>
      <c r="X1635" s="10">
        <v>8</v>
      </c>
    </row>
    <row r="1636" spans="23:24">
      <c r="W1636" s="10">
        <v>1610</v>
      </c>
      <c r="X1636" s="10">
        <v>2</v>
      </c>
    </row>
    <row r="1637" spans="23:24">
      <c r="W1637" s="10">
        <v>1611</v>
      </c>
      <c r="X1637" s="10">
        <v>3</v>
      </c>
    </row>
    <row r="1638" spans="23:24">
      <c r="W1638" s="10">
        <v>1612</v>
      </c>
      <c r="X1638" s="10">
        <v>1</v>
      </c>
    </row>
    <row r="1639" spans="23:24">
      <c r="W1639" s="10">
        <v>1613</v>
      </c>
      <c r="X1639" s="10">
        <v>4</v>
      </c>
    </row>
    <row r="1640" spans="23:24">
      <c r="W1640" s="10">
        <v>1614</v>
      </c>
      <c r="X1640" s="10">
        <v>4</v>
      </c>
    </row>
    <row r="1641" spans="23:24">
      <c r="W1641" s="10">
        <v>1615</v>
      </c>
      <c r="X1641" s="10">
        <v>6</v>
      </c>
    </row>
    <row r="1642" spans="23:24">
      <c r="W1642" s="10">
        <v>1616</v>
      </c>
      <c r="X1642" s="10">
        <v>3</v>
      </c>
    </row>
    <row r="1643" spans="23:24">
      <c r="W1643" s="10">
        <v>1617</v>
      </c>
      <c r="X1643" s="10">
        <v>3</v>
      </c>
    </row>
    <row r="1644" spans="23:24">
      <c r="W1644" s="10">
        <v>1618</v>
      </c>
      <c r="X1644" s="10">
        <v>5</v>
      </c>
    </row>
    <row r="1645" spans="23:24">
      <c r="W1645" s="10">
        <v>1619</v>
      </c>
      <c r="X1645" s="10">
        <v>6</v>
      </c>
    </row>
    <row r="1646" spans="23:24">
      <c r="W1646" s="10">
        <v>1620</v>
      </c>
      <c r="X1646" s="10">
        <v>5</v>
      </c>
    </row>
    <row r="1647" spans="23:24">
      <c r="W1647" s="10">
        <v>1621</v>
      </c>
      <c r="X1647" s="10">
        <v>1</v>
      </c>
    </row>
    <row r="1648" spans="23:24">
      <c r="W1648" s="10">
        <v>1622</v>
      </c>
      <c r="X1648" s="10">
        <v>6</v>
      </c>
    </row>
    <row r="1649" spans="23:24">
      <c r="W1649" s="10">
        <v>1623</v>
      </c>
      <c r="X1649" s="10">
        <v>5</v>
      </c>
    </row>
    <row r="1650" spans="23:24">
      <c r="W1650" s="10">
        <v>1624</v>
      </c>
      <c r="X1650" s="10">
        <v>3</v>
      </c>
    </row>
    <row r="1651" spans="23:24">
      <c r="W1651" s="10">
        <v>1625</v>
      </c>
      <c r="X1651" s="10">
        <v>2</v>
      </c>
    </row>
    <row r="1652" spans="23:24">
      <c r="W1652" s="10">
        <v>1626</v>
      </c>
      <c r="X1652" s="10">
        <v>3</v>
      </c>
    </row>
    <row r="1653" spans="23:24">
      <c r="W1653" s="10">
        <v>1628</v>
      </c>
      <c r="X1653" s="10">
        <v>6</v>
      </c>
    </row>
    <row r="1654" spans="23:24">
      <c r="W1654" s="10">
        <v>1629</v>
      </c>
      <c r="X1654" s="10">
        <v>3</v>
      </c>
    </row>
    <row r="1655" spans="23:24">
      <c r="W1655" s="10">
        <v>1630</v>
      </c>
      <c r="X1655" s="10">
        <v>4</v>
      </c>
    </row>
    <row r="1656" spans="23:24">
      <c r="W1656" s="10">
        <v>1631</v>
      </c>
      <c r="X1656" s="10">
        <v>2</v>
      </c>
    </row>
    <row r="1657" spans="23:24">
      <c r="W1657" s="10">
        <v>1632</v>
      </c>
      <c r="X1657" s="10">
        <v>1</v>
      </c>
    </row>
    <row r="1658" spans="23:24">
      <c r="W1658" s="10">
        <v>1633</v>
      </c>
      <c r="X1658" s="10">
        <v>1</v>
      </c>
    </row>
    <row r="1659" spans="23:24">
      <c r="W1659" s="10">
        <v>1634</v>
      </c>
      <c r="X1659" s="10">
        <v>3</v>
      </c>
    </row>
    <row r="1660" spans="23:24">
      <c r="W1660" s="10">
        <v>1635</v>
      </c>
      <c r="X1660" s="10">
        <v>3</v>
      </c>
    </row>
    <row r="1661" spans="23:24">
      <c r="W1661" s="10">
        <v>1636</v>
      </c>
      <c r="X1661" s="10">
        <v>7</v>
      </c>
    </row>
    <row r="1662" spans="23:24">
      <c r="W1662" s="10">
        <v>1637</v>
      </c>
      <c r="X1662" s="10">
        <v>3</v>
      </c>
    </row>
    <row r="1663" spans="23:24">
      <c r="W1663" s="10">
        <v>1639</v>
      </c>
      <c r="X1663" s="10">
        <v>3</v>
      </c>
    </row>
    <row r="1664" spans="23:24">
      <c r="W1664" s="10">
        <v>1640</v>
      </c>
      <c r="X1664" s="10">
        <v>2</v>
      </c>
    </row>
    <row r="1665" spans="23:24">
      <c r="W1665" s="10">
        <v>1641</v>
      </c>
      <c r="X1665" s="10">
        <v>5</v>
      </c>
    </row>
    <row r="1666" spans="23:24">
      <c r="W1666" s="10">
        <v>1642</v>
      </c>
      <c r="X1666" s="10">
        <v>1</v>
      </c>
    </row>
    <row r="1667" spans="23:24">
      <c r="W1667" s="10">
        <v>1644</v>
      </c>
      <c r="X1667" s="10">
        <v>8</v>
      </c>
    </row>
    <row r="1668" spans="23:24">
      <c r="W1668" s="10">
        <v>1645</v>
      </c>
      <c r="X1668" s="10">
        <v>4</v>
      </c>
    </row>
    <row r="1669" spans="23:24">
      <c r="W1669" s="10">
        <v>1646</v>
      </c>
      <c r="X1669" s="10">
        <v>4</v>
      </c>
    </row>
    <row r="1670" spans="23:24">
      <c r="W1670" s="10">
        <v>1647</v>
      </c>
      <c r="X1670" s="10">
        <v>7</v>
      </c>
    </row>
    <row r="1671" spans="23:24">
      <c r="W1671" s="10">
        <v>1648</v>
      </c>
      <c r="X1671" s="10">
        <v>5</v>
      </c>
    </row>
    <row r="1672" spans="23:24">
      <c r="W1672" s="10">
        <v>1649</v>
      </c>
      <c r="X1672" s="10">
        <v>4</v>
      </c>
    </row>
    <row r="1673" spans="23:24">
      <c r="W1673" s="10">
        <v>1650</v>
      </c>
      <c r="X1673" s="10">
        <v>3</v>
      </c>
    </row>
    <row r="1674" spans="23:24">
      <c r="W1674" s="10">
        <v>1651</v>
      </c>
      <c r="X1674" s="10">
        <v>3</v>
      </c>
    </row>
    <row r="1675" spans="23:24">
      <c r="W1675" s="10">
        <v>1652</v>
      </c>
      <c r="X1675" s="10">
        <v>4</v>
      </c>
    </row>
    <row r="1676" spans="23:24">
      <c r="W1676" s="10">
        <v>1654</v>
      </c>
      <c r="X1676" s="10">
        <v>2</v>
      </c>
    </row>
    <row r="1677" spans="23:24">
      <c r="W1677" s="10">
        <v>1655</v>
      </c>
      <c r="X1677" s="10">
        <v>3</v>
      </c>
    </row>
    <row r="1678" spans="23:24">
      <c r="W1678" s="10">
        <v>1656</v>
      </c>
      <c r="X1678" s="10">
        <v>4</v>
      </c>
    </row>
    <row r="1679" spans="23:24">
      <c r="W1679" s="10">
        <v>1658</v>
      </c>
      <c r="X1679" s="10">
        <v>4</v>
      </c>
    </row>
    <row r="1680" spans="23:24">
      <c r="W1680" s="10">
        <v>1659</v>
      </c>
      <c r="X1680" s="10">
        <v>3</v>
      </c>
    </row>
    <row r="1681" spans="23:24">
      <c r="W1681" s="10">
        <v>1660</v>
      </c>
      <c r="X1681" s="10">
        <v>3</v>
      </c>
    </row>
    <row r="1682" spans="23:24">
      <c r="W1682" s="10">
        <v>1661</v>
      </c>
      <c r="X1682" s="10">
        <v>2</v>
      </c>
    </row>
    <row r="1683" spans="23:24">
      <c r="W1683" s="10">
        <v>1662</v>
      </c>
      <c r="X1683" s="10">
        <v>8</v>
      </c>
    </row>
    <row r="1684" spans="23:24">
      <c r="W1684" s="10">
        <v>1663</v>
      </c>
      <c r="X1684" s="10">
        <v>2</v>
      </c>
    </row>
    <row r="1685" spans="23:24">
      <c r="W1685" s="10">
        <v>1664</v>
      </c>
      <c r="X1685" s="10">
        <v>1</v>
      </c>
    </row>
    <row r="1686" spans="23:24">
      <c r="W1686" s="10">
        <v>1665</v>
      </c>
      <c r="X1686" s="10">
        <v>6</v>
      </c>
    </row>
    <row r="1687" spans="23:24">
      <c r="W1687" s="10">
        <v>1666</v>
      </c>
      <c r="X1687" s="10">
        <v>1</v>
      </c>
    </row>
    <row r="1688" spans="23:24">
      <c r="W1688" s="10">
        <v>1667</v>
      </c>
      <c r="X1688" s="10">
        <v>2</v>
      </c>
    </row>
    <row r="1689" spans="23:24">
      <c r="W1689" s="10">
        <v>1668</v>
      </c>
      <c r="X1689" s="10">
        <v>5</v>
      </c>
    </row>
    <row r="1690" spans="23:24">
      <c r="W1690" s="10">
        <v>1669</v>
      </c>
      <c r="X1690" s="10">
        <v>6</v>
      </c>
    </row>
    <row r="1691" spans="23:24">
      <c r="W1691" s="10">
        <v>1670</v>
      </c>
      <c r="X1691" s="10">
        <v>3</v>
      </c>
    </row>
    <row r="1692" spans="23:24">
      <c r="W1692" s="10">
        <v>1671</v>
      </c>
      <c r="X1692" s="10">
        <v>1</v>
      </c>
    </row>
    <row r="1693" spans="23:24">
      <c r="W1693" s="10">
        <v>1672</v>
      </c>
      <c r="X1693" s="10">
        <v>5</v>
      </c>
    </row>
    <row r="1694" spans="23:24">
      <c r="W1694" s="10">
        <v>1673</v>
      </c>
      <c r="X1694" s="10">
        <v>2</v>
      </c>
    </row>
    <row r="1695" spans="23:24">
      <c r="W1695" s="10">
        <v>1674</v>
      </c>
      <c r="X1695" s="10">
        <v>4</v>
      </c>
    </row>
    <row r="1696" spans="23:24">
      <c r="W1696" s="10">
        <v>1675</v>
      </c>
      <c r="X1696" s="10">
        <v>3</v>
      </c>
    </row>
    <row r="1697" spans="23:24">
      <c r="W1697" s="10">
        <v>1676</v>
      </c>
      <c r="X1697" s="10">
        <v>4</v>
      </c>
    </row>
    <row r="1698" spans="23:24">
      <c r="W1698" s="10">
        <v>1677</v>
      </c>
      <c r="X1698" s="10">
        <v>3</v>
      </c>
    </row>
    <row r="1699" spans="23:24">
      <c r="W1699" s="10">
        <v>1678</v>
      </c>
      <c r="X1699" s="10">
        <v>7</v>
      </c>
    </row>
    <row r="1700" spans="23:24">
      <c r="W1700" s="10">
        <v>1679</v>
      </c>
      <c r="X1700" s="10">
        <v>9</v>
      </c>
    </row>
    <row r="1701" spans="23:24">
      <c r="W1701" s="10">
        <v>1680</v>
      </c>
      <c r="X1701" s="10">
        <v>8</v>
      </c>
    </row>
    <row r="1702" spans="23:24">
      <c r="W1702" s="10">
        <v>1681</v>
      </c>
      <c r="X1702" s="10">
        <v>1</v>
      </c>
    </row>
    <row r="1703" spans="23:24">
      <c r="W1703" s="10">
        <v>1682</v>
      </c>
      <c r="X1703" s="10">
        <v>3</v>
      </c>
    </row>
    <row r="1704" spans="23:24">
      <c r="W1704" s="10">
        <v>1683</v>
      </c>
      <c r="X1704" s="10">
        <v>2</v>
      </c>
    </row>
    <row r="1705" spans="23:24">
      <c r="W1705" s="10">
        <v>1684</v>
      </c>
      <c r="X1705" s="10">
        <v>4</v>
      </c>
    </row>
    <row r="1706" spans="23:24">
      <c r="W1706" s="10">
        <v>1685</v>
      </c>
      <c r="X1706" s="10">
        <v>5</v>
      </c>
    </row>
    <row r="1707" spans="23:24">
      <c r="W1707" s="10">
        <v>1686</v>
      </c>
      <c r="X1707" s="10">
        <v>2</v>
      </c>
    </row>
    <row r="1708" spans="23:24">
      <c r="W1708" s="10">
        <v>1687</v>
      </c>
      <c r="X1708" s="10">
        <v>2</v>
      </c>
    </row>
    <row r="1709" spans="23:24">
      <c r="W1709" s="10">
        <v>1688</v>
      </c>
      <c r="X1709" s="10">
        <v>4</v>
      </c>
    </row>
    <row r="1710" spans="23:24">
      <c r="W1710" s="10">
        <v>1689</v>
      </c>
      <c r="X1710" s="10">
        <v>3</v>
      </c>
    </row>
    <row r="1711" spans="23:24">
      <c r="W1711" s="10">
        <v>1690</v>
      </c>
      <c r="X1711" s="10">
        <v>1</v>
      </c>
    </row>
    <row r="1712" spans="23:24">
      <c r="W1712" s="10">
        <v>1691</v>
      </c>
      <c r="X1712" s="10">
        <v>6</v>
      </c>
    </row>
    <row r="1713" spans="23:24">
      <c r="W1713" s="10">
        <v>1692</v>
      </c>
      <c r="X1713" s="10">
        <v>1</v>
      </c>
    </row>
    <row r="1714" spans="23:24">
      <c r="W1714" s="10">
        <v>1693</v>
      </c>
      <c r="X1714" s="10">
        <v>3</v>
      </c>
    </row>
    <row r="1715" spans="23:24">
      <c r="W1715" s="10">
        <v>1694</v>
      </c>
      <c r="X1715" s="10">
        <v>6</v>
      </c>
    </row>
    <row r="1716" spans="23:24">
      <c r="W1716" s="10">
        <v>1695</v>
      </c>
      <c r="X1716" s="10">
        <v>2</v>
      </c>
    </row>
    <row r="1717" spans="23:24">
      <c r="W1717" s="10">
        <v>1696</v>
      </c>
      <c r="X1717" s="10">
        <v>3</v>
      </c>
    </row>
    <row r="1718" spans="23:24">
      <c r="W1718" s="10">
        <v>1697</v>
      </c>
      <c r="X1718" s="10">
        <v>4</v>
      </c>
    </row>
    <row r="1719" spans="23:24">
      <c r="W1719" s="10">
        <v>1698</v>
      </c>
      <c r="X1719" s="10">
        <v>2</v>
      </c>
    </row>
    <row r="1720" spans="23:24">
      <c r="W1720" s="10">
        <v>1699</v>
      </c>
      <c r="X1720" s="10">
        <v>1</v>
      </c>
    </row>
    <row r="1721" spans="23:24">
      <c r="W1721" s="10">
        <v>1700</v>
      </c>
      <c r="X1721" s="10">
        <v>6</v>
      </c>
    </row>
    <row r="1722" spans="23:24">
      <c r="W1722" s="10">
        <v>1701</v>
      </c>
      <c r="X1722" s="10">
        <v>4</v>
      </c>
    </row>
    <row r="1723" spans="23:24">
      <c r="W1723" s="10">
        <v>1702</v>
      </c>
      <c r="X1723" s="10">
        <v>1</v>
      </c>
    </row>
    <row r="1724" spans="23:24">
      <c r="W1724" s="10">
        <v>1703</v>
      </c>
      <c r="X1724" s="10">
        <v>1</v>
      </c>
    </row>
    <row r="1725" spans="23:24">
      <c r="W1725" s="10">
        <v>1704</v>
      </c>
      <c r="X1725" s="10">
        <v>5</v>
      </c>
    </row>
    <row r="1726" spans="23:24">
      <c r="W1726" s="10">
        <v>1705</v>
      </c>
      <c r="X1726" s="10">
        <v>1</v>
      </c>
    </row>
    <row r="1727" spans="23:24">
      <c r="W1727" s="10">
        <v>1706</v>
      </c>
      <c r="X1727" s="10">
        <v>1</v>
      </c>
    </row>
    <row r="1728" spans="23:24">
      <c r="W1728" s="10">
        <v>1707</v>
      </c>
      <c r="X1728" s="10">
        <v>6</v>
      </c>
    </row>
    <row r="1729" spans="23:24">
      <c r="W1729" s="10">
        <v>1708</v>
      </c>
      <c r="X1729" s="10">
        <v>3</v>
      </c>
    </row>
    <row r="1730" spans="23:24">
      <c r="W1730" s="10">
        <v>1709</v>
      </c>
      <c r="X1730" s="10">
        <v>1</v>
      </c>
    </row>
    <row r="1731" spans="23:24">
      <c r="W1731" s="10">
        <v>1710</v>
      </c>
      <c r="X1731" s="10">
        <v>4</v>
      </c>
    </row>
    <row r="1732" spans="23:24">
      <c r="W1732" s="10">
        <v>1711</v>
      </c>
      <c r="X1732" s="10">
        <v>2</v>
      </c>
    </row>
    <row r="1733" spans="23:24">
      <c r="W1733" s="10">
        <v>1712</v>
      </c>
      <c r="X1733" s="10">
        <v>3</v>
      </c>
    </row>
    <row r="1734" spans="23:24">
      <c r="W1734" s="10">
        <v>1713</v>
      </c>
      <c r="X1734" s="10">
        <v>3</v>
      </c>
    </row>
    <row r="1735" spans="23:24">
      <c r="W1735" s="10">
        <v>1714</v>
      </c>
      <c r="X1735" s="10">
        <v>4</v>
      </c>
    </row>
    <row r="1736" spans="23:24">
      <c r="W1736" s="10">
        <v>1715</v>
      </c>
      <c r="X1736" s="10">
        <v>3</v>
      </c>
    </row>
    <row r="1737" spans="23:24">
      <c r="W1737" s="10">
        <v>1716</v>
      </c>
      <c r="X1737" s="10">
        <v>3</v>
      </c>
    </row>
    <row r="1738" spans="23:24">
      <c r="W1738" s="10">
        <v>1717</v>
      </c>
      <c r="X1738" s="10">
        <v>2</v>
      </c>
    </row>
    <row r="1739" spans="23:24">
      <c r="W1739" s="10">
        <v>1718</v>
      </c>
      <c r="X1739" s="10">
        <v>2</v>
      </c>
    </row>
    <row r="1740" spans="23:24">
      <c r="W1740" s="10">
        <v>1719</v>
      </c>
      <c r="X1740" s="10">
        <v>2</v>
      </c>
    </row>
    <row r="1741" spans="23:24">
      <c r="W1741" s="10">
        <v>1720</v>
      </c>
      <c r="X1741" s="10">
        <v>3</v>
      </c>
    </row>
    <row r="1742" spans="23:24">
      <c r="W1742" s="10">
        <v>1721</v>
      </c>
      <c r="X1742" s="10">
        <v>2</v>
      </c>
    </row>
    <row r="1743" spans="23:24">
      <c r="W1743" s="10">
        <v>1722</v>
      </c>
      <c r="X1743" s="10">
        <v>3</v>
      </c>
    </row>
    <row r="1744" spans="23:24">
      <c r="W1744" s="10">
        <v>1723</v>
      </c>
      <c r="X1744" s="10">
        <v>2</v>
      </c>
    </row>
    <row r="1745" spans="23:24">
      <c r="W1745" s="10">
        <v>1724</v>
      </c>
      <c r="X1745" s="10">
        <v>5</v>
      </c>
    </row>
    <row r="1746" spans="23:24">
      <c r="W1746" s="10">
        <v>1725</v>
      </c>
      <c r="X1746" s="10">
        <v>6</v>
      </c>
    </row>
    <row r="1747" spans="23:24">
      <c r="W1747" s="10">
        <v>1726</v>
      </c>
      <c r="X1747" s="10">
        <v>3</v>
      </c>
    </row>
    <row r="1748" spans="23:24">
      <c r="W1748" s="10">
        <v>1727</v>
      </c>
      <c r="X1748" s="10">
        <v>7</v>
      </c>
    </row>
    <row r="1749" spans="23:24">
      <c r="W1749" s="10">
        <v>1728</v>
      </c>
      <c r="X1749" s="10">
        <v>2</v>
      </c>
    </row>
    <row r="1750" spans="23:24">
      <c r="W1750" s="10">
        <v>1729</v>
      </c>
      <c r="X1750" s="10">
        <v>6</v>
      </c>
    </row>
    <row r="1751" spans="23:24">
      <c r="W1751" s="10">
        <v>1730</v>
      </c>
      <c r="X1751" s="10">
        <v>1</v>
      </c>
    </row>
    <row r="1752" spans="23:24">
      <c r="W1752" s="10">
        <v>1731</v>
      </c>
      <c r="X1752" s="10">
        <v>1</v>
      </c>
    </row>
    <row r="1753" spans="23:24">
      <c r="W1753" s="10">
        <v>1732</v>
      </c>
      <c r="X1753" s="10">
        <v>2</v>
      </c>
    </row>
    <row r="1754" spans="23:24">
      <c r="W1754" s="10">
        <v>1733</v>
      </c>
      <c r="X1754" s="10">
        <v>2</v>
      </c>
    </row>
    <row r="1755" spans="23:24">
      <c r="W1755" s="10">
        <v>1734</v>
      </c>
      <c r="X1755" s="10">
        <v>5</v>
      </c>
    </row>
    <row r="1756" spans="23:24">
      <c r="W1756" s="10">
        <v>1735</v>
      </c>
      <c r="X1756" s="10">
        <v>4</v>
      </c>
    </row>
    <row r="1757" spans="23:24">
      <c r="W1757" s="10">
        <v>1736</v>
      </c>
      <c r="X1757" s="10">
        <v>6</v>
      </c>
    </row>
    <row r="1758" spans="23:24">
      <c r="W1758" s="10">
        <v>1737</v>
      </c>
      <c r="X1758" s="10">
        <v>3</v>
      </c>
    </row>
    <row r="1759" spans="23:24">
      <c r="W1759" s="10">
        <v>1738</v>
      </c>
      <c r="X1759" s="10">
        <v>7</v>
      </c>
    </row>
    <row r="1760" spans="23:24">
      <c r="W1760" s="10">
        <v>1739</v>
      </c>
      <c r="X1760" s="10">
        <v>1</v>
      </c>
    </row>
    <row r="1761" spans="23:24">
      <c r="W1761" s="10">
        <v>1740</v>
      </c>
      <c r="X1761" s="10">
        <v>4</v>
      </c>
    </row>
    <row r="1762" spans="23:24">
      <c r="W1762" s="10">
        <v>1741</v>
      </c>
      <c r="X1762" s="10">
        <v>5</v>
      </c>
    </row>
    <row r="1763" spans="23:24">
      <c r="W1763" s="10">
        <v>1742</v>
      </c>
      <c r="X1763" s="10">
        <v>2</v>
      </c>
    </row>
    <row r="1764" spans="23:24">
      <c r="W1764" s="10">
        <v>1743</v>
      </c>
      <c r="X1764" s="10">
        <v>1</v>
      </c>
    </row>
    <row r="1765" spans="23:24">
      <c r="W1765" s="10">
        <v>1744</v>
      </c>
      <c r="X1765" s="10">
        <v>6</v>
      </c>
    </row>
    <row r="1766" spans="23:24">
      <c r="W1766" s="10">
        <v>1745</v>
      </c>
      <c r="X1766" s="10">
        <v>3</v>
      </c>
    </row>
    <row r="1767" spans="23:24">
      <c r="W1767" s="10">
        <v>1746</v>
      </c>
      <c r="X1767" s="10">
        <v>5</v>
      </c>
    </row>
    <row r="1768" spans="23:24">
      <c r="W1768" s="10">
        <v>1747</v>
      </c>
      <c r="X1768" s="10">
        <v>4</v>
      </c>
    </row>
    <row r="1769" spans="23:24">
      <c r="W1769" s="10">
        <v>1748</v>
      </c>
      <c r="X1769" s="10">
        <v>3</v>
      </c>
    </row>
    <row r="1770" spans="23:24">
      <c r="W1770" s="10">
        <v>1749</v>
      </c>
      <c r="X1770" s="10">
        <v>1</v>
      </c>
    </row>
    <row r="1771" spans="23:24">
      <c r="W1771" s="10">
        <v>1750</v>
      </c>
      <c r="X1771" s="10">
        <v>4</v>
      </c>
    </row>
    <row r="1772" spans="23:24">
      <c r="W1772" s="10">
        <v>1751</v>
      </c>
      <c r="X1772" s="10">
        <v>1</v>
      </c>
    </row>
    <row r="1773" spans="23:24">
      <c r="W1773" s="10">
        <v>1752</v>
      </c>
      <c r="X1773" s="10">
        <v>1</v>
      </c>
    </row>
    <row r="1774" spans="23:24">
      <c r="W1774" s="10">
        <v>1753</v>
      </c>
      <c r="X1774" s="10">
        <v>6</v>
      </c>
    </row>
    <row r="1775" spans="23:24">
      <c r="W1775" s="10">
        <v>1754</v>
      </c>
      <c r="X1775" s="10">
        <v>6</v>
      </c>
    </row>
    <row r="1776" spans="23:24">
      <c r="W1776" s="10">
        <v>1755</v>
      </c>
      <c r="X1776" s="10">
        <v>3</v>
      </c>
    </row>
    <row r="1777" spans="23:24">
      <c r="W1777" s="10">
        <v>1756</v>
      </c>
      <c r="X1777" s="10">
        <v>3</v>
      </c>
    </row>
    <row r="1778" spans="23:24">
      <c r="W1778" s="10">
        <v>1757</v>
      </c>
      <c r="X1778" s="10">
        <v>3</v>
      </c>
    </row>
    <row r="1779" spans="23:24">
      <c r="W1779" s="10">
        <v>1758</v>
      </c>
      <c r="X1779" s="10">
        <v>2</v>
      </c>
    </row>
    <row r="1780" spans="23:24">
      <c r="W1780" s="10">
        <v>1760</v>
      </c>
      <c r="X1780" s="10">
        <v>4</v>
      </c>
    </row>
    <row r="1781" spans="23:24">
      <c r="W1781" s="10">
        <v>1761</v>
      </c>
      <c r="X1781" s="10">
        <v>3</v>
      </c>
    </row>
    <row r="1782" spans="23:24">
      <c r="W1782" s="10">
        <v>1762</v>
      </c>
      <c r="X1782" s="10">
        <v>2</v>
      </c>
    </row>
    <row r="1783" spans="23:24">
      <c r="W1783" s="10">
        <v>1763</v>
      </c>
      <c r="X1783" s="10">
        <v>6</v>
      </c>
    </row>
    <row r="1784" spans="23:24">
      <c r="W1784" s="10">
        <v>1764</v>
      </c>
      <c r="X1784" s="10">
        <v>2</v>
      </c>
    </row>
    <row r="1785" spans="23:24">
      <c r="W1785" s="10">
        <v>1765</v>
      </c>
      <c r="X1785" s="10">
        <v>1</v>
      </c>
    </row>
    <row r="1786" spans="23:24">
      <c r="W1786" s="10">
        <v>1766</v>
      </c>
      <c r="X1786" s="10">
        <v>1</v>
      </c>
    </row>
    <row r="1787" spans="23:24">
      <c r="W1787" s="10">
        <v>1767</v>
      </c>
      <c r="X1787" s="10">
        <v>2</v>
      </c>
    </row>
    <row r="1788" spans="23:24">
      <c r="W1788" s="10">
        <v>1768</v>
      </c>
      <c r="X1788" s="10">
        <v>3</v>
      </c>
    </row>
    <row r="1789" spans="23:24">
      <c r="W1789" s="10">
        <v>1769</v>
      </c>
      <c r="X1789" s="10">
        <v>1</v>
      </c>
    </row>
    <row r="1790" spans="23:24">
      <c r="W1790" s="10">
        <v>1770</v>
      </c>
      <c r="X1790" s="10">
        <v>1</v>
      </c>
    </row>
    <row r="1791" spans="23:24">
      <c r="W1791" s="10">
        <v>1771</v>
      </c>
      <c r="X1791" s="10">
        <v>2</v>
      </c>
    </row>
    <row r="1792" spans="23:24">
      <c r="W1792" s="10">
        <v>1772</v>
      </c>
      <c r="X1792" s="10">
        <v>2</v>
      </c>
    </row>
    <row r="1793" spans="23:24">
      <c r="W1793" s="10">
        <v>1773</v>
      </c>
      <c r="X1793" s="10">
        <v>4</v>
      </c>
    </row>
    <row r="1794" spans="23:24">
      <c r="W1794" s="10">
        <v>1774</v>
      </c>
      <c r="X1794" s="10">
        <v>5</v>
      </c>
    </row>
    <row r="1795" spans="23:24">
      <c r="W1795" s="10">
        <v>1775</v>
      </c>
      <c r="X1795" s="10">
        <v>4</v>
      </c>
    </row>
    <row r="1796" spans="23:24">
      <c r="W1796" s="10">
        <v>1776</v>
      </c>
      <c r="X1796" s="10">
        <v>3</v>
      </c>
    </row>
    <row r="1797" spans="23:24">
      <c r="W1797" s="10">
        <v>1777</v>
      </c>
      <c r="X1797" s="10">
        <v>6</v>
      </c>
    </row>
    <row r="1798" spans="23:24">
      <c r="W1798" s="10">
        <v>1778</v>
      </c>
      <c r="X1798" s="10">
        <v>4</v>
      </c>
    </row>
    <row r="1799" spans="23:24">
      <c r="W1799" s="10">
        <v>1779</v>
      </c>
      <c r="X1799" s="10">
        <v>2</v>
      </c>
    </row>
    <row r="1800" spans="23:24">
      <c r="W1800" s="10">
        <v>1781</v>
      </c>
      <c r="X1800" s="10">
        <v>2</v>
      </c>
    </row>
    <row r="1801" spans="23:24">
      <c r="W1801" s="10">
        <v>1783</v>
      </c>
      <c r="X1801" s="10">
        <v>1</v>
      </c>
    </row>
    <row r="1802" spans="23:24">
      <c r="W1802" s="10">
        <v>1784</v>
      </c>
      <c r="X1802" s="10">
        <v>3</v>
      </c>
    </row>
    <row r="1803" spans="23:24">
      <c r="W1803" s="10">
        <v>1785</v>
      </c>
      <c r="X1803" s="10">
        <v>1</v>
      </c>
    </row>
    <row r="1804" spans="23:24">
      <c r="W1804" s="10">
        <v>1786</v>
      </c>
      <c r="X1804" s="10">
        <v>1</v>
      </c>
    </row>
    <row r="1805" spans="23:24">
      <c r="W1805" s="10">
        <v>1787</v>
      </c>
      <c r="X1805" s="10">
        <v>1</v>
      </c>
    </row>
    <row r="1806" spans="23:24">
      <c r="W1806" s="10">
        <v>1788</v>
      </c>
      <c r="X1806" s="10">
        <v>5</v>
      </c>
    </row>
    <row r="1807" spans="23:24">
      <c r="W1807" s="10">
        <v>1789</v>
      </c>
      <c r="X1807" s="10">
        <v>3</v>
      </c>
    </row>
    <row r="1808" spans="23:24">
      <c r="W1808" s="10">
        <v>1791</v>
      </c>
      <c r="X1808" s="10">
        <v>2</v>
      </c>
    </row>
    <row r="1809" spans="23:24">
      <c r="W1809" s="10">
        <v>1792</v>
      </c>
      <c r="X1809" s="10">
        <v>2</v>
      </c>
    </row>
    <row r="1810" spans="23:24">
      <c r="W1810" s="10">
        <v>1793</v>
      </c>
      <c r="X1810" s="10">
        <v>4</v>
      </c>
    </row>
    <row r="1811" spans="23:24">
      <c r="W1811" s="10">
        <v>1794</v>
      </c>
      <c r="X1811" s="10">
        <v>2</v>
      </c>
    </row>
    <row r="1812" spans="23:24">
      <c r="W1812" s="10">
        <v>1795</v>
      </c>
      <c r="X1812" s="10">
        <v>3</v>
      </c>
    </row>
    <row r="1813" spans="23:24">
      <c r="W1813" s="10">
        <v>1797</v>
      </c>
      <c r="X1813" s="10">
        <v>3</v>
      </c>
    </row>
    <row r="1814" spans="23:24">
      <c r="W1814" s="10">
        <v>1798</v>
      </c>
      <c r="X1814" s="10">
        <v>6</v>
      </c>
    </row>
    <row r="1815" spans="23:24">
      <c r="W1815" s="10">
        <v>1799</v>
      </c>
      <c r="X1815" s="10">
        <v>5</v>
      </c>
    </row>
    <row r="1816" spans="23:24">
      <c r="W1816" s="10">
        <v>1800</v>
      </c>
      <c r="X1816" s="10">
        <v>7</v>
      </c>
    </row>
    <row r="1817" spans="23:24">
      <c r="W1817" s="10">
        <v>1801</v>
      </c>
      <c r="X1817" s="10">
        <v>1</v>
      </c>
    </row>
    <row r="1818" spans="23:24">
      <c r="W1818" s="10">
        <v>1802</v>
      </c>
      <c r="X1818" s="10">
        <v>1</v>
      </c>
    </row>
    <row r="1819" spans="23:24">
      <c r="W1819" s="10">
        <v>1803</v>
      </c>
      <c r="X1819" s="10">
        <v>1</v>
      </c>
    </row>
    <row r="1820" spans="23:24">
      <c r="W1820" s="10">
        <v>1804</v>
      </c>
      <c r="X1820" s="10">
        <v>2</v>
      </c>
    </row>
    <row r="1821" spans="23:24">
      <c r="W1821" s="10">
        <v>1805</v>
      </c>
      <c r="X1821" s="10">
        <v>4</v>
      </c>
    </row>
    <row r="1822" spans="23:24">
      <c r="W1822" s="10">
        <v>1806</v>
      </c>
      <c r="X1822" s="10">
        <v>4</v>
      </c>
    </row>
    <row r="1823" spans="23:24">
      <c r="W1823" s="10">
        <v>1807</v>
      </c>
      <c r="X1823" s="10">
        <v>6</v>
      </c>
    </row>
    <row r="1824" spans="23:24">
      <c r="W1824" s="10">
        <v>1808</v>
      </c>
      <c r="X1824" s="10">
        <v>2</v>
      </c>
    </row>
    <row r="1825" spans="23:24">
      <c r="W1825" s="10">
        <v>1809</v>
      </c>
      <c r="X1825" s="10">
        <v>2</v>
      </c>
    </row>
    <row r="1826" spans="23:24">
      <c r="W1826" s="10">
        <v>1810</v>
      </c>
      <c r="X1826" s="10">
        <v>10</v>
      </c>
    </row>
    <row r="1827" spans="23:24">
      <c r="W1827" s="10">
        <v>1811</v>
      </c>
      <c r="X1827" s="10">
        <v>6</v>
      </c>
    </row>
    <row r="1828" spans="23:24">
      <c r="W1828" s="10">
        <v>1812</v>
      </c>
      <c r="X1828" s="10">
        <v>2</v>
      </c>
    </row>
    <row r="1829" spans="23:24">
      <c r="W1829" s="10">
        <v>1813</v>
      </c>
      <c r="X1829" s="10">
        <v>7</v>
      </c>
    </row>
    <row r="1830" spans="23:24">
      <c r="W1830" s="10">
        <v>1814</v>
      </c>
      <c r="X1830" s="10">
        <v>7</v>
      </c>
    </row>
    <row r="1831" spans="23:24">
      <c r="W1831" s="10">
        <v>1815</v>
      </c>
      <c r="X1831" s="10">
        <v>1</v>
      </c>
    </row>
    <row r="1832" spans="23:24">
      <c r="W1832" s="10">
        <v>1816</v>
      </c>
      <c r="X1832" s="10">
        <v>2</v>
      </c>
    </row>
    <row r="1833" spans="23:24">
      <c r="W1833" s="10">
        <v>1817</v>
      </c>
      <c r="X1833" s="10">
        <v>4</v>
      </c>
    </row>
    <row r="1834" spans="23:24">
      <c r="W1834" s="10">
        <v>1818</v>
      </c>
      <c r="X1834" s="10">
        <v>1</v>
      </c>
    </row>
    <row r="1835" spans="23:24">
      <c r="W1835" s="10">
        <v>1819</v>
      </c>
      <c r="X1835" s="10">
        <v>1</v>
      </c>
    </row>
    <row r="1836" spans="23:24">
      <c r="W1836" s="10">
        <v>1820</v>
      </c>
      <c r="X1836" s="10">
        <v>5</v>
      </c>
    </row>
    <row r="1837" spans="23:24">
      <c r="W1837" s="10">
        <v>1821</v>
      </c>
      <c r="X1837" s="10">
        <v>2</v>
      </c>
    </row>
    <row r="1838" spans="23:24">
      <c r="W1838" s="10">
        <v>1822</v>
      </c>
      <c r="X1838" s="10">
        <v>1</v>
      </c>
    </row>
    <row r="1839" spans="23:24">
      <c r="W1839" s="10">
        <v>1823</v>
      </c>
      <c r="X1839" s="10">
        <v>7</v>
      </c>
    </row>
    <row r="1840" spans="23:24">
      <c r="W1840" s="10">
        <v>1824</v>
      </c>
      <c r="X1840" s="10">
        <v>8</v>
      </c>
    </row>
    <row r="1841" spans="23:24">
      <c r="W1841" s="10">
        <v>1825</v>
      </c>
      <c r="X1841" s="10">
        <v>2</v>
      </c>
    </row>
    <row r="1842" spans="23:24">
      <c r="W1842" s="10">
        <v>1826</v>
      </c>
      <c r="X1842" s="10">
        <v>1</v>
      </c>
    </row>
    <row r="1843" spans="23:24">
      <c r="W1843" s="10">
        <v>1827</v>
      </c>
      <c r="X1843" s="10">
        <v>2</v>
      </c>
    </row>
    <row r="1844" spans="23:24">
      <c r="W1844" s="10">
        <v>1828</v>
      </c>
      <c r="X1844" s="10">
        <v>1</v>
      </c>
    </row>
    <row r="1845" spans="23:24">
      <c r="W1845" s="10">
        <v>1829</v>
      </c>
      <c r="X1845" s="10">
        <v>1</v>
      </c>
    </row>
    <row r="1846" spans="23:24">
      <c r="W1846" s="10">
        <v>1830</v>
      </c>
      <c r="X1846" s="10">
        <v>5</v>
      </c>
    </row>
    <row r="1847" spans="23:24">
      <c r="W1847" s="10">
        <v>1831</v>
      </c>
      <c r="X1847" s="10">
        <v>6</v>
      </c>
    </row>
    <row r="1848" spans="23:24">
      <c r="W1848" s="10">
        <v>1833</v>
      </c>
      <c r="X1848" s="10">
        <v>2</v>
      </c>
    </row>
    <row r="1849" spans="23:24">
      <c r="W1849" s="10">
        <v>1834</v>
      </c>
      <c r="X1849" s="10">
        <v>2</v>
      </c>
    </row>
    <row r="1850" spans="23:24">
      <c r="W1850" s="10">
        <v>1835</v>
      </c>
      <c r="X1850" s="10">
        <v>2</v>
      </c>
    </row>
    <row r="1851" spans="23:24">
      <c r="W1851" s="10">
        <v>1836</v>
      </c>
      <c r="X1851" s="10">
        <v>5</v>
      </c>
    </row>
    <row r="1852" spans="23:24">
      <c r="W1852" s="10">
        <v>1837</v>
      </c>
      <c r="X1852" s="10">
        <v>2</v>
      </c>
    </row>
    <row r="1853" spans="23:24">
      <c r="W1853" s="10">
        <v>1838</v>
      </c>
      <c r="X1853" s="10">
        <v>6</v>
      </c>
    </row>
    <row r="1854" spans="23:24">
      <c r="W1854" s="10">
        <v>1839</v>
      </c>
      <c r="X1854" s="10">
        <v>2</v>
      </c>
    </row>
    <row r="1855" spans="23:24">
      <c r="W1855" s="10">
        <v>1840</v>
      </c>
      <c r="X1855" s="10">
        <v>2</v>
      </c>
    </row>
    <row r="1856" spans="23:24">
      <c r="W1856" s="10">
        <v>1841</v>
      </c>
      <c r="X1856" s="10">
        <v>2</v>
      </c>
    </row>
    <row r="1857" spans="23:24">
      <c r="W1857" s="10">
        <v>1842</v>
      </c>
      <c r="X1857" s="10">
        <v>4</v>
      </c>
    </row>
    <row r="1858" spans="23:24">
      <c r="W1858" s="10">
        <v>1843</v>
      </c>
      <c r="X1858" s="10">
        <v>2</v>
      </c>
    </row>
    <row r="1859" spans="23:24">
      <c r="W1859" s="10">
        <v>1844</v>
      </c>
      <c r="X1859" s="10">
        <v>3</v>
      </c>
    </row>
    <row r="1860" spans="23:24">
      <c r="W1860" s="10">
        <v>1845</v>
      </c>
      <c r="X1860" s="10">
        <v>2</v>
      </c>
    </row>
    <row r="1861" spans="23:24">
      <c r="W1861" s="10">
        <v>1846</v>
      </c>
      <c r="X1861" s="10">
        <v>2</v>
      </c>
    </row>
    <row r="1862" spans="23:24">
      <c r="W1862" s="10">
        <v>1847</v>
      </c>
      <c r="X1862" s="10">
        <v>3</v>
      </c>
    </row>
    <row r="1863" spans="23:24">
      <c r="W1863" s="10">
        <v>1848</v>
      </c>
      <c r="X1863" s="10">
        <v>1</v>
      </c>
    </row>
    <row r="1864" spans="23:24">
      <c r="W1864" s="10">
        <v>1849</v>
      </c>
      <c r="X1864" s="10">
        <v>2</v>
      </c>
    </row>
    <row r="1865" spans="23:24">
      <c r="W1865" s="10">
        <v>1850</v>
      </c>
      <c r="X1865" s="10">
        <v>5</v>
      </c>
    </row>
    <row r="1866" spans="23:24">
      <c r="W1866" s="10">
        <v>1851</v>
      </c>
      <c r="X1866" s="10">
        <v>4</v>
      </c>
    </row>
    <row r="1867" spans="23:24">
      <c r="W1867" s="10">
        <v>1852</v>
      </c>
      <c r="X1867" s="10">
        <v>2</v>
      </c>
    </row>
    <row r="1868" spans="23:24">
      <c r="W1868" s="10">
        <v>1853</v>
      </c>
      <c r="X1868" s="10">
        <v>1</v>
      </c>
    </row>
    <row r="1869" spans="23:24">
      <c r="W1869" s="10">
        <v>1854</v>
      </c>
      <c r="X1869" s="10">
        <v>3</v>
      </c>
    </row>
    <row r="1870" spans="23:24">
      <c r="W1870" s="10">
        <v>1855</v>
      </c>
      <c r="X1870" s="10">
        <v>3</v>
      </c>
    </row>
    <row r="1871" spans="23:24">
      <c r="W1871" s="10">
        <v>1856</v>
      </c>
      <c r="X1871" s="10">
        <v>4</v>
      </c>
    </row>
    <row r="1872" spans="23:24">
      <c r="W1872" s="10">
        <v>1857</v>
      </c>
      <c r="X1872" s="10">
        <v>1</v>
      </c>
    </row>
    <row r="1873" spans="23:24">
      <c r="W1873" s="10">
        <v>1858</v>
      </c>
      <c r="X1873" s="10">
        <v>2</v>
      </c>
    </row>
    <row r="1874" spans="23:24">
      <c r="W1874" s="10">
        <v>1859</v>
      </c>
      <c r="X1874" s="10">
        <v>3</v>
      </c>
    </row>
    <row r="1875" spans="23:24">
      <c r="W1875" s="10">
        <v>1860</v>
      </c>
      <c r="X1875" s="10">
        <v>1</v>
      </c>
    </row>
    <row r="1876" spans="23:24">
      <c r="W1876" s="10">
        <v>1861</v>
      </c>
      <c r="X1876" s="10">
        <v>4</v>
      </c>
    </row>
    <row r="1877" spans="23:24">
      <c r="W1877" s="10">
        <v>1862</v>
      </c>
      <c r="X1877" s="10">
        <v>4</v>
      </c>
    </row>
    <row r="1878" spans="23:24">
      <c r="W1878" s="10">
        <v>1863</v>
      </c>
      <c r="X1878" s="10">
        <v>2</v>
      </c>
    </row>
    <row r="1879" spans="23:24">
      <c r="W1879" s="10">
        <v>1864</v>
      </c>
      <c r="X1879" s="10">
        <v>1</v>
      </c>
    </row>
    <row r="1880" spans="23:24">
      <c r="W1880" s="10">
        <v>1865</v>
      </c>
      <c r="X1880" s="10">
        <v>4</v>
      </c>
    </row>
    <row r="1881" spans="23:24">
      <c r="W1881" s="10">
        <v>1866</v>
      </c>
      <c r="X1881" s="10">
        <v>3</v>
      </c>
    </row>
    <row r="1882" spans="23:24">
      <c r="W1882" s="10">
        <v>1867</v>
      </c>
      <c r="X1882" s="10">
        <v>4</v>
      </c>
    </row>
    <row r="1883" spans="23:24">
      <c r="W1883" s="10">
        <v>1869</v>
      </c>
      <c r="X1883" s="10">
        <v>3</v>
      </c>
    </row>
    <row r="1884" spans="23:24">
      <c r="W1884" s="10">
        <v>1870</v>
      </c>
      <c r="X1884" s="10">
        <v>3</v>
      </c>
    </row>
    <row r="1885" spans="23:24">
      <c r="W1885" s="10">
        <v>1872</v>
      </c>
      <c r="X1885" s="10">
        <v>1</v>
      </c>
    </row>
    <row r="1886" spans="23:24">
      <c r="W1886" s="10">
        <v>1873</v>
      </c>
      <c r="X1886" s="10">
        <v>5</v>
      </c>
    </row>
    <row r="1887" spans="23:24">
      <c r="W1887" s="10">
        <v>1874</v>
      </c>
      <c r="X1887" s="10">
        <v>1</v>
      </c>
    </row>
    <row r="1888" spans="23:24">
      <c r="W1888" s="10">
        <v>1875</v>
      </c>
      <c r="X1888" s="10">
        <v>2</v>
      </c>
    </row>
    <row r="1889" spans="23:24">
      <c r="W1889" s="10">
        <v>1876</v>
      </c>
      <c r="X1889" s="10">
        <v>3</v>
      </c>
    </row>
    <row r="1890" spans="23:24">
      <c r="W1890" s="10">
        <v>1877</v>
      </c>
      <c r="X1890" s="10">
        <v>4</v>
      </c>
    </row>
    <row r="1891" spans="23:24">
      <c r="W1891" s="10">
        <v>1878</v>
      </c>
      <c r="X1891" s="10">
        <v>2</v>
      </c>
    </row>
    <row r="1892" spans="23:24">
      <c r="W1892" s="10">
        <v>1879</v>
      </c>
      <c r="X1892" s="10">
        <v>2</v>
      </c>
    </row>
    <row r="1893" spans="23:24">
      <c r="W1893" s="10">
        <v>1880</v>
      </c>
      <c r="X1893" s="10">
        <v>3</v>
      </c>
    </row>
    <row r="1894" spans="23:24">
      <c r="W1894" s="10">
        <v>1881</v>
      </c>
      <c r="X1894" s="10">
        <v>1</v>
      </c>
    </row>
    <row r="1895" spans="23:24">
      <c r="W1895" s="10">
        <v>1882</v>
      </c>
      <c r="X1895" s="10">
        <v>3</v>
      </c>
    </row>
    <row r="1896" spans="23:24">
      <c r="W1896" s="10">
        <v>1883</v>
      </c>
      <c r="X1896" s="10">
        <v>1</v>
      </c>
    </row>
    <row r="1897" spans="23:24">
      <c r="W1897" s="10">
        <v>1884</v>
      </c>
      <c r="X1897" s="10">
        <v>2</v>
      </c>
    </row>
    <row r="1898" spans="23:24">
      <c r="W1898" s="10">
        <v>1885</v>
      </c>
      <c r="X1898" s="10">
        <v>4</v>
      </c>
    </row>
    <row r="1899" spans="23:24">
      <c r="W1899" s="10">
        <v>1886</v>
      </c>
      <c r="X1899" s="10">
        <v>3</v>
      </c>
    </row>
    <row r="1900" spans="23:24">
      <c r="W1900" s="10">
        <v>1887</v>
      </c>
      <c r="X1900" s="10">
        <v>1</v>
      </c>
    </row>
    <row r="1901" spans="23:24">
      <c r="W1901" s="10">
        <v>1888</v>
      </c>
      <c r="X1901" s="10">
        <v>1</v>
      </c>
    </row>
    <row r="1902" spans="23:24">
      <c r="W1902" s="10">
        <v>1889</v>
      </c>
      <c r="X1902" s="10">
        <v>2</v>
      </c>
    </row>
    <row r="1903" spans="23:24">
      <c r="W1903" s="10">
        <v>1890</v>
      </c>
      <c r="X1903" s="10">
        <v>3</v>
      </c>
    </row>
    <row r="1904" spans="23:24">
      <c r="W1904" s="10">
        <v>1891</v>
      </c>
      <c r="X1904" s="10">
        <v>2</v>
      </c>
    </row>
    <row r="1905" spans="23:24">
      <c r="W1905" s="10">
        <v>1892</v>
      </c>
      <c r="X1905" s="10">
        <v>1</v>
      </c>
    </row>
    <row r="1906" spans="23:24">
      <c r="W1906" s="10">
        <v>1893</v>
      </c>
      <c r="X1906" s="10">
        <v>2</v>
      </c>
    </row>
    <row r="1907" spans="23:24">
      <c r="W1907" s="10">
        <v>1894</v>
      </c>
      <c r="X1907" s="10">
        <v>4</v>
      </c>
    </row>
    <row r="1908" spans="23:24">
      <c r="W1908" s="10">
        <v>1895</v>
      </c>
      <c r="X1908" s="10">
        <v>1</v>
      </c>
    </row>
    <row r="1909" spans="23:24">
      <c r="W1909" s="10">
        <v>1896</v>
      </c>
      <c r="X1909" s="10">
        <v>1</v>
      </c>
    </row>
    <row r="1910" spans="23:24">
      <c r="W1910" s="10">
        <v>1897</v>
      </c>
      <c r="X1910" s="10">
        <v>1</v>
      </c>
    </row>
    <row r="1911" spans="23:24">
      <c r="W1911" s="10">
        <v>1899</v>
      </c>
      <c r="X1911" s="10">
        <v>5</v>
      </c>
    </row>
    <row r="1912" spans="23:24">
      <c r="W1912" s="10">
        <v>1900</v>
      </c>
      <c r="X1912" s="10">
        <v>3</v>
      </c>
    </row>
    <row r="1913" spans="23:24">
      <c r="W1913" s="10">
        <v>1901</v>
      </c>
      <c r="X1913" s="10">
        <v>3</v>
      </c>
    </row>
    <row r="1914" spans="23:24">
      <c r="W1914" s="10">
        <v>1902</v>
      </c>
      <c r="X1914" s="10">
        <v>4</v>
      </c>
    </row>
    <row r="1915" spans="23:24">
      <c r="W1915" s="10">
        <v>1903</v>
      </c>
      <c r="X1915" s="10">
        <v>5</v>
      </c>
    </row>
    <row r="1916" spans="23:24">
      <c r="W1916" s="10">
        <v>1904</v>
      </c>
      <c r="X1916" s="10">
        <v>4</v>
      </c>
    </row>
    <row r="1917" spans="23:24">
      <c r="W1917" s="10">
        <v>1905</v>
      </c>
      <c r="X1917" s="10">
        <v>1</v>
      </c>
    </row>
    <row r="1918" spans="23:24">
      <c r="W1918" s="10">
        <v>1906</v>
      </c>
      <c r="X1918" s="10">
        <v>3</v>
      </c>
    </row>
    <row r="1919" spans="23:24">
      <c r="W1919" s="10">
        <v>1907</v>
      </c>
      <c r="X1919" s="10">
        <v>1</v>
      </c>
    </row>
    <row r="1920" spans="23:24">
      <c r="W1920" s="10">
        <v>1908</v>
      </c>
      <c r="X1920" s="10">
        <v>3</v>
      </c>
    </row>
    <row r="1921" spans="23:24">
      <c r="W1921" s="10">
        <v>1909</v>
      </c>
      <c r="X1921" s="10">
        <v>3</v>
      </c>
    </row>
    <row r="1922" spans="23:24">
      <c r="W1922" s="10">
        <v>1910</v>
      </c>
      <c r="X1922" s="10">
        <v>2</v>
      </c>
    </row>
    <row r="1923" spans="23:24">
      <c r="W1923" s="10">
        <v>1911</v>
      </c>
      <c r="X1923" s="10">
        <v>4</v>
      </c>
    </row>
    <row r="1924" spans="23:24">
      <c r="W1924" s="10">
        <v>1912</v>
      </c>
      <c r="X1924" s="10">
        <v>1</v>
      </c>
    </row>
    <row r="1925" spans="23:24">
      <c r="W1925" s="10">
        <v>1913</v>
      </c>
      <c r="X1925" s="10">
        <v>3</v>
      </c>
    </row>
    <row r="1926" spans="23:24">
      <c r="W1926" s="10">
        <v>1914</v>
      </c>
      <c r="X1926" s="10">
        <v>3</v>
      </c>
    </row>
    <row r="1927" spans="23:24">
      <c r="W1927" s="10">
        <v>1915</v>
      </c>
      <c r="X1927" s="10">
        <v>2</v>
      </c>
    </row>
    <row r="1928" spans="23:24">
      <c r="W1928" s="10">
        <v>1916</v>
      </c>
      <c r="X1928" s="10">
        <v>3</v>
      </c>
    </row>
    <row r="1929" spans="23:24">
      <c r="W1929" s="10">
        <v>1917</v>
      </c>
      <c r="X1929" s="10">
        <v>2</v>
      </c>
    </row>
    <row r="1930" spans="23:24">
      <c r="W1930" s="10">
        <v>1918</v>
      </c>
      <c r="X1930" s="10">
        <v>3</v>
      </c>
    </row>
    <row r="1931" spans="23:24">
      <c r="W1931" s="10">
        <v>1919</v>
      </c>
      <c r="X1931" s="10">
        <v>1</v>
      </c>
    </row>
    <row r="1932" spans="23:24">
      <c r="W1932" s="10">
        <v>1920</v>
      </c>
      <c r="X1932" s="10">
        <v>1</v>
      </c>
    </row>
    <row r="1933" spans="23:24">
      <c r="W1933" s="10">
        <v>1921</v>
      </c>
      <c r="X1933" s="10">
        <v>5</v>
      </c>
    </row>
    <row r="1934" spans="23:24">
      <c r="W1934" s="10">
        <v>1922</v>
      </c>
      <c r="X1934" s="10">
        <v>4</v>
      </c>
    </row>
    <row r="1935" spans="23:24">
      <c r="W1935" s="10">
        <v>1923</v>
      </c>
      <c r="X1935" s="10">
        <v>2</v>
      </c>
    </row>
    <row r="1936" spans="23:24">
      <c r="W1936" s="10">
        <v>1924</v>
      </c>
      <c r="X1936" s="10">
        <v>1</v>
      </c>
    </row>
    <row r="1937" spans="23:24">
      <c r="W1937" s="10">
        <v>1925</v>
      </c>
      <c r="X1937" s="10">
        <v>3</v>
      </c>
    </row>
    <row r="1938" spans="23:24">
      <c r="W1938" s="10">
        <v>1926</v>
      </c>
      <c r="X1938" s="10">
        <v>3</v>
      </c>
    </row>
    <row r="1939" spans="23:24">
      <c r="W1939" s="10">
        <v>1927</v>
      </c>
      <c r="X1939" s="10">
        <v>2</v>
      </c>
    </row>
    <row r="1940" spans="23:24">
      <c r="W1940" s="10">
        <v>1928</v>
      </c>
      <c r="X1940" s="10">
        <v>2</v>
      </c>
    </row>
    <row r="1941" spans="23:24">
      <c r="W1941" s="10">
        <v>1929</v>
      </c>
      <c r="X1941" s="10">
        <v>1</v>
      </c>
    </row>
    <row r="1942" spans="23:24">
      <c r="W1942" s="10">
        <v>1930</v>
      </c>
      <c r="X1942" s="10">
        <v>2</v>
      </c>
    </row>
    <row r="1943" spans="23:24">
      <c r="W1943" s="10">
        <v>1931</v>
      </c>
      <c r="X1943" s="10">
        <v>1</v>
      </c>
    </row>
    <row r="1944" spans="23:24">
      <c r="W1944" s="10">
        <v>1932</v>
      </c>
      <c r="X1944" s="10">
        <v>2</v>
      </c>
    </row>
    <row r="1945" spans="23:24">
      <c r="W1945" s="10">
        <v>1933</v>
      </c>
      <c r="X1945" s="10">
        <v>2</v>
      </c>
    </row>
    <row r="1946" spans="23:24">
      <c r="W1946" s="10">
        <v>1935</v>
      </c>
      <c r="X1946" s="10">
        <v>2</v>
      </c>
    </row>
    <row r="1947" spans="23:24">
      <c r="W1947" s="10">
        <v>1936</v>
      </c>
      <c r="X1947" s="10">
        <v>3</v>
      </c>
    </row>
    <row r="1948" spans="23:24">
      <c r="W1948" s="10">
        <v>1937</v>
      </c>
      <c r="X1948" s="10">
        <v>2</v>
      </c>
    </row>
    <row r="1949" spans="23:24">
      <c r="W1949" s="10">
        <v>1938</v>
      </c>
      <c r="X1949" s="10">
        <v>1</v>
      </c>
    </row>
    <row r="1950" spans="23:24">
      <c r="W1950" s="10">
        <v>1939</v>
      </c>
      <c r="X1950" s="10">
        <v>3</v>
      </c>
    </row>
    <row r="1951" spans="23:24">
      <c r="W1951" s="10">
        <v>1940</v>
      </c>
      <c r="X1951" s="10">
        <v>2</v>
      </c>
    </row>
    <row r="1952" spans="23:24">
      <c r="W1952" s="10">
        <v>1941</v>
      </c>
      <c r="X1952" s="10">
        <v>2</v>
      </c>
    </row>
    <row r="1953" spans="23:24">
      <c r="W1953" s="10">
        <v>1942</v>
      </c>
      <c r="X1953" s="10">
        <v>1</v>
      </c>
    </row>
    <row r="1954" spans="23:24">
      <c r="W1954" s="10">
        <v>1943</v>
      </c>
      <c r="X1954" s="10">
        <v>2</v>
      </c>
    </row>
    <row r="1955" spans="23:24">
      <c r="W1955" s="10">
        <v>1944</v>
      </c>
      <c r="X1955" s="10">
        <v>3</v>
      </c>
    </row>
    <row r="1956" spans="23:24">
      <c r="W1956" s="10">
        <v>1945</v>
      </c>
      <c r="X1956" s="10">
        <v>3</v>
      </c>
    </row>
    <row r="1957" spans="23:24">
      <c r="W1957" s="10">
        <v>1946</v>
      </c>
      <c r="X1957" s="10">
        <v>1</v>
      </c>
    </row>
    <row r="1958" spans="23:24">
      <c r="W1958" s="10">
        <v>1947</v>
      </c>
      <c r="X1958" s="10">
        <v>1</v>
      </c>
    </row>
    <row r="1959" spans="23:24">
      <c r="W1959" s="10">
        <v>1948</v>
      </c>
      <c r="X1959" s="10">
        <v>3</v>
      </c>
    </row>
    <row r="1960" spans="23:24">
      <c r="W1960" s="10">
        <v>1949</v>
      </c>
      <c r="X1960" s="10">
        <v>2</v>
      </c>
    </row>
    <row r="1961" spans="23:24">
      <c r="W1961" s="10">
        <v>1950</v>
      </c>
      <c r="X1961" s="10">
        <v>3</v>
      </c>
    </row>
    <row r="1962" spans="23:24">
      <c r="W1962" s="10">
        <v>1951</v>
      </c>
      <c r="X1962" s="10">
        <v>3</v>
      </c>
    </row>
    <row r="1963" spans="23:24">
      <c r="W1963" s="10">
        <v>1952</v>
      </c>
      <c r="X1963" s="10">
        <v>3</v>
      </c>
    </row>
    <row r="1964" spans="23:24">
      <c r="W1964" s="10">
        <v>1953</v>
      </c>
      <c r="X1964" s="10">
        <v>2</v>
      </c>
    </row>
    <row r="1965" spans="23:24">
      <c r="W1965" s="10">
        <v>1954</v>
      </c>
      <c r="X1965" s="10">
        <v>2</v>
      </c>
    </row>
    <row r="1966" spans="23:24">
      <c r="W1966" s="10">
        <v>1955</v>
      </c>
      <c r="X1966" s="10">
        <v>4</v>
      </c>
    </row>
    <row r="1967" spans="23:24">
      <c r="W1967" s="10">
        <v>1956</v>
      </c>
      <c r="X1967" s="10">
        <v>1</v>
      </c>
    </row>
    <row r="1968" spans="23:24">
      <c r="W1968" s="10">
        <v>1958</v>
      </c>
      <c r="X1968" s="10">
        <v>1</v>
      </c>
    </row>
    <row r="1969" spans="23:24">
      <c r="W1969" s="10">
        <v>1959</v>
      </c>
      <c r="X1969" s="10">
        <v>2</v>
      </c>
    </row>
    <row r="1970" spans="23:24">
      <c r="W1970" s="10">
        <v>1960</v>
      </c>
      <c r="X1970" s="10">
        <v>2</v>
      </c>
    </row>
    <row r="1971" spans="23:24">
      <c r="W1971" s="10">
        <v>1961</v>
      </c>
      <c r="X1971" s="10">
        <v>4</v>
      </c>
    </row>
    <row r="1972" spans="23:24">
      <c r="W1972" s="10">
        <v>1962</v>
      </c>
      <c r="X1972" s="10">
        <v>3</v>
      </c>
    </row>
    <row r="1973" spans="23:24">
      <c r="W1973" s="10">
        <v>1963</v>
      </c>
      <c r="X1973" s="10">
        <v>3</v>
      </c>
    </row>
    <row r="1974" spans="23:24">
      <c r="W1974" s="10">
        <v>1964</v>
      </c>
      <c r="X1974" s="10">
        <v>4</v>
      </c>
    </row>
    <row r="1975" spans="23:24">
      <c r="W1975" s="10">
        <v>1965</v>
      </c>
      <c r="X1975" s="10">
        <v>5</v>
      </c>
    </row>
    <row r="1976" spans="23:24">
      <c r="W1976" s="10">
        <v>1966</v>
      </c>
      <c r="X1976" s="10">
        <v>1</v>
      </c>
    </row>
    <row r="1977" spans="23:24">
      <c r="W1977" s="10">
        <v>1967</v>
      </c>
      <c r="X1977" s="10">
        <v>2</v>
      </c>
    </row>
    <row r="1978" spans="23:24">
      <c r="W1978" s="10">
        <v>1969</v>
      </c>
      <c r="X1978" s="10">
        <v>4</v>
      </c>
    </row>
    <row r="1979" spans="23:24">
      <c r="W1979" s="10">
        <v>1970</v>
      </c>
      <c r="X1979" s="10">
        <v>2</v>
      </c>
    </row>
    <row r="1980" spans="23:24">
      <c r="W1980" s="10">
        <v>1971</v>
      </c>
      <c r="X1980" s="10">
        <v>1</v>
      </c>
    </row>
    <row r="1981" spans="23:24">
      <c r="W1981" s="10">
        <v>1972</v>
      </c>
      <c r="X1981" s="10">
        <v>5</v>
      </c>
    </row>
    <row r="1982" spans="23:24">
      <c r="W1982" s="10">
        <v>1973</v>
      </c>
      <c r="X1982" s="10">
        <v>1</v>
      </c>
    </row>
    <row r="1983" spans="23:24">
      <c r="W1983" s="10">
        <v>1974</v>
      </c>
      <c r="X1983" s="10">
        <v>1</v>
      </c>
    </row>
    <row r="1984" spans="23:24">
      <c r="W1984" s="10">
        <v>1975</v>
      </c>
      <c r="X1984" s="10">
        <v>4</v>
      </c>
    </row>
    <row r="1985" spans="23:24">
      <c r="W1985" s="10">
        <v>1976</v>
      </c>
      <c r="X1985" s="10">
        <v>1</v>
      </c>
    </row>
    <row r="1986" spans="23:24">
      <c r="W1986" s="10">
        <v>1977</v>
      </c>
      <c r="X1986" s="10">
        <v>2</v>
      </c>
    </row>
    <row r="1987" spans="23:24">
      <c r="W1987" s="10">
        <v>1978</v>
      </c>
      <c r="X1987" s="10">
        <v>2</v>
      </c>
    </row>
    <row r="1988" spans="23:24">
      <c r="W1988" s="10">
        <v>1979</v>
      </c>
      <c r="X1988" s="10">
        <v>1</v>
      </c>
    </row>
    <row r="1989" spans="23:24">
      <c r="W1989" s="10">
        <v>1980</v>
      </c>
      <c r="X1989" s="10">
        <v>4</v>
      </c>
    </row>
    <row r="1990" spans="23:24">
      <c r="W1990" s="10">
        <v>1981</v>
      </c>
      <c r="X1990" s="10">
        <v>6</v>
      </c>
    </row>
    <row r="1991" spans="23:24">
      <c r="W1991" s="10">
        <v>1982</v>
      </c>
      <c r="X1991" s="10">
        <v>3</v>
      </c>
    </row>
    <row r="1992" spans="23:24">
      <c r="W1992" s="10">
        <v>1983</v>
      </c>
      <c r="X1992" s="10">
        <v>3</v>
      </c>
    </row>
    <row r="1993" spans="23:24">
      <c r="W1993" s="10">
        <v>1984</v>
      </c>
      <c r="X1993" s="10">
        <v>2</v>
      </c>
    </row>
    <row r="1994" spans="23:24">
      <c r="W1994" s="10">
        <v>1985</v>
      </c>
      <c r="X1994" s="10">
        <v>1</v>
      </c>
    </row>
    <row r="1995" spans="23:24">
      <c r="W1995" s="10">
        <v>1986</v>
      </c>
      <c r="X1995" s="10">
        <v>3</v>
      </c>
    </row>
    <row r="1996" spans="23:24">
      <c r="W1996" s="10">
        <v>1987</v>
      </c>
      <c r="X1996" s="10">
        <v>2</v>
      </c>
    </row>
    <row r="1997" spans="23:24">
      <c r="W1997" s="10">
        <v>1989</v>
      </c>
      <c r="X1997" s="10">
        <v>2</v>
      </c>
    </row>
    <row r="1998" spans="23:24">
      <c r="W1998" s="10">
        <v>1990</v>
      </c>
      <c r="X1998" s="10">
        <v>7</v>
      </c>
    </row>
    <row r="1999" spans="23:24">
      <c r="W1999" s="10">
        <v>1991</v>
      </c>
      <c r="X1999" s="10">
        <v>2</v>
      </c>
    </row>
    <row r="2000" spans="23:24">
      <c r="W2000" s="10">
        <v>1992</v>
      </c>
      <c r="X2000" s="10">
        <v>3</v>
      </c>
    </row>
    <row r="2001" spans="23:24">
      <c r="W2001" s="10">
        <v>1993</v>
      </c>
      <c r="X2001" s="10">
        <v>1</v>
      </c>
    </row>
    <row r="2002" spans="23:24">
      <c r="W2002" s="10">
        <v>1995</v>
      </c>
      <c r="X2002" s="10">
        <v>3</v>
      </c>
    </row>
    <row r="2003" spans="23:24">
      <c r="W2003" s="10">
        <v>1996</v>
      </c>
      <c r="X2003" s="10">
        <v>6</v>
      </c>
    </row>
    <row r="2004" spans="23:24">
      <c r="W2004" s="10">
        <v>1998</v>
      </c>
      <c r="X2004" s="10">
        <v>3</v>
      </c>
    </row>
    <row r="2005" spans="23:24">
      <c r="W2005" s="10">
        <v>1999</v>
      </c>
      <c r="X2005" s="10">
        <v>2</v>
      </c>
    </row>
    <row r="2006" spans="23:24">
      <c r="W2006" s="10">
        <v>2000</v>
      </c>
      <c r="X2006" s="10">
        <v>2</v>
      </c>
    </row>
    <row r="2007" spans="23:24">
      <c r="W2007" s="10">
        <v>2002</v>
      </c>
      <c r="X2007" s="10">
        <v>1</v>
      </c>
    </row>
    <row r="2008" spans="23:24">
      <c r="W2008" s="10">
        <v>2003</v>
      </c>
      <c r="X2008" s="10">
        <v>2</v>
      </c>
    </row>
    <row r="2009" spans="23:24">
      <c r="W2009" s="10">
        <v>2004</v>
      </c>
      <c r="X2009" s="10">
        <v>2</v>
      </c>
    </row>
    <row r="2010" spans="23:24">
      <c r="W2010" s="10">
        <v>2005</v>
      </c>
      <c r="X2010" s="10">
        <v>2</v>
      </c>
    </row>
    <row r="2011" spans="23:24">
      <c r="W2011" s="10">
        <v>2006</v>
      </c>
      <c r="X2011" s="10">
        <v>2</v>
      </c>
    </row>
    <row r="2012" spans="23:24">
      <c r="W2012" s="10">
        <v>2007</v>
      </c>
      <c r="X2012" s="10">
        <v>2</v>
      </c>
    </row>
    <row r="2013" spans="23:24">
      <c r="W2013" s="10">
        <v>2008</v>
      </c>
      <c r="X2013" s="10">
        <v>1</v>
      </c>
    </row>
    <row r="2014" spans="23:24">
      <c r="W2014" s="10">
        <v>2009</v>
      </c>
      <c r="X2014" s="10">
        <v>3</v>
      </c>
    </row>
    <row r="2015" spans="23:24">
      <c r="W2015" s="10">
        <v>2011</v>
      </c>
      <c r="X2015" s="10">
        <v>3</v>
      </c>
    </row>
    <row r="2016" spans="23:24">
      <c r="W2016" s="10">
        <v>2012</v>
      </c>
      <c r="X2016" s="10">
        <v>7</v>
      </c>
    </row>
    <row r="2017" spans="23:24">
      <c r="W2017" s="10">
        <v>2013</v>
      </c>
      <c r="X2017" s="10">
        <v>3</v>
      </c>
    </row>
    <row r="2018" spans="23:24">
      <c r="W2018" s="10">
        <v>2014</v>
      </c>
      <c r="X2018" s="10">
        <v>1</v>
      </c>
    </row>
    <row r="2019" spans="23:24">
      <c r="W2019" s="10">
        <v>2015</v>
      </c>
      <c r="X2019" s="10">
        <v>3</v>
      </c>
    </row>
    <row r="2020" spans="23:24">
      <c r="W2020" s="10">
        <v>2016</v>
      </c>
      <c r="X2020" s="10">
        <v>2</v>
      </c>
    </row>
    <row r="2021" spans="23:24">
      <c r="W2021" s="10">
        <v>2017</v>
      </c>
      <c r="X2021" s="10">
        <v>1</v>
      </c>
    </row>
    <row r="2022" spans="23:24">
      <c r="W2022" s="10">
        <v>2018</v>
      </c>
      <c r="X2022" s="10">
        <v>2</v>
      </c>
    </row>
    <row r="2023" spans="23:24">
      <c r="W2023" s="10">
        <v>2019</v>
      </c>
      <c r="X2023" s="10">
        <v>3</v>
      </c>
    </row>
    <row r="2024" spans="23:24">
      <c r="W2024" s="10">
        <v>2020</v>
      </c>
      <c r="X2024" s="10">
        <v>4</v>
      </c>
    </row>
    <row r="2025" spans="23:24">
      <c r="W2025" s="10">
        <v>2021</v>
      </c>
      <c r="X2025" s="10">
        <v>4</v>
      </c>
    </row>
    <row r="2026" spans="23:24">
      <c r="W2026" s="10">
        <v>2022</v>
      </c>
      <c r="X2026" s="10">
        <v>5</v>
      </c>
    </row>
    <row r="2027" spans="23:24">
      <c r="W2027" s="10">
        <v>2024</v>
      </c>
      <c r="X2027" s="10">
        <v>1</v>
      </c>
    </row>
    <row r="2028" spans="23:24">
      <c r="W2028" s="10">
        <v>2025</v>
      </c>
      <c r="X2028" s="10">
        <v>2</v>
      </c>
    </row>
    <row r="2029" spans="23:24">
      <c r="W2029" s="10">
        <v>2027</v>
      </c>
      <c r="X2029" s="10">
        <v>2</v>
      </c>
    </row>
    <row r="2030" spans="23:24">
      <c r="W2030" s="10">
        <v>2028</v>
      </c>
      <c r="X2030" s="10">
        <v>1</v>
      </c>
    </row>
    <row r="2031" spans="23:24">
      <c r="W2031" s="10">
        <v>2029</v>
      </c>
      <c r="X2031" s="10">
        <v>1</v>
      </c>
    </row>
    <row r="2032" spans="23:24">
      <c r="W2032" s="10">
        <v>2030</v>
      </c>
      <c r="X2032" s="10">
        <v>1</v>
      </c>
    </row>
    <row r="2033" spans="23:24">
      <c r="W2033" s="10">
        <v>2031</v>
      </c>
      <c r="X2033" s="10">
        <v>2</v>
      </c>
    </row>
    <row r="2034" spans="23:24">
      <c r="W2034" s="10">
        <v>2032</v>
      </c>
      <c r="X2034" s="10">
        <v>3</v>
      </c>
    </row>
    <row r="2035" spans="23:24">
      <c r="W2035" s="10">
        <v>2033</v>
      </c>
      <c r="X2035" s="10">
        <v>2</v>
      </c>
    </row>
    <row r="2036" spans="23:24">
      <c r="W2036" s="10">
        <v>2034</v>
      </c>
      <c r="X2036" s="10">
        <v>2</v>
      </c>
    </row>
    <row r="2037" spans="23:24">
      <c r="W2037" s="10">
        <v>2035</v>
      </c>
      <c r="X2037" s="10">
        <v>4</v>
      </c>
    </row>
    <row r="2038" spans="23:24">
      <c r="W2038" s="10">
        <v>2036</v>
      </c>
      <c r="X2038" s="10">
        <v>2</v>
      </c>
    </row>
    <row r="2039" spans="23:24">
      <c r="W2039" s="10">
        <v>2037</v>
      </c>
      <c r="X2039" s="10">
        <v>2</v>
      </c>
    </row>
    <row r="2040" spans="23:24">
      <c r="W2040" s="10">
        <v>2038</v>
      </c>
      <c r="X2040" s="10">
        <v>3</v>
      </c>
    </row>
    <row r="2041" spans="23:24">
      <c r="W2041" s="10">
        <v>2039</v>
      </c>
      <c r="X2041" s="10">
        <v>2</v>
      </c>
    </row>
    <row r="2042" spans="23:24">
      <c r="W2042" s="10">
        <v>2040</v>
      </c>
      <c r="X2042" s="10">
        <v>5</v>
      </c>
    </row>
    <row r="2043" spans="23:24">
      <c r="W2043" s="10">
        <v>2041</v>
      </c>
      <c r="X2043" s="10">
        <v>2</v>
      </c>
    </row>
    <row r="2044" spans="23:24">
      <c r="W2044" s="10">
        <v>2042</v>
      </c>
      <c r="X2044" s="10">
        <v>1</v>
      </c>
    </row>
    <row r="2045" spans="23:24">
      <c r="W2045" s="10">
        <v>2043</v>
      </c>
      <c r="X2045" s="10">
        <v>1</v>
      </c>
    </row>
    <row r="2046" spans="23:24">
      <c r="W2046" s="10">
        <v>2045</v>
      </c>
      <c r="X2046" s="10">
        <v>2</v>
      </c>
    </row>
    <row r="2047" spans="23:24">
      <c r="W2047" s="10">
        <v>2046</v>
      </c>
      <c r="X2047" s="10">
        <v>1</v>
      </c>
    </row>
    <row r="2048" spans="23:24">
      <c r="W2048" s="10">
        <v>2047</v>
      </c>
      <c r="X2048" s="10">
        <v>3</v>
      </c>
    </row>
    <row r="2049" spans="23:24">
      <c r="W2049" s="10">
        <v>2048</v>
      </c>
      <c r="X2049" s="10">
        <v>3</v>
      </c>
    </row>
    <row r="2050" spans="23:24">
      <c r="W2050" s="10">
        <v>2049</v>
      </c>
      <c r="X2050" s="10">
        <v>3</v>
      </c>
    </row>
    <row r="2051" spans="23:24">
      <c r="W2051" s="10">
        <v>2050</v>
      </c>
      <c r="X2051" s="10">
        <v>1</v>
      </c>
    </row>
    <row r="2052" spans="23:24">
      <c r="W2052" s="10">
        <v>2051</v>
      </c>
      <c r="X2052" s="10">
        <v>1</v>
      </c>
    </row>
    <row r="2053" spans="23:24">
      <c r="W2053" s="10">
        <v>2053</v>
      </c>
      <c r="X2053" s="10">
        <v>6</v>
      </c>
    </row>
    <row r="2054" spans="23:24">
      <c r="W2054" s="10">
        <v>2054</v>
      </c>
      <c r="X2054" s="10">
        <v>5</v>
      </c>
    </row>
    <row r="2055" spans="23:24">
      <c r="W2055" s="10">
        <v>2055</v>
      </c>
      <c r="X2055" s="10">
        <v>4</v>
      </c>
    </row>
    <row r="2056" spans="23:24">
      <c r="W2056" s="10">
        <v>2057</v>
      </c>
      <c r="X2056" s="10">
        <v>6</v>
      </c>
    </row>
    <row r="2057" spans="23:24">
      <c r="W2057" s="10">
        <v>2058</v>
      </c>
      <c r="X2057" s="10">
        <v>5</v>
      </c>
    </row>
    <row r="2058" spans="23:24">
      <c r="W2058" s="10">
        <v>2059</v>
      </c>
      <c r="X2058" s="10">
        <v>3</v>
      </c>
    </row>
    <row r="2059" spans="23:24">
      <c r="W2059" s="10">
        <v>2060</v>
      </c>
      <c r="X2059" s="10">
        <v>1</v>
      </c>
    </row>
    <row r="2060" spans="23:24">
      <c r="W2060" s="10">
        <v>2062</v>
      </c>
      <c r="X2060" s="10">
        <v>2</v>
      </c>
    </row>
    <row r="2061" spans="23:24">
      <c r="W2061" s="10">
        <v>2063</v>
      </c>
      <c r="X2061" s="10">
        <v>2</v>
      </c>
    </row>
    <row r="2062" spans="23:24">
      <c r="W2062" s="10">
        <v>2064</v>
      </c>
      <c r="X2062" s="10">
        <v>4</v>
      </c>
    </row>
    <row r="2063" spans="23:24">
      <c r="W2063" s="10">
        <v>2065</v>
      </c>
      <c r="X2063" s="10">
        <v>2</v>
      </c>
    </row>
    <row r="2064" spans="23:24">
      <c r="W2064" s="10">
        <v>2066</v>
      </c>
      <c r="X2064" s="10">
        <v>2</v>
      </c>
    </row>
    <row r="2065" spans="23:24">
      <c r="W2065" s="10">
        <v>2067</v>
      </c>
      <c r="X2065" s="10">
        <v>1</v>
      </c>
    </row>
    <row r="2066" spans="23:24">
      <c r="W2066" s="10">
        <v>2068</v>
      </c>
      <c r="X2066" s="10">
        <v>1</v>
      </c>
    </row>
    <row r="2067" spans="23:24">
      <c r="W2067" s="10">
        <v>2069</v>
      </c>
      <c r="X2067" s="10">
        <v>3</v>
      </c>
    </row>
    <row r="2068" spans="23:24">
      <c r="W2068" s="10">
        <v>2070</v>
      </c>
      <c r="X2068" s="10">
        <v>2</v>
      </c>
    </row>
    <row r="2069" spans="23:24">
      <c r="W2069" s="10">
        <v>2071</v>
      </c>
      <c r="X2069" s="10">
        <v>1</v>
      </c>
    </row>
    <row r="2070" spans="23:24">
      <c r="W2070" s="10">
        <v>2072</v>
      </c>
      <c r="X2070" s="10">
        <v>2</v>
      </c>
    </row>
    <row r="2071" spans="23:24">
      <c r="W2071" s="10">
        <v>2073</v>
      </c>
      <c r="X2071" s="10">
        <v>5</v>
      </c>
    </row>
    <row r="2072" spans="23:24">
      <c r="W2072" s="10">
        <v>2075</v>
      </c>
      <c r="X2072" s="10">
        <v>1</v>
      </c>
    </row>
    <row r="2073" spans="23:24">
      <c r="W2073" s="10">
        <v>2076</v>
      </c>
      <c r="X2073" s="10">
        <v>2</v>
      </c>
    </row>
    <row r="2074" spans="23:24">
      <c r="W2074" s="10">
        <v>2077</v>
      </c>
      <c r="X2074" s="10">
        <v>1</v>
      </c>
    </row>
    <row r="2075" spans="23:24">
      <c r="W2075" s="10">
        <v>2078</v>
      </c>
      <c r="X2075" s="10">
        <v>3</v>
      </c>
    </row>
    <row r="2076" spans="23:24">
      <c r="W2076" s="10">
        <v>2079</v>
      </c>
      <c r="X2076" s="10">
        <v>2</v>
      </c>
    </row>
    <row r="2077" spans="23:24">
      <c r="W2077" s="10">
        <v>2080</v>
      </c>
      <c r="X2077" s="10">
        <v>2</v>
      </c>
    </row>
    <row r="2078" spans="23:24">
      <c r="W2078" s="10">
        <v>2082</v>
      </c>
      <c r="X2078" s="10">
        <v>1</v>
      </c>
    </row>
    <row r="2079" spans="23:24">
      <c r="W2079" s="10">
        <v>2083</v>
      </c>
      <c r="X2079" s="10">
        <v>3</v>
      </c>
    </row>
    <row r="2080" spans="23:24">
      <c r="W2080" s="10">
        <v>2084</v>
      </c>
      <c r="X2080" s="10">
        <v>2</v>
      </c>
    </row>
    <row r="2081" spans="23:24">
      <c r="W2081" s="10">
        <v>2085</v>
      </c>
      <c r="X2081" s="10">
        <v>3</v>
      </c>
    </row>
    <row r="2082" spans="23:24">
      <c r="W2082" s="10">
        <v>2086</v>
      </c>
      <c r="X2082" s="10">
        <v>4</v>
      </c>
    </row>
    <row r="2083" spans="23:24">
      <c r="W2083" s="10">
        <v>2087</v>
      </c>
      <c r="X2083" s="10">
        <v>2</v>
      </c>
    </row>
    <row r="2084" spans="23:24">
      <c r="W2084" s="10">
        <v>2088</v>
      </c>
      <c r="X2084" s="10">
        <v>2</v>
      </c>
    </row>
    <row r="2085" spans="23:24">
      <c r="W2085" s="10">
        <v>2089</v>
      </c>
      <c r="X2085" s="10">
        <v>2</v>
      </c>
    </row>
    <row r="2086" spans="23:24">
      <c r="W2086" s="10">
        <v>2090</v>
      </c>
      <c r="X2086" s="10">
        <v>4</v>
      </c>
    </row>
    <row r="2087" spans="23:24">
      <c r="W2087" s="10">
        <v>2091</v>
      </c>
      <c r="X2087" s="10">
        <v>3</v>
      </c>
    </row>
    <row r="2088" spans="23:24">
      <c r="W2088" s="10">
        <v>2092</v>
      </c>
      <c r="X2088" s="10">
        <v>6</v>
      </c>
    </row>
    <row r="2089" spans="23:24">
      <c r="W2089" s="10">
        <v>2093</v>
      </c>
      <c r="X2089" s="10">
        <v>4</v>
      </c>
    </row>
    <row r="2090" spans="23:24">
      <c r="W2090" s="10">
        <v>2094</v>
      </c>
      <c r="X2090" s="10">
        <v>3</v>
      </c>
    </row>
    <row r="2091" spans="23:24">
      <c r="W2091" s="10">
        <v>2096</v>
      </c>
      <c r="X2091" s="10">
        <v>4</v>
      </c>
    </row>
    <row r="2092" spans="23:24">
      <c r="W2092" s="10">
        <v>2097</v>
      </c>
      <c r="X2092" s="10">
        <v>1</v>
      </c>
    </row>
    <row r="2093" spans="23:24">
      <c r="W2093" s="10">
        <v>2098</v>
      </c>
      <c r="X2093" s="10">
        <v>1</v>
      </c>
    </row>
    <row r="2094" spans="23:24">
      <c r="W2094" s="10">
        <v>2099</v>
      </c>
      <c r="X2094" s="10">
        <v>3</v>
      </c>
    </row>
    <row r="2095" spans="23:24">
      <c r="W2095" s="10">
        <v>2101</v>
      </c>
      <c r="X2095" s="10">
        <v>3</v>
      </c>
    </row>
    <row r="2096" spans="23:24">
      <c r="W2096" s="10">
        <v>2102</v>
      </c>
      <c r="X2096" s="10">
        <v>2</v>
      </c>
    </row>
    <row r="2097" spans="23:24">
      <c r="W2097" s="10">
        <v>2103</v>
      </c>
      <c r="X2097" s="10">
        <v>1</v>
      </c>
    </row>
    <row r="2098" spans="23:24">
      <c r="W2098" s="10">
        <v>2104</v>
      </c>
      <c r="X2098" s="10">
        <v>3</v>
      </c>
    </row>
    <row r="2099" spans="23:24">
      <c r="W2099" s="10">
        <v>2105</v>
      </c>
      <c r="X2099" s="10">
        <v>5</v>
      </c>
    </row>
    <row r="2100" spans="23:24">
      <c r="W2100" s="10">
        <v>2106</v>
      </c>
      <c r="X2100" s="10">
        <v>1</v>
      </c>
    </row>
    <row r="2101" spans="23:24">
      <c r="W2101" s="10">
        <v>2107</v>
      </c>
      <c r="X2101" s="10">
        <v>1</v>
      </c>
    </row>
    <row r="2102" spans="23:24">
      <c r="W2102" s="10">
        <v>2108</v>
      </c>
      <c r="X2102" s="10">
        <v>1</v>
      </c>
    </row>
    <row r="2103" spans="23:24">
      <c r="W2103" s="10">
        <v>2109</v>
      </c>
      <c r="X2103" s="10">
        <v>2</v>
      </c>
    </row>
    <row r="2104" spans="23:24">
      <c r="W2104" s="10">
        <v>2110</v>
      </c>
      <c r="X2104" s="10">
        <v>3</v>
      </c>
    </row>
    <row r="2105" spans="23:24">
      <c r="W2105" s="10">
        <v>2111</v>
      </c>
      <c r="X2105" s="10">
        <v>1</v>
      </c>
    </row>
    <row r="2106" spans="23:24">
      <c r="W2106" s="10">
        <v>2112</v>
      </c>
      <c r="X2106" s="10">
        <v>3</v>
      </c>
    </row>
    <row r="2107" spans="23:24">
      <c r="W2107" s="10">
        <v>2113</v>
      </c>
      <c r="X2107" s="10">
        <v>2</v>
      </c>
    </row>
    <row r="2108" spans="23:24">
      <c r="W2108" s="10">
        <v>2114</v>
      </c>
      <c r="X2108" s="10">
        <v>1</v>
      </c>
    </row>
    <row r="2109" spans="23:24">
      <c r="W2109" s="10">
        <v>2115</v>
      </c>
      <c r="X2109" s="10">
        <v>2</v>
      </c>
    </row>
    <row r="2110" spans="23:24">
      <c r="W2110" s="10">
        <v>2117</v>
      </c>
      <c r="X2110" s="10">
        <v>2</v>
      </c>
    </row>
    <row r="2111" spans="23:24">
      <c r="W2111" s="10">
        <v>2118</v>
      </c>
      <c r="X2111" s="10">
        <v>5</v>
      </c>
    </row>
    <row r="2112" spans="23:24">
      <c r="W2112" s="10">
        <v>2119</v>
      </c>
      <c r="X2112" s="10">
        <v>1</v>
      </c>
    </row>
    <row r="2113" spans="23:24">
      <c r="W2113" s="10">
        <v>2120</v>
      </c>
      <c r="X2113" s="10">
        <v>2</v>
      </c>
    </row>
    <row r="2114" spans="23:24">
      <c r="W2114" s="10">
        <v>2121</v>
      </c>
      <c r="X2114" s="10">
        <v>1</v>
      </c>
    </row>
    <row r="2115" spans="23:24">
      <c r="W2115" s="10">
        <v>2122</v>
      </c>
      <c r="X2115" s="10">
        <v>2</v>
      </c>
    </row>
    <row r="2116" spans="23:24">
      <c r="W2116" s="10">
        <v>2123</v>
      </c>
      <c r="X2116" s="10">
        <v>1</v>
      </c>
    </row>
    <row r="2117" spans="23:24">
      <c r="W2117" s="10">
        <v>2124</v>
      </c>
      <c r="X2117" s="10">
        <v>2</v>
      </c>
    </row>
    <row r="2118" spans="23:24">
      <c r="W2118" s="10">
        <v>2125</v>
      </c>
      <c r="X2118" s="10">
        <v>1</v>
      </c>
    </row>
    <row r="2119" spans="23:24">
      <c r="W2119" s="10">
        <v>2126</v>
      </c>
      <c r="X2119" s="10">
        <v>3</v>
      </c>
    </row>
    <row r="2120" spans="23:24">
      <c r="W2120" s="10">
        <v>2127</v>
      </c>
      <c r="X2120" s="10">
        <v>3</v>
      </c>
    </row>
    <row r="2121" spans="23:24">
      <c r="W2121" s="10">
        <v>2128</v>
      </c>
      <c r="X2121" s="10">
        <v>2</v>
      </c>
    </row>
    <row r="2122" spans="23:24">
      <c r="W2122" s="10">
        <v>2129</v>
      </c>
      <c r="X2122" s="10">
        <v>1</v>
      </c>
    </row>
    <row r="2123" spans="23:24">
      <c r="W2123" s="10">
        <v>2130</v>
      </c>
      <c r="X2123" s="10">
        <v>3</v>
      </c>
    </row>
    <row r="2124" spans="23:24">
      <c r="W2124" s="10">
        <v>2132</v>
      </c>
      <c r="X2124" s="10">
        <v>2</v>
      </c>
    </row>
    <row r="2125" spans="23:24">
      <c r="W2125" s="10">
        <v>2133</v>
      </c>
      <c r="X2125" s="10">
        <v>2</v>
      </c>
    </row>
    <row r="2126" spans="23:24">
      <c r="W2126" s="10">
        <v>2137</v>
      </c>
      <c r="X2126" s="10">
        <v>1</v>
      </c>
    </row>
    <row r="2127" spans="23:24">
      <c r="W2127" s="10">
        <v>2138</v>
      </c>
      <c r="X2127" s="10">
        <v>3</v>
      </c>
    </row>
    <row r="2128" spans="23:24">
      <c r="W2128" s="10">
        <v>2139</v>
      </c>
      <c r="X2128" s="10">
        <v>4</v>
      </c>
    </row>
    <row r="2129" spans="23:24">
      <c r="W2129" s="10">
        <v>2140</v>
      </c>
      <c r="X2129" s="10">
        <v>4</v>
      </c>
    </row>
    <row r="2130" spans="23:24">
      <c r="W2130" s="10">
        <v>2141</v>
      </c>
      <c r="X2130" s="10">
        <v>3</v>
      </c>
    </row>
    <row r="2131" spans="23:24">
      <c r="W2131" s="10">
        <v>2143</v>
      </c>
      <c r="X2131" s="10">
        <v>3</v>
      </c>
    </row>
    <row r="2132" spans="23:24">
      <c r="W2132" s="10">
        <v>2144</v>
      </c>
      <c r="X2132" s="10">
        <v>3</v>
      </c>
    </row>
    <row r="2133" spans="23:24">
      <c r="W2133" s="10">
        <v>2146</v>
      </c>
      <c r="X2133" s="10">
        <v>2</v>
      </c>
    </row>
    <row r="2134" spans="23:24">
      <c r="W2134" s="10">
        <v>2147</v>
      </c>
      <c r="X2134" s="10">
        <v>2</v>
      </c>
    </row>
    <row r="2135" spans="23:24">
      <c r="W2135" s="10">
        <v>2150</v>
      </c>
      <c r="X2135" s="10">
        <v>3</v>
      </c>
    </row>
    <row r="2136" spans="23:24">
      <c r="W2136" s="10">
        <v>2151</v>
      </c>
      <c r="X2136" s="10">
        <v>2</v>
      </c>
    </row>
    <row r="2137" spans="23:24">
      <c r="W2137" s="10">
        <v>2152</v>
      </c>
      <c r="X2137" s="10">
        <v>1</v>
      </c>
    </row>
    <row r="2138" spans="23:24">
      <c r="W2138" s="10">
        <v>2153</v>
      </c>
      <c r="X2138" s="10">
        <v>3</v>
      </c>
    </row>
    <row r="2139" spans="23:24">
      <c r="W2139" s="10">
        <v>2154</v>
      </c>
      <c r="X2139" s="10">
        <v>1</v>
      </c>
    </row>
    <row r="2140" spans="23:24">
      <c r="W2140" s="10">
        <v>2155</v>
      </c>
      <c r="X2140" s="10">
        <v>3</v>
      </c>
    </row>
    <row r="2141" spans="23:24">
      <c r="W2141" s="10">
        <v>2157</v>
      </c>
      <c r="X2141" s="10">
        <v>3</v>
      </c>
    </row>
    <row r="2142" spans="23:24">
      <c r="W2142" s="10">
        <v>2158</v>
      </c>
      <c r="X2142" s="10">
        <v>4</v>
      </c>
    </row>
    <row r="2143" spans="23:24">
      <c r="W2143" s="10">
        <v>2159</v>
      </c>
      <c r="X2143" s="10">
        <v>1</v>
      </c>
    </row>
    <row r="2144" spans="23:24">
      <c r="W2144" s="10">
        <v>2161</v>
      </c>
      <c r="X2144" s="10">
        <v>4</v>
      </c>
    </row>
    <row r="2145" spans="23:24">
      <c r="W2145" s="10">
        <v>2162</v>
      </c>
      <c r="X2145" s="10">
        <v>2</v>
      </c>
    </row>
    <row r="2146" spans="23:24">
      <c r="W2146" s="10">
        <v>2163</v>
      </c>
      <c r="X2146" s="10">
        <v>1</v>
      </c>
    </row>
    <row r="2147" spans="23:24">
      <c r="W2147" s="10">
        <v>2164</v>
      </c>
      <c r="X2147" s="10">
        <v>2</v>
      </c>
    </row>
    <row r="2148" spans="23:24">
      <c r="W2148" s="10">
        <v>2165</v>
      </c>
      <c r="X2148" s="10">
        <v>1</v>
      </c>
    </row>
    <row r="2149" spans="23:24">
      <c r="W2149" s="10">
        <v>2167</v>
      </c>
      <c r="X2149" s="10">
        <v>2</v>
      </c>
    </row>
    <row r="2150" spans="23:24">
      <c r="W2150" s="10">
        <v>2168</v>
      </c>
      <c r="X2150" s="10">
        <v>1</v>
      </c>
    </row>
    <row r="2151" spans="23:24">
      <c r="W2151" s="10">
        <v>2169</v>
      </c>
      <c r="X2151" s="10">
        <v>2</v>
      </c>
    </row>
    <row r="2152" spans="23:24">
      <c r="W2152" s="10">
        <v>2170</v>
      </c>
      <c r="X2152" s="10">
        <v>1</v>
      </c>
    </row>
    <row r="2153" spans="23:24">
      <c r="W2153" s="10">
        <v>2171</v>
      </c>
      <c r="X2153" s="10">
        <v>4</v>
      </c>
    </row>
    <row r="2154" spans="23:24">
      <c r="W2154" s="10">
        <v>2172</v>
      </c>
      <c r="X2154" s="10">
        <v>4</v>
      </c>
    </row>
    <row r="2155" spans="23:24">
      <c r="W2155" s="10">
        <v>2173</v>
      </c>
      <c r="X2155" s="10">
        <v>1</v>
      </c>
    </row>
    <row r="2156" spans="23:24">
      <c r="W2156" s="10">
        <v>2174</v>
      </c>
      <c r="X2156" s="10">
        <v>3</v>
      </c>
    </row>
    <row r="2157" spans="23:24">
      <c r="W2157" s="10">
        <v>2175</v>
      </c>
      <c r="X2157" s="10">
        <v>2</v>
      </c>
    </row>
    <row r="2158" spans="23:24">
      <c r="W2158" s="10">
        <v>2176</v>
      </c>
      <c r="X2158" s="10">
        <v>3</v>
      </c>
    </row>
    <row r="2159" spans="23:24">
      <c r="W2159" s="10">
        <v>2180</v>
      </c>
      <c r="X2159" s="10">
        <v>1</v>
      </c>
    </row>
    <row r="2160" spans="23:24">
      <c r="W2160" s="10">
        <v>2181</v>
      </c>
      <c r="X2160" s="10">
        <v>2</v>
      </c>
    </row>
    <row r="2161" spans="23:24">
      <c r="W2161" s="10">
        <v>2182</v>
      </c>
      <c r="X2161" s="10">
        <v>4</v>
      </c>
    </row>
    <row r="2162" spans="23:24">
      <c r="W2162" s="10">
        <v>2183</v>
      </c>
      <c r="X2162" s="10">
        <v>2</v>
      </c>
    </row>
    <row r="2163" spans="23:24">
      <c r="W2163" s="10">
        <v>2184</v>
      </c>
      <c r="X2163" s="10">
        <v>1</v>
      </c>
    </row>
    <row r="2164" spans="23:24">
      <c r="W2164" s="10">
        <v>2185</v>
      </c>
      <c r="X2164" s="10">
        <v>3</v>
      </c>
    </row>
    <row r="2165" spans="23:24">
      <c r="W2165" s="10">
        <v>2186</v>
      </c>
      <c r="X2165" s="10">
        <v>2</v>
      </c>
    </row>
    <row r="2166" spans="23:24">
      <c r="W2166" s="10">
        <v>2187</v>
      </c>
      <c r="X2166" s="10">
        <v>2</v>
      </c>
    </row>
    <row r="2167" spans="23:24">
      <c r="W2167" s="10">
        <v>2188</v>
      </c>
      <c r="X2167" s="10">
        <v>1</v>
      </c>
    </row>
    <row r="2168" spans="23:24">
      <c r="W2168" s="10">
        <v>2189</v>
      </c>
      <c r="X2168" s="10">
        <v>2</v>
      </c>
    </row>
    <row r="2169" spans="23:24">
      <c r="W2169" s="10">
        <v>2190</v>
      </c>
      <c r="X2169" s="10">
        <v>1</v>
      </c>
    </row>
    <row r="2170" spans="23:24">
      <c r="W2170" s="10">
        <v>2191</v>
      </c>
      <c r="X2170" s="10">
        <v>3</v>
      </c>
    </row>
    <row r="2171" spans="23:24">
      <c r="W2171" s="10">
        <v>2192</v>
      </c>
      <c r="X2171" s="10">
        <v>1</v>
      </c>
    </row>
    <row r="2172" spans="23:24">
      <c r="W2172" s="10">
        <v>2193</v>
      </c>
      <c r="X2172" s="10">
        <v>1</v>
      </c>
    </row>
    <row r="2173" spans="23:24">
      <c r="W2173" s="10">
        <v>2194</v>
      </c>
      <c r="X2173" s="10">
        <v>2</v>
      </c>
    </row>
    <row r="2174" spans="23:24">
      <c r="W2174" s="10">
        <v>2196</v>
      </c>
      <c r="X2174" s="10">
        <v>1</v>
      </c>
    </row>
    <row r="2175" spans="23:24">
      <c r="W2175" s="10">
        <v>2197</v>
      </c>
      <c r="X2175" s="10">
        <v>4</v>
      </c>
    </row>
    <row r="2176" spans="23:24">
      <c r="W2176" s="10">
        <v>2198</v>
      </c>
      <c r="X2176" s="10">
        <v>2</v>
      </c>
    </row>
    <row r="2177" spans="23:24">
      <c r="W2177" s="10">
        <v>2199</v>
      </c>
      <c r="X2177" s="10">
        <v>2</v>
      </c>
    </row>
    <row r="2178" spans="23:24">
      <c r="W2178" s="10">
        <v>2200</v>
      </c>
      <c r="X2178" s="10">
        <v>4</v>
      </c>
    </row>
    <row r="2179" spans="23:24">
      <c r="W2179" s="10">
        <v>2202</v>
      </c>
      <c r="X2179" s="10">
        <v>3</v>
      </c>
    </row>
    <row r="2180" spans="23:24">
      <c r="W2180" s="10">
        <v>2203</v>
      </c>
      <c r="X2180" s="10">
        <v>1</v>
      </c>
    </row>
    <row r="2181" spans="23:24">
      <c r="W2181" s="10">
        <v>2205</v>
      </c>
      <c r="X2181" s="10">
        <v>1</v>
      </c>
    </row>
    <row r="2182" spans="23:24">
      <c r="W2182" s="10">
        <v>2206</v>
      </c>
      <c r="X2182" s="10">
        <v>2</v>
      </c>
    </row>
    <row r="2183" spans="23:24">
      <c r="W2183" s="10">
        <v>2207</v>
      </c>
      <c r="X2183" s="10">
        <v>1</v>
      </c>
    </row>
    <row r="2184" spans="23:24">
      <c r="W2184" s="10">
        <v>2208</v>
      </c>
      <c r="X2184" s="10">
        <v>2</v>
      </c>
    </row>
    <row r="2185" spans="23:24">
      <c r="W2185" s="10">
        <v>2209</v>
      </c>
      <c r="X2185" s="10">
        <v>1</v>
      </c>
    </row>
    <row r="2186" spans="23:24">
      <c r="W2186" s="10">
        <v>2210</v>
      </c>
      <c r="X2186" s="10">
        <v>2</v>
      </c>
    </row>
    <row r="2187" spans="23:24">
      <c r="W2187" s="10">
        <v>2211</v>
      </c>
      <c r="X2187" s="10">
        <v>3</v>
      </c>
    </row>
    <row r="2188" spans="23:24">
      <c r="W2188" s="10">
        <v>2212</v>
      </c>
      <c r="X2188" s="10">
        <v>4</v>
      </c>
    </row>
    <row r="2189" spans="23:24">
      <c r="W2189" s="10">
        <v>2213</v>
      </c>
      <c r="X2189" s="10">
        <v>2</v>
      </c>
    </row>
    <row r="2190" spans="23:24">
      <c r="W2190" s="10">
        <v>2214</v>
      </c>
      <c r="X2190" s="10">
        <v>2</v>
      </c>
    </row>
    <row r="2191" spans="23:24">
      <c r="W2191" s="10">
        <v>2215</v>
      </c>
      <c r="X2191" s="10">
        <v>1</v>
      </c>
    </row>
    <row r="2192" spans="23:24">
      <c r="W2192" s="10">
        <v>2216</v>
      </c>
      <c r="X2192" s="10">
        <v>4</v>
      </c>
    </row>
    <row r="2193" spans="23:24">
      <c r="W2193" s="10">
        <v>2217</v>
      </c>
      <c r="X2193" s="10">
        <v>4</v>
      </c>
    </row>
    <row r="2194" spans="23:24">
      <c r="W2194" s="10">
        <v>2218</v>
      </c>
      <c r="X2194" s="10">
        <v>1</v>
      </c>
    </row>
    <row r="2195" spans="23:24">
      <c r="W2195" s="10">
        <v>2219</v>
      </c>
      <c r="X2195" s="10">
        <v>4</v>
      </c>
    </row>
    <row r="2196" spans="23:24">
      <c r="W2196" s="10">
        <v>2220</v>
      </c>
      <c r="X2196" s="10">
        <v>1</v>
      </c>
    </row>
    <row r="2197" spans="23:24">
      <c r="W2197" s="10">
        <v>2221</v>
      </c>
      <c r="X2197" s="10">
        <v>1</v>
      </c>
    </row>
    <row r="2198" spans="23:24">
      <c r="W2198" s="10">
        <v>2222</v>
      </c>
      <c r="X2198" s="10">
        <v>4</v>
      </c>
    </row>
    <row r="2199" spans="23:24">
      <c r="W2199" s="10">
        <v>2224</v>
      </c>
      <c r="X2199" s="10">
        <v>2</v>
      </c>
    </row>
    <row r="2200" spans="23:24">
      <c r="W2200" s="10">
        <v>2225</v>
      </c>
      <c r="X2200" s="10">
        <v>4</v>
      </c>
    </row>
    <row r="2201" spans="23:24">
      <c r="W2201" s="10">
        <v>2226</v>
      </c>
      <c r="X2201" s="10">
        <v>1</v>
      </c>
    </row>
    <row r="2202" spans="23:24">
      <c r="W2202" s="10">
        <v>2227</v>
      </c>
      <c r="X2202" s="10">
        <v>3</v>
      </c>
    </row>
    <row r="2203" spans="23:24">
      <c r="W2203" s="10">
        <v>2228</v>
      </c>
      <c r="X2203" s="10">
        <v>3</v>
      </c>
    </row>
    <row r="2204" spans="23:24">
      <c r="W2204" s="10">
        <v>2229</v>
      </c>
      <c r="X2204" s="10">
        <v>1</v>
      </c>
    </row>
    <row r="2205" spans="23:24">
      <c r="W2205" s="10">
        <v>2230</v>
      </c>
      <c r="X2205" s="10">
        <v>1</v>
      </c>
    </row>
    <row r="2206" spans="23:24">
      <c r="W2206" s="10">
        <v>2232</v>
      </c>
      <c r="X2206" s="10">
        <v>2</v>
      </c>
    </row>
    <row r="2207" spans="23:24">
      <c r="W2207" s="10">
        <v>2233</v>
      </c>
      <c r="X2207" s="10">
        <v>2</v>
      </c>
    </row>
    <row r="2208" spans="23:24">
      <c r="W2208" s="10">
        <v>2234</v>
      </c>
      <c r="X2208" s="10">
        <v>1</v>
      </c>
    </row>
    <row r="2209" spans="23:24">
      <c r="W2209" s="10">
        <v>2235</v>
      </c>
      <c r="X2209" s="10">
        <v>4</v>
      </c>
    </row>
    <row r="2210" spans="23:24">
      <c r="W2210" s="10">
        <v>2236</v>
      </c>
      <c r="X2210" s="10">
        <v>3</v>
      </c>
    </row>
    <row r="2211" spans="23:24">
      <c r="W2211" s="10">
        <v>2237</v>
      </c>
      <c r="X2211" s="10">
        <v>3</v>
      </c>
    </row>
    <row r="2212" spans="23:24">
      <c r="W2212" s="10">
        <v>2238</v>
      </c>
      <c r="X2212" s="10">
        <v>1</v>
      </c>
    </row>
    <row r="2213" spans="23:24">
      <c r="W2213" s="10">
        <v>2239</v>
      </c>
      <c r="X2213" s="10">
        <v>2</v>
      </c>
    </row>
    <row r="2214" spans="23:24">
      <c r="W2214" s="10">
        <v>2240</v>
      </c>
      <c r="X2214" s="10">
        <v>1</v>
      </c>
    </row>
    <row r="2215" spans="23:24">
      <c r="W2215" s="10">
        <v>2241</v>
      </c>
      <c r="X2215" s="10">
        <v>1</v>
      </c>
    </row>
    <row r="2216" spans="23:24">
      <c r="W2216" s="10">
        <v>2242</v>
      </c>
      <c r="X2216" s="10">
        <v>1</v>
      </c>
    </row>
    <row r="2217" spans="23:24">
      <c r="W2217" s="10">
        <v>2243</v>
      </c>
      <c r="X2217" s="10">
        <v>1</v>
      </c>
    </row>
    <row r="2218" spans="23:24">
      <c r="W2218" s="10">
        <v>2244</v>
      </c>
      <c r="X2218" s="10">
        <v>1</v>
      </c>
    </row>
    <row r="2219" spans="23:24">
      <c r="W2219" s="10">
        <v>2245</v>
      </c>
      <c r="X2219" s="10">
        <v>5</v>
      </c>
    </row>
    <row r="2220" spans="23:24">
      <c r="W2220" s="10">
        <v>2247</v>
      </c>
      <c r="X2220" s="10">
        <v>3</v>
      </c>
    </row>
    <row r="2221" spans="23:24">
      <c r="W2221" s="10">
        <v>2248</v>
      </c>
      <c r="X2221" s="10">
        <v>3</v>
      </c>
    </row>
    <row r="2222" spans="23:24">
      <c r="W2222" s="10">
        <v>2250</v>
      </c>
      <c r="X2222" s="10">
        <v>1</v>
      </c>
    </row>
    <row r="2223" spans="23:24">
      <c r="W2223" s="10">
        <v>2251</v>
      </c>
      <c r="X2223" s="10">
        <v>1</v>
      </c>
    </row>
    <row r="2224" spans="23:24">
      <c r="W2224" s="10">
        <v>2252</v>
      </c>
      <c r="X2224" s="10">
        <v>2</v>
      </c>
    </row>
    <row r="2225" spans="23:24">
      <c r="W2225" s="10">
        <v>2253</v>
      </c>
      <c r="X2225" s="10">
        <v>2</v>
      </c>
    </row>
    <row r="2226" spans="23:24">
      <c r="W2226" s="10">
        <v>2255</v>
      </c>
      <c r="X2226" s="10">
        <v>2</v>
      </c>
    </row>
    <row r="2227" spans="23:24">
      <c r="W2227" s="10">
        <v>2256</v>
      </c>
      <c r="X2227" s="10">
        <v>1</v>
      </c>
    </row>
    <row r="2228" spans="23:24">
      <c r="W2228" s="10">
        <v>2257</v>
      </c>
      <c r="X2228" s="10">
        <v>3</v>
      </c>
    </row>
    <row r="2229" spans="23:24">
      <c r="W2229" s="10">
        <v>2259</v>
      </c>
      <c r="X2229" s="10">
        <v>2</v>
      </c>
    </row>
    <row r="2230" spans="23:24">
      <c r="W2230" s="10">
        <v>2262</v>
      </c>
      <c r="X2230" s="10">
        <v>2</v>
      </c>
    </row>
    <row r="2231" spans="23:24">
      <c r="W2231" s="10">
        <v>2263</v>
      </c>
      <c r="X2231" s="10">
        <v>1</v>
      </c>
    </row>
    <row r="2232" spans="23:24">
      <c r="W2232" s="10">
        <v>2264</v>
      </c>
      <c r="X2232" s="10">
        <v>2</v>
      </c>
    </row>
    <row r="2233" spans="23:24">
      <c r="W2233" s="10">
        <v>2266</v>
      </c>
      <c r="X2233" s="10">
        <v>1</v>
      </c>
    </row>
    <row r="2234" spans="23:24">
      <c r="W2234" s="10">
        <v>2267</v>
      </c>
      <c r="X2234" s="10">
        <v>1</v>
      </c>
    </row>
    <row r="2235" spans="23:24">
      <c r="W2235" s="10">
        <v>2268</v>
      </c>
      <c r="X2235" s="10">
        <v>3</v>
      </c>
    </row>
    <row r="2236" spans="23:24">
      <c r="W2236" s="10">
        <v>2269</v>
      </c>
      <c r="X2236" s="10">
        <v>1</v>
      </c>
    </row>
    <row r="2237" spans="23:24">
      <c r="W2237" s="10">
        <v>2270</v>
      </c>
      <c r="X2237" s="10">
        <v>2</v>
      </c>
    </row>
    <row r="2238" spans="23:24">
      <c r="W2238" s="10">
        <v>2273</v>
      </c>
      <c r="X2238" s="10">
        <v>1</v>
      </c>
    </row>
    <row r="2239" spans="23:24">
      <c r="W2239" s="10">
        <v>2275</v>
      </c>
      <c r="X2239" s="10">
        <v>3</v>
      </c>
    </row>
    <row r="2240" spans="23:24">
      <c r="W2240" s="10">
        <v>2276</v>
      </c>
      <c r="X2240" s="10">
        <v>1</v>
      </c>
    </row>
    <row r="2241" spans="23:24">
      <c r="W2241" s="10">
        <v>2278</v>
      </c>
      <c r="X2241" s="10">
        <v>4</v>
      </c>
    </row>
    <row r="2242" spans="23:24">
      <c r="W2242" s="10">
        <v>2279</v>
      </c>
      <c r="X2242" s="10">
        <v>1</v>
      </c>
    </row>
    <row r="2243" spans="23:24">
      <c r="W2243" s="10">
        <v>2280</v>
      </c>
      <c r="X2243" s="10">
        <v>2</v>
      </c>
    </row>
    <row r="2244" spans="23:24">
      <c r="W2244" s="10">
        <v>2281</v>
      </c>
      <c r="X2244" s="10">
        <v>1</v>
      </c>
    </row>
    <row r="2245" spans="23:24">
      <c r="W2245" s="10">
        <v>2282</v>
      </c>
      <c r="X2245" s="10">
        <v>3</v>
      </c>
    </row>
    <row r="2246" spans="23:24">
      <c r="W2246" s="10">
        <v>2283</v>
      </c>
      <c r="X2246" s="10">
        <v>2</v>
      </c>
    </row>
    <row r="2247" spans="23:24">
      <c r="W2247" s="10">
        <v>2284</v>
      </c>
      <c r="X2247" s="10">
        <v>2</v>
      </c>
    </row>
    <row r="2248" spans="23:24">
      <c r="W2248" s="10">
        <v>2285</v>
      </c>
      <c r="X2248" s="10">
        <v>1</v>
      </c>
    </row>
    <row r="2249" spans="23:24">
      <c r="W2249" s="10">
        <v>2286</v>
      </c>
      <c r="X2249" s="10">
        <v>3</v>
      </c>
    </row>
    <row r="2250" spans="23:24">
      <c r="W2250" s="10">
        <v>2288</v>
      </c>
      <c r="X2250" s="10">
        <v>1</v>
      </c>
    </row>
    <row r="2251" spans="23:24">
      <c r="W2251" s="10">
        <v>2289</v>
      </c>
      <c r="X2251" s="10">
        <v>2</v>
      </c>
    </row>
    <row r="2252" spans="23:24">
      <c r="W2252" s="10">
        <v>2290</v>
      </c>
      <c r="X2252" s="10">
        <v>1</v>
      </c>
    </row>
    <row r="2253" spans="23:24">
      <c r="W2253" s="10">
        <v>2291</v>
      </c>
      <c r="X2253" s="10">
        <v>1</v>
      </c>
    </row>
    <row r="2254" spans="23:24">
      <c r="W2254" s="10">
        <v>2292</v>
      </c>
      <c r="X2254" s="10">
        <v>3</v>
      </c>
    </row>
    <row r="2255" spans="23:24">
      <c r="W2255" s="10">
        <v>2293</v>
      </c>
      <c r="X2255" s="10">
        <v>1</v>
      </c>
    </row>
    <row r="2256" spans="23:24">
      <c r="W2256" s="10">
        <v>2294</v>
      </c>
      <c r="X2256" s="10">
        <v>4</v>
      </c>
    </row>
    <row r="2257" spans="23:24">
      <c r="W2257" s="10">
        <v>2295</v>
      </c>
      <c r="X2257" s="10">
        <v>2</v>
      </c>
    </row>
    <row r="2258" spans="23:24">
      <c r="W2258" s="10">
        <v>2296</v>
      </c>
      <c r="X2258" s="10">
        <v>1</v>
      </c>
    </row>
    <row r="2259" spans="23:24">
      <c r="W2259" s="10">
        <v>2297</v>
      </c>
      <c r="X2259" s="10">
        <v>4</v>
      </c>
    </row>
    <row r="2260" spans="23:24">
      <c r="W2260" s="10">
        <v>2300</v>
      </c>
      <c r="X2260" s="10">
        <v>1</v>
      </c>
    </row>
    <row r="2261" spans="23:24">
      <c r="W2261" s="10">
        <v>2301</v>
      </c>
      <c r="X2261" s="10">
        <v>1</v>
      </c>
    </row>
    <row r="2262" spans="23:24">
      <c r="W2262" s="10">
        <v>2302</v>
      </c>
      <c r="X2262" s="10">
        <v>1</v>
      </c>
    </row>
    <row r="2263" spans="23:24">
      <c r="W2263" s="10">
        <v>2303</v>
      </c>
      <c r="X2263" s="10">
        <v>3</v>
      </c>
    </row>
    <row r="2264" spans="23:24">
      <c r="W2264" s="10">
        <v>2304</v>
      </c>
      <c r="X2264" s="10">
        <v>5</v>
      </c>
    </row>
    <row r="2265" spans="23:24">
      <c r="W2265" s="10">
        <v>2306</v>
      </c>
      <c r="X2265" s="10">
        <v>1</v>
      </c>
    </row>
    <row r="2266" spans="23:24">
      <c r="W2266" s="10">
        <v>2307</v>
      </c>
      <c r="X2266" s="10">
        <v>1</v>
      </c>
    </row>
    <row r="2267" spans="23:24">
      <c r="W2267" s="10">
        <v>2308</v>
      </c>
      <c r="X2267" s="10">
        <v>2</v>
      </c>
    </row>
    <row r="2268" spans="23:24">
      <c r="W2268" s="10">
        <v>2309</v>
      </c>
      <c r="X2268" s="10">
        <v>3</v>
      </c>
    </row>
    <row r="2269" spans="23:24">
      <c r="W2269" s="10">
        <v>2310</v>
      </c>
      <c r="X2269" s="10">
        <v>3</v>
      </c>
    </row>
    <row r="2270" spans="23:24">
      <c r="W2270" s="10">
        <v>2311</v>
      </c>
      <c r="X2270" s="10">
        <v>4</v>
      </c>
    </row>
    <row r="2271" spans="23:24">
      <c r="W2271" s="10">
        <v>2314</v>
      </c>
      <c r="X2271" s="10">
        <v>2</v>
      </c>
    </row>
    <row r="2272" spans="23:24">
      <c r="W2272" s="10">
        <v>2315</v>
      </c>
      <c r="X2272" s="10">
        <v>1</v>
      </c>
    </row>
    <row r="2273" spans="23:24">
      <c r="W2273" s="10">
        <v>2316</v>
      </c>
      <c r="X2273" s="10">
        <v>1</v>
      </c>
    </row>
    <row r="2274" spans="23:24">
      <c r="W2274" s="10">
        <v>2318</v>
      </c>
      <c r="X2274" s="10">
        <v>4</v>
      </c>
    </row>
    <row r="2275" spans="23:24">
      <c r="W2275" s="10">
        <v>2319</v>
      </c>
      <c r="X2275" s="10">
        <v>2</v>
      </c>
    </row>
    <row r="2276" spans="23:24">
      <c r="W2276" s="10">
        <v>2320</v>
      </c>
      <c r="X2276" s="10">
        <v>2</v>
      </c>
    </row>
    <row r="2277" spans="23:24">
      <c r="W2277" s="10">
        <v>2321</v>
      </c>
      <c r="X2277" s="10">
        <v>4</v>
      </c>
    </row>
    <row r="2278" spans="23:24">
      <c r="W2278" s="10">
        <v>2323</v>
      </c>
      <c r="X2278" s="10">
        <v>2</v>
      </c>
    </row>
    <row r="2279" spans="23:24">
      <c r="W2279" s="10">
        <v>2324</v>
      </c>
      <c r="X2279" s="10">
        <v>2</v>
      </c>
    </row>
    <row r="2280" spans="23:24">
      <c r="W2280" s="10">
        <v>2325</v>
      </c>
      <c r="X2280" s="10">
        <v>2</v>
      </c>
    </row>
    <row r="2281" spans="23:24">
      <c r="W2281" s="10">
        <v>2327</v>
      </c>
      <c r="X2281" s="10">
        <v>1</v>
      </c>
    </row>
    <row r="2282" spans="23:24">
      <c r="W2282" s="10">
        <v>2328</v>
      </c>
      <c r="X2282" s="10">
        <v>2</v>
      </c>
    </row>
    <row r="2283" spans="23:24">
      <c r="W2283" s="10">
        <v>2329</v>
      </c>
      <c r="X2283" s="10">
        <v>2</v>
      </c>
    </row>
    <row r="2284" spans="23:24">
      <c r="W2284" s="10">
        <v>2330</v>
      </c>
      <c r="X2284" s="10">
        <v>2</v>
      </c>
    </row>
    <row r="2285" spans="23:24">
      <c r="W2285" s="10">
        <v>2332</v>
      </c>
      <c r="X2285" s="10">
        <v>1</v>
      </c>
    </row>
    <row r="2286" spans="23:24">
      <c r="W2286" s="10">
        <v>2334</v>
      </c>
      <c r="X2286" s="10">
        <v>1</v>
      </c>
    </row>
    <row r="2287" spans="23:24">
      <c r="W2287" s="10">
        <v>2335</v>
      </c>
      <c r="X2287" s="10">
        <v>1</v>
      </c>
    </row>
    <row r="2288" spans="23:24">
      <c r="W2288" s="10">
        <v>2336</v>
      </c>
      <c r="X2288" s="10">
        <v>1</v>
      </c>
    </row>
    <row r="2289" spans="23:24">
      <c r="W2289" s="10">
        <v>2339</v>
      </c>
      <c r="X2289" s="10">
        <v>1</v>
      </c>
    </row>
    <row r="2290" spans="23:24">
      <c r="W2290" s="10">
        <v>2340</v>
      </c>
      <c r="X2290" s="10">
        <v>2</v>
      </c>
    </row>
    <row r="2291" spans="23:24">
      <c r="W2291" s="10">
        <v>2341</v>
      </c>
      <c r="X2291" s="10">
        <v>1</v>
      </c>
    </row>
    <row r="2292" spans="23:24">
      <c r="W2292" s="10">
        <v>2343</v>
      </c>
      <c r="X2292" s="10">
        <v>3</v>
      </c>
    </row>
    <row r="2293" spans="23:24">
      <c r="W2293" s="10">
        <v>2344</v>
      </c>
      <c r="X2293" s="10">
        <v>1</v>
      </c>
    </row>
    <row r="2294" spans="23:24">
      <c r="W2294" s="10">
        <v>2346</v>
      </c>
      <c r="X2294" s="10">
        <v>2</v>
      </c>
    </row>
    <row r="2295" spans="23:24">
      <c r="W2295" s="10">
        <v>2349</v>
      </c>
      <c r="X2295" s="10">
        <v>2</v>
      </c>
    </row>
    <row r="2296" spans="23:24">
      <c r="W2296" s="10">
        <v>2350</v>
      </c>
      <c r="X2296" s="10">
        <v>2</v>
      </c>
    </row>
    <row r="2297" spans="23:24">
      <c r="W2297" s="10">
        <v>2351</v>
      </c>
      <c r="X2297" s="10">
        <v>1</v>
      </c>
    </row>
    <row r="2298" spans="23:24">
      <c r="W2298" s="10">
        <v>2352</v>
      </c>
      <c r="X2298" s="10">
        <v>1</v>
      </c>
    </row>
    <row r="2299" spans="23:24">
      <c r="W2299" s="10">
        <v>2353</v>
      </c>
      <c r="X2299" s="10">
        <v>2</v>
      </c>
    </row>
    <row r="2300" spans="23:24">
      <c r="W2300" s="10">
        <v>2354</v>
      </c>
      <c r="X2300" s="10">
        <v>1</v>
      </c>
    </row>
    <row r="2301" spans="23:24">
      <c r="W2301" s="10">
        <v>2355</v>
      </c>
      <c r="X2301" s="10">
        <v>2</v>
      </c>
    </row>
    <row r="2302" spans="23:24">
      <c r="W2302" s="10">
        <v>2356</v>
      </c>
      <c r="X2302" s="10">
        <v>1</v>
      </c>
    </row>
    <row r="2303" spans="23:24">
      <c r="W2303" s="10">
        <v>2358</v>
      </c>
      <c r="X2303" s="10">
        <v>3</v>
      </c>
    </row>
    <row r="2304" spans="23:24">
      <c r="W2304" s="10">
        <v>2359</v>
      </c>
      <c r="X2304" s="10">
        <v>1</v>
      </c>
    </row>
    <row r="2305" spans="23:24">
      <c r="W2305" s="10">
        <v>2361</v>
      </c>
      <c r="X2305" s="10">
        <v>3</v>
      </c>
    </row>
    <row r="2306" spans="23:24">
      <c r="W2306" s="10">
        <v>2362</v>
      </c>
      <c r="X2306" s="10">
        <v>1</v>
      </c>
    </row>
    <row r="2307" spans="23:24">
      <c r="W2307" s="10">
        <v>2363</v>
      </c>
      <c r="X2307" s="10">
        <v>1</v>
      </c>
    </row>
    <row r="2308" spans="23:24">
      <c r="W2308" s="10">
        <v>2364</v>
      </c>
      <c r="X2308" s="10">
        <v>4</v>
      </c>
    </row>
    <row r="2309" spans="23:24">
      <c r="W2309" s="10">
        <v>2365</v>
      </c>
      <c r="X2309" s="10">
        <v>2</v>
      </c>
    </row>
    <row r="2310" spans="23:24">
      <c r="W2310" s="10">
        <v>2366</v>
      </c>
      <c r="X2310" s="10">
        <v>1</v>
      </c>
    </row>
    <row r="2311" spans="23:24">
      <c r="W2311" s="10">
        <v>2369</v>
      </c>
      <c r="X2311" s="10">
        <v>4</v>
      </c>
    </row>
    <row r="2312" spans="23:24">
      <c r="W2312" s="10">
        <v>2370</v>
      </c>
      <c r="X2312" s="10">
        <v>3</v>
      </c>
    </row>
    <row r="2313" spans="23:24">
      <c r="W2313" s="10">
        <v>2371</v>
      </c>
      <c r="X2313" s="10">
        <v>3</v>
      </c>
    </row>
    <row r="2314" spans="23:24">
      <c r="W2314" s="10">
        <v>2373</v>
      </c>
      <c r="X2314" s="10">
        <v>3</v>
      </c>
    </row>
    <row r="2315" spans="23:24">
      <c r="W2315" s="10">
        <v>2374</v>
      </c>
      <c r="X2315" s="10">
        <v>4</v>
      </c>
    </row>
    <row r="2316" spans="23:24">
      <c r="W2316" s="10">
        <v>2375</v>
      </c>
      <c r="X2316" s="10">
        <v>4</v>
      </c>
    </row>
    <row r="2317" spans="23:24">
      <c r="W2317" s="10">
        <v>2377</v>
      </c>
      <c r="X2317" s="10">
        <v>3</v>
      </c>
    </row>
    <row r="2318" spans="23:24">
      <c r="W2318" s="10">
        <v>2378</v>
      </c>
      <c r="X2318" s="10">
        <v>2</v>
      </c>
    </row>
    <row r="2319" spans="23:24">
      <c r="W2319" s="10">
        <v>2381</v>
      </c>
      <c r="X2319" s="10">
        <v>2</v>
      </c>
    </row>
    <row r="2320" spans="23:24">
      <c r="W2320" s="10">
        <v>2382</v>
      </c>
      <c r="X2320" s="10">
        <v>1</v>
      </c>
    </row>
    <row r="2321" spans="23:24">
      <c r="W2321" s="10">
        <v>2383</v>
      </c>
      <c r="X2321" s="10">
        <v>1</v>
      </c>
    </row>
    <row r="2322" spans="23:24">
      <c r="W2322" s="10">
        <v>2384</v>
      </c>
      <c r="X2322" s="10">
        <v>2</v>
      </c>
    </row>
    <row r="2323" spans="23:24">
      <c r="W2323" s="10">
        <v>2385</v>
      </c>
      <c r="X2323" s="10">
        <v>2</v>
      </c>
    </row>
    <row r="2324" spans="23:24">
      <c r="W2324" s="10">
        <v>2386</v>
      </c>
      <c r="X2324" s="10">
        <v>2</v>
      </c>
    </row>
    <row r="2325" spans="23:24">
      <c r="W2325" s="10">
        <v>2388</v>
      </c>
      <c r="X2325" s="10">
        <v>3</v>
      </c>
    </row>
    <row r="2326" spans="23:24">
      <c r="W2326" s="10">
        <v>2389</v>
      </c>
      <c r="X2326" s="10">
        <v>1</v>
      </c>
    </row>
    <row r="2327" spans="23:24">
      <c r="W2327" s="10">
        <v>2394</v>
      </c>
      <c r="X2327" s="10">
        <v>2</v>
      </c>
    </row>
    <row r="2328" spans="23:24">
      <c r="W2328" s="10">
        <v>2395</v>
      </c>
      <c r="X2328" s="10">
        <v>2</v>
      </c>
    </row>
    <row r="2329" spans="23:24">
      <c r="W2329" s="10">
        <v>2398</v>
      </c>
      <c r="X2329" s="10">
        <v>2</v>
      </c>
    </row>
    <row r="2330" spans="23:24">
      <c r="W2330" s="10">
        <v>2399</v>
      </c>
      <c r="X2330" s="10">
        <v>2</v>
      </c>
    </row>
    <row r="2331" spans="23:24">
      <c r="W2331" s="10">
        <v>2400</v>
      </c>
      <c r="X2331" s="10">
        <v>1</v>
      </c>
    </row>
    <row r="2332" spans="23:24">
      <c r="W2332" s="10">
        <v>2401</v>
      </c>
      <c r="X2332" s="10">
        <v>5</v>
      </c>
    </row>
    <row r="2333" spans="23:24">
      <c r="W2333" s="10">
        <v>2403</v>
      </c>
      <c r="X2333" s="10">
        <v>2</v>
      </c>
    </row>
    <row r="2334" spans="23:24">
      <c r="W2334" s="10">
        <v>2406</v>
      </c>
      <c r="X2334" s="10">
        <v>1</v>
      </c>
    </row>
    <row r="2335" spans="23:24">
      <c r="W2335" s="10">
        <v>2407</v>
      </c>
      <c r="X2335" s="10">
        <v>2</v>
      </c>
    </row>
    <row r="2336" spans="23:24">
      <c r="W2336" s="10">
        <v>2415</v>
      </c>
      <c r="X2336" s="10">
        <v>1</v>
      </c>
    </row>
    <row r="2337" spans="23:24">
      <c r="W2337" s="10">
        <v>2416</v>
      </c>
      <c r="X2337" s="10">
        <v>1</v>
      </c>
    </row>
    <row r="2338" spans="23:24">
      <c r="W2338" s="10">
        <v>2417</v>
      </c>
      <c r="X2338" s="10">
        <v>2</v>
      </c>
    </row>
    <row r="2339" spans="23:24">
      <c r="W2339" s="10">
        <v>2418</v>
      </c>
      <c r="X2339" s="10">
        <v>3</v>
      </c>
    </row>
    <row r="2340" spans="23:24">
      <c r="W2340" s="10">
        <v>2420</v>
      </c>
      <c r="X2340" s="10">
        <v>1</v>
      </c>
    </row>
    <row r="2341" spans="23:24">
      <c r="W2341" s="10">
        <v>2421</v>
      </c>
      <c r="X2341" s="10">
        <v>1</v>
      </c>
    </row>
    <row r="2342" spans="23:24">
      <c r="W2342" s="10">
        <v>2423</v>
      </c>
      <c r="X2342" s="10">
        <v>4</v>
      </c>
    </row>
    <row r="2343" spans="23:24">
      <c r="W2343" s="10">
        <v>2424</v>
      </c>
      <c r="X2343" s="10">
        <v>1</v>
      </c>
    </row>
    <row r="2344" spans="23:24">
      <c r="W2344" s="10">
        <v>2425</v>
      </c>
      <c r="X2344" s="10">
        <v>1</v>
      </c>
    </row>
    <row r="2345" spans="23:24">
      <c r="W2345" s="10">
        <v>2428</v>
      </c>
      <c r="X2345" s="10">
        <v>2</v>
      </c>
    </row>
    <row r="2346" spans="23:24">
      <c r="W2346" s="10">
        <v>2429</v>
      </c>
      <c r="X2346" s="10">
        <v>1</v>
      </c>
    </row>
    <row r="2347" spans="23:24">
      <c r="W2347" s="10">
        <v>2430</v>
      </c>
      <c r="X2347" s="10">
        <v>4</v>
      </c>
    </row>
    <row r="2348" spans="23:24">
      <c r="W2348" s="10">
        <v>2432</v>
      </c>
      <c r="X2348" s="10">
        <v>1</v>
      </c>
    </row>
    <row r="2349" spans="23:24">
      <c r="W2349" s="10">
        <v>2433</v>
      </c>
      <c r="X2349" s="10">
        <v>1</v>
      </c>
    </row>
    <row r="2350" spans="23:24">
      <c r="W2350" s="10">
        <v>2434</v>
      </c>
      <c r="X2350" s="10">
        <v>1</v>
      </c>
    </row>
    <row r="2351" spans="23:24">
      <c r="W2351" s="10">
        <v>2436</v>
      </c>
      <c r="X2351" s="10">
        <v>2</v>
      </c>
    </row>
    <row r="2352" spans="23:24">
      <c r="W2352" s="10">
        <v>2438</v>
      </c>
      <c r="X2352" s="10">
        <v>1</v>
      </c>
    </row>
    <row r="2353" spans="23:24">
      <c r="W2353" s="10">
        <v>2439</v>
      </c>
      <c r="X2353" s="10">
        <v>2</v>
      </c>
    </row>
    <row r="2354" spans="23:24">
      <c r="W2354" s="10">
        <v>2440</v>
      </c>
      <c r="X2354" s="10">
        <v>1</v>
      </c>
    </row>
    <row r="2355" spans="23:24">
      <c r="W2355" s="10">
        <v>2441</v>
      </c>
      <c r="X2355" s="10">
        <v>3</v>
      </c>
    </row>
    <row r="2356" spans="23:24">
      <c r="W2356" s="10">
        <v>2443</v>
      </c>
      <c r="X2356" s="10">
        <v>3</v>
      </c>
    </row>
    <row r="2357" spans="23:24">
      <c r="W2357" s="10">
        <v>2444</v>
      </c>
      <c r="X2357" s="10">
        <v>1</v>
      </c>
    </row>
    <row r="2358" spans="23:24">
      <c r="W2358" s="10">
        <v>2445</v>
      </c>
      <c r="X2358" s="10">
        <v>1</v>
      </c>
    </row>
    <row r="2359" spans="23:24">
      <c r="W2359" s="10">
        <v>2446</v>
      </c>
      <c r="X2359" s="10">
        <v>1</v>
      </c>
    </row>
    <row r="2360" spans="23:24">
      <c r="W2360" s="10">
        <v>2447</v>
      </c>
      <c r="X2360" s="10">
        <v>1</v>
      </c>
    </row>
    <row r="2361" spans="23:24">
      <c r="W2361" s="10">
        <v>2448</v>
      </c>
      <c r="X2361" s="10">
        <v>1</v>
      </c>
    </row>
    <row r="2362" spans="23:24">
      <c r="W2362" s="10">
        <v>2449</v>
      </c>
      <c r="X2362" s="10">
        <v>4</v>
      </c>
    </row>
    <row r="2363" spans="23:24">
      <c r="W2363" s="10">
        <v>2452</v>
      </c>
      <c r="X2363" s="10">
        <v>3</v>
      </c>
    </row>
    <row r="2364" spans="23:24">
      <c r="W2364" s="10">
        <v>2453</v>
      </c>
      <c r="X2364" s="10">
        <v>1</v>
      </c>
    </row>
    <row r="2365" spans="23:24">
      <c r="W2365" s="10">
        <v>2454</v>
      </c>
      <c r="X2365" s="10">
        <v>2</v>
      </c>
    </row>
    <row r="2366" spans="23:24">
      <c r="W2366" s="10">
        <v>2455</v>
      </c>
      <c r="X2366" s="10">
        <v>2</v>
      </c>
    </row>
    <row r="2367" spans="23:24">
      <c r="W2367" s="10">
        <v>2456</v>
      </c>
      <c r="X2367" s="10">
        <v>2</v>
      </c>
    </row>
    <row r="2368" spans="23:24">
      <c r="W2368" s="10">
        <v>2459</v>
      </c>
      <c r="X2368" s="10">
        <v>1</v>
      </c>
    </row>
    <row r="2369" spans="23:24">
      <c r="W2369" s="10">
        <v>2460</v>
      </c>
      <c r="X2369" s="10">
        <v>2</v>
      </c>
    </row>
    <row r="2370" spans="23:24">
      <c r="W2370" s="10">
        <v>2462</v>
      </c>
      <c r="X2370" s="10">
        <v>2</v>
      </c>
    </row>
    <row r="2371" spans="23:24">
      <c r="W2371" s="10">
        <v>2464</v>
      </c>
      <c r="X2371" s="10">
        <v>1</v>
      </c>
    </row>
    <row r="2372" spans="23:24">
      <c r="W2372" s="10">
        <v>2466</v>
      </c>
      <c r="X2372" s="10">
        <v>1</v>
      </c>
    </row>
    <row r="2373" spans="23:24">
      <c r="W2373" s="10">
        <v>2467</v>
      </c>
      <c r="X2373" s="10">
        <v>3</v>
      </c>
    </row>
    <row r="2374" spans="23:24">
      <c r="W2374" s="10">
        <v>2469</v>
      </c>
      <c r="X2374" s="10">
        <v>3</v>
      </c>
    </row>
    <row r="2375" spans="23:24">
      <c r="W2375" s="10">
        <v>2470</v>
      </c>
      <c r="X2375" s="10">
        <v>1</v>
      </c>
    </row>
    <row r="2376" spans="23:24">
      <c r="W2376" s="10">
        <v>2471</v>
      </c>
      <c r="X2376" s="10">
        <v>2</v>
      </c>
    </row>
    <row r="2377" spans="23:24">
      <c r="W2377" s="10">
        <v>2472</v>
      </c>
      <c r="X2377" s="10">
        <v>3</v>
      </c>
    </row>
    <row r="2378" spans="23:24">
      <c r="W2378" s="10">
        <v>2473</v>
      </c>
      <c r="X2378" s="10">
        <v>1</v>
      </c>
    </row>
    <row r="2379" spans="23:24">
      <c r="W2379" s="10">
        <v>2474</v>
      </c>
      <c r="X2379" s="10">
        <v>1</v>
      </c>
    </row>
    <row r="2380" spans="23:24">
      <c r="W2380" s="10">
        <v>2475</v>
      </c>
      <c r="X2380" s="10">
        <v>1</v>
      </c>
    </row>
    <row r="2381" spans="23:24">
      <c r="W2381" s="10">
        <v>2476</v>
      </c>
      <c r="X2381" s="10">
        <v>4</v>
      </c>
    </row>
    <row r="2382" spans="23:24">
      <c r="W2382" s="10">
        <v>2477</v>
      </c>
      <c r="X2382" s="10">
        <v>1</v>
      </c>
    </row>
    <row r="2383" spans="23:24">
      <c r="W2383" s="10">
        <v>2478</v>
      </c>
      <c r="X2383" s="10">
        <v>1</v>
      </c>
    </row>
    <row r="2384" spans="23:24">
      <c r="W2384" s="10">
        <v>2479</v>
      </c>
      <c r="X2384" s="10">
        <v>1</v>
      </c>
    </row>
    <row r="2385" spans="23:24">
      <c r="W2385" s="10">
        <v>2480</v>
      </c>
      <c r="X2385" s="10">
        <v>2</v>
      </c>
    </row>
    <row r="2386" spans="23:24">
      <c r="W2386" s="10">
        <v>2481</v>
      </c>
      <c r="X2386" s="10">
        <v>1</v>
      </c>
    </row>
    <row r="2387" spans="23:24">
      <c r="W2387" s="10">
        <v>2483</v>
      </c>
      <c r="X2387" s="10">
        <v>1</v>
      </c>
    </row>
    <row r="2388" spans="23:24">
      <c r="W2388" s="10">
        <v>2484</v>
      </c>
      <c r="X2388" s="10">
        <v>3</v>
      </c>
    </row>
    <row r="2389" spans="23:24">
      <c r="W2389" s="10">
        <v>2487</v>
      </c>
      <c r="X2389" s="10">
        <v>3</v>
      </c>
    </row>
    <row r="2390" spans="23:24">
      <c r="W2390" s="10">
        <v>2489</v>
      </c>
      <c r="X2390" s="10">
        <v>2</v>
      </c>
    </row>
    <row r="2391" spans="23:24">
      <c r="W2391" s="10">
        <v>2490</v>
      </c>
      <c r="X2391" s="10">
        <v>2</v>
      </c>
    </row>
    <row r="2392" spans="23:24">
      <c r="W2392" s="10">
        <v>2491</v>
      </c>
      <c r="X2392" s="10">
        <v>2</v>
      </c>
    </row>
    <row r="2393" spans="23:24">
      <c r="W2393" s="10">
        <v>2492</v>
      </c>
      <c r="X2393" s="10">
        <v>1</v>
      </c>
    </row>
    <row r="2394" spans="23:24">
      <c r="W2394" s="10">
        <v>2497</v>
      </c>
      <c r="X2394" s="10">
        <v>3</v>
      </c>
    </row>
    <row r="2395" spans="23:24">
      <c r="W2395" s="10">
        <v>2498</v>
      </c>
      <c r="X2395" s="10">
        <v>2</v>
      </c>
    </row>
    <row r="2396" spans="23:24">
      <c r="W2396" s="10">
        <v>2499</v>
      </c>
      <c r="X2396" s="10">
        <v>1</v>
      </c>
    </row>
    <row r="2397" spans="23:24">
      <c r="W2397" s="10">
        <v>2500</v>
      </c>
      <c r="X2397" s="10">
        <v>3</v>
      </c>
    </row>
    <row r="2398" spans="23:24">
      <c r="W2398" s="10">
        <v>2501</v>
      </c>
      <c r="X2398" s="10">
        <v>1</v>
      </c>
    </row>
    <row r="2399" spans="23:24">
      <c r="W2399" s="10">
        <v>2502</v>
      </c>
      <c r="X2399" s="10">
        <v>1</v>
      </c>
    </row>
    <row r="2400" spans="23:24">
      <c r="W2400" s="10">
        <v>2504</v>
      </c>
      <c r="X2400" s="10">
        <v>1</v>
      </c>
    </row>
    <row r="2401" spans="23:24">
      <c r="W2401" s="10">
        <v>2505</v>
      </c>
      <c r="X2401" s="10">
        <v>2</v>
      </c>
    </row>
    <row r="2402" spans="23:24">
      <c r="W2402" s="10">
        <v>2506</v>
      </c>
      <c r="X2402" s="10">
        <v>1</v>
      </c>
    </row>
    <row r="2403" spans="23:24">
      <c r="W2403" s="10">
        <v>2509</v>
      </c>
      <c r="X2403" s="10">
        <v>1</v>
      </c>
    </row>
    <row r="2404" spans="23:24">
      <c r="W2404" s="10">
        <v>2510</v>
      </c>
      <c r="X2404" s="10">
        <v>4</v>
      </c>
    </row>
    <row r="2405" spans="23:24">
      <c r="W2405" s="10">
        <v>2512</v>
      </c>
      <c r="X2405" s="10">
        <v>1</v>
      </c>
    </row>
    <row r="2406" spans="23:24">
      <c r="W2406" s="10">
        <v>2513</v>
      </c>
      <c r="X2406" s="10">
        <v>2</v>
      </c>
    </row>
    <row r="2407" spans="23:24">
      <c r="W2407" s="10">
        <v>2514</v>
      </c>
      <c r="X2407" s="10">
        <v>1</v>
      </c>
    </row>
    <row r="2408" spans="23:24">
      <c r="W2408" s="10">
        <v>2518</v>
      </c>
      <c r="X2408" s="10">
        <v>1</v>
      </c>
    </row>
    <row r="2409" spans="23:24">
      <c r="W2409" s="10">
        <v>2519</v>
      </c>
      <c r="X2409" s="10">
        <v>1</v>
      </c>
    </row>
    <row r="2410" spans="23:24">
      <c r="W2410" s="10">
        <v>2520</v>
      </c>
      <c r="X2410" s="10">
        <v>1</v>
      </c>
    </row>
    <row r="2411" spans="23:24">
      <c r="W2411" s="10">
        <v>2523</v>
      </c>
      <c r="X2411" s="10">
        <v>3</v>
      </c>
    </row>
    <row r="2412" spans="23:24">
      <c r="W2412" s="10">
        <v>2524</v>
      </c>
      <c r="X2412" s="10">
        <v>1</v>
      </c>
    </row>
    <row r="2413" spans="23:24">
      <c r="W2413" s="10">
        <v>2525</v>
      </c>
      <c r="X2413" s="10">
        <v>1</v>
      </c>
    </row>
    <row r="2414" spans="23:24">
      <c r="W2414" s="10">
        <v>2527</v>
      </c>
      <c r="X2414" s="10">
        <v>1</v>
      </c>
    </row>
    <row r="2415" spans="23:24">
      <c r="W2415" s="10">
        <v>2528</v>
      </c>
      <c r="X2415" s="10">
        <v>1</v>
      </c>
    </row>
    <row r="2416" spans="23:24">
      <c r="W2416" s="10">
        <v>2530</v>
      </c>
      <c r="X2416" s="10">
        <v>5</v>
      </c>
    </row>
    <row r="2417" spans="23:24">
      <c r="W2417" s="10">
        <v>2531</v>
      </c>
      <c r="X2417" s="10">
        <v>1</v>
      </c>
    </row>
    <row r="2418" spans="23:24">
      <c r="W2418" s="10">
        <v>2536</v>
      </c>
      <c r="X2418" s="10">
        <v>3</v>
      </c>
    </row>
    <row r="2419" spans="23:24">
      <c r="W2419" s="10">
        <v>2539</v>
      </c>
      <c r="X2419" s="10">
        <v>4</v>
      </c>
    </row>
    <row r="2420" spans="23:24">
      <c r="W2420" s="10">
        <v>2540</v>
      </c>
      <c r="X2420" s="10">
        <v>4</v>
      </c>
    </row>
    <row r="2421" spans="23:24">
      <c r="W2421" s="10">
        <v>2542</v>
      </c>
      <c r="X2421" s="10">
        <v>4</v>
      </c>
    </row>
    <row r="2422" spans="23:24">
      <c r="W2422" s="10">
        <v>2543</v>
      </c>
      <c r="X2422" s="10">
        <v>1</v>
      </c>
    </row>
    <row r="2423" spans="23:24">
      <c r="W2423" s="10">
        <v>2544</v>
      </c>
      <c r="X2423" s="10">
        <v>1</v>
      </c>
    </row>
    <row r="2424" spans="23:24">
      <c r="W2424" s="10">
        <v>2546</v>
      </c>
      <c r="X2424" s="10">
        <v>1</v>
      </c>
    </row>
    <row r="2425" spans="23:24">
      <c r="W2425" s="10">
        <v>2547</v>
      </c>
      <c r="X2425" s="10">
        <v>2</v>
      </c>
    </row>
    <row r="2426" spans="23:24">
      <c r="W2426" s="10">
        <v>2548</v>
      </c>
      <c r="X2426" s="10">
        <v>3</v>
      </c>
    </row>
    <row r="2427" spans="23:24">
      <c r="W2427" s="10">
        <v>2550</v>
      </c>
      <c r="X2427" s="10">
        <v>5</v>
      </c>
    </row>
    <row r="2428" spans="23:24">
      <c r="W2428" s="10">
        <v>2551</v>
      </c>
      <c r="X2428" s="10">
        <v>1</v>
      </c>
    </row>
    <row r="2429" spans="23:24">
      <c r="W2429" s="10">
        <v>2553</v>
      </c>
      <c r="X2429" s="10">
        <v>1</v>
      </c>
    </row>
    <row r="2430" spans="23:24">
      <c r="W2430" s="10">
        <v>2554</v>
      </c>
      <c r="X2430" s="10">
        <v>2</v>
      </c>
    </row>
    <row r="2431" spans="23:24">
      <c r="W2431" s="10">
        <v>2555</v>
      </c>
      <c r="X2431" s="10">
        <v>1</v>
      </c>
    </row>
    <row r="2432" spans="23:24">
      <c r="W2432" s="10">
        <v>2557</v>
      </c>
      <c r="X2432" s="10">
        <v>4</v>
      </c>
    </row>
    <row r="2433" spans="23:24">
      <c r="W2433" s="10">
        <v>2558</v>
      </c>
      <c r="X2433" s="10">
        <v>1</v>
      </c>
    </row>
    <row r="2434" spans="23:24">
      <c r="W2434" s="10">
        <v>2560</v>
      </c>
      <c r="X2434" s="10">
        <v>1</v>
      </c>
    </row>
    <row r="2435" spans="23:24">
      <c r="W2435" s="10">
        <v>2561</v>
      </c>
      <c r="X2435" s="10">
        <v>1</v>
      </c>
    </row>
    <row r="2436" spans="23:24">
      <c r="W2436" s="10">
        <v>2562</v>
      </c>
      <c r="X2436" s="10">
        <v>3</v>
      </c>
    </row>
    <row r="2437" spans="23:24">
      <c r="W2437" s="10">
        <v>2563</v>
      </c>
      <c r="X2437" s="10">
        <v>3</v>
      </c>
    </row>
    <row r="2438" spans="23:24">
      <c r="W2438" s="10">
        <v>2564</v>
      </c>
      <c r="X2438" s="10">
        <v>1</v>
      </c>
    </row>
    <row r="2439" spans="23:24">
      <c r="W2439" s="10">
        <v>2565</v>
      </c>
      <c r="X2439" s="10">
        <v>3</v>
      </c>
    </row>
    <row r="2440" spans="23:24">
      <c r="W2440" s="10">
        <v>2567</v>
      </c>
      <c r="X2440" s="10">
        <v>3</v>
      </c>
    </row>
    <row r="2441" spans="23:24">
      <c r="W2441" s="10">
        <v>2568</v>
      </c>
      <c r="X2441" s="10">
        <v>1</v>
      </c>
    </row>
    <row r="2442" spans="23:24">
      <c r="W2442" s="10">
        <v>2571</v>
      </c>
      <c r="X2442" s="10">
        <v>1</v>
      </c>
    </row>
    <row r="2443" spans="23:24">
      <c r="W2443" s="10">
        <v>2572</v>
      </c>
      <c r="X2443" s="10">
        <v>3</v>
      </c>
    </row>
    <row r="2444" spans="23:24">
      <c r="W2444" s="10">
        <v>2574</v>
      </c>
      <c r="X2444" s="10">
        <v>2</v>
      </c>
    </row>
    <row r="2445" spans="23:24">
      <c r="W2445" s="10">
        <v>2575</v>
      </c>
      <c r="X2445" s="10">
        <v>1</v>
      </c>
    </row>
    <row r="2446" spans="23:24">
      <c r="W2446" s="10">
        <v>2577</v>
      </c>
      <c r="X2446" s="10">
        <v>2</v>
      </c>
    </row>
    <row r="2447" spans="23:24">
      <c r="W2447" s="10">
        <v>2578</v>
      </c>
      <c r="X2447" s="10">
        <v>1</v>
      </c>
    </row>
    <row r="2448" spans="23:24">
      <c r="W2448" s="10">
        <v>2579</v>
      </c>
      <c r="X2448" s="10">
        <v>2</v>
      </c>
    </row>
    <row r="2449" spans="23:24">
      <c r="W2449" s="10">
        <v>2580</v>
      </c>
      <c r="X2449" s="10">
        <v>1</v>
      </c>
    </row>
    <row r="2450" spans="23:24">
      <c r="W2450" s="10">
        <v>2581</v>
      </c>
      <c r="X2450" s="10">
        <v>1</v>
      </c>
    </row>
    <row r="2451" spans="23:24">
      <c r="W2451" s="10">
        <v>2582</v>
      </c>
      <c r="X2451" s="10">
        <v>3</v>
      </c>
    </row>
    <row r="2452" spans="23:24">
      <c r="W2452" s="10">
        <v>2586</v>
      </c>
      <c r="X2452" s="10">
        <v>1</v>
      </c>
    </row>
    <row r="2453" spans="23:24">
      <c r="W2453" s="10">
        <v>2587</v>
      </c>
      <c r="X2453" s="10">
        <v>1</v>
      </c>
    </row>
    <row r="2454" spans="23:24">
      <c r="W2454" s="10">
        <v>2588</v>
      </c>
      <c r="X2454" s="10">
        <v>2</v>
      </c>
    </row>
    <row r="2455" spans="23:24">
      <c r="W2455" s="10">
        <v>2589</v>
      </c>
      <c r="X2455" s="10">
        <v>1</v>
      </c>
    </row>
    <row r="2456" spans="23:24">
      <c r="W2456" s="10">
        <v>2590</v>
      </c>
      <c r="X2456" s="10">
        <v>2</v>
      </c>
    </row>
    <row r="2457" spans="23:24">
      <c r="W2457" s="10">
        <v>2591</v>
      </c>
      <c r="X2457" s="10">
        <v>3</v>
      </c>
    </row>
    <row r="2458" spans="23:24">
      <c r="W2458" s="10">
        <v>2592</v>
      </c>
      <c r="X2458" s="10">
        <v>1</v>
      </c>
    </row>
    <row r="2459" spans="23:24">
      <c r="W2459" s="10">
        <v>2594</v>
      </c>
      <c r="X2459" s="10">
        <v>1</v>
      </c>
    </row>
    <row r="2460" spans="23:24">
      <c r="W2460" s="10">
        <v>2595</v>
      </c>
      <c r="X2460" s="10">
        <v>2</v>
      </c>
    </row>
    <row r="2461" spans="23:24">
      <c r="W2461" s="10">
        <v>2597</v>
      </c>
      <c r="X2461" s="10">
        <v>2</v>
      </c>
    </row>
    <row r="2462" spans="23:24">
      <c r="W2462" s="10">
        <v>2599</v>
      </c>
      <c r="X2462" s="10">
        <v>3</v>
      </c>
    </row>
    <row r="2463" spans="23:24">
      <c r="W2463" s="10">
        <v>2602</v>
      </c>
      <c r="X2463" s="10">
        <v>3</v>
      </c>
    </row>
    <row r="2464" spans="23:24">
      <c r="W2464" s="10">
        <v>2605</v>
      </c>
      <c r="X2464" s="10">
        <v>4</v>
      </c>
    </row>
    <row r="2465" spans="23:24">
      <c r="W2465" s="10">
        <v>2606</v>
      </c>
      <c r="X2465" s="10">
        <v>1</v>
      </c>
    </row>
    <row r="2466" spans="23:24">
      <c r="W2466" s="10">
        <v>2607</v>
      </c>
      <c r="X2466" s="10">
        <v>1</v>
      </c>
    </row>
    <row r="2467" spans="23:24">
      <c r="W2467" s="10">
        <v>2608</v>
      </c>
      <c r="X2467" s="10">
        <v>2</v>
      </c>
    </row>
    <row r="2468" spans="23:24">
      <c r="W2468" s="10">
        <v>2609</v>
      </c>
      <c r="X2468" s="10">
        <v>3</v>
      </c>
    </row>
    <row r="2469" spans="23:24">
      <c r="W2469" s="10">
        <v>2610</v>
      </c>
      <c r="X2469" s="10">
        <v>2</v>
      </c>
    </row>
    <row r="2470" spans="23:24">
      <c r="W2470" s="10">
        <v>2611</v>
      </c>
      <c r="X2470" s="10">
        <v>1</v>
      </c>
    </row>
    <row r="2471" spans="23:24">
      <c r="W2471" s="10">
        <v>2612</v>
      </c>
      <c r="X2471" s="10">
        <v>1</v>
      </c>
    </row>
    <row r="2472" spans="23:24">
      <c r="W2472" s="10">
        <v>2613</v>
      </c>
      <c r="X2472" s="10">
        <v>2</v>
      </c>
    </row>
    <row r="2473" spans="23:24">
      <c r="W2473" s="10">
        <v>2614</v>
      </c>
      <c r="X2473" s="10">
        <v>1</v>
      </c>
    </row>
    <row r="2474" spans="23:24">
      <c r="W2474" s="10">
        <v>2616</v>
      </c>
      <c r="X2474" s="10">
        <v>1</v>
      </c>
    </row>
    <row r="2475" spans="23:24">
      <c r="W2475" s="10">
        <v>2617</v>
      </c>
      <c r="X2475" s="10">
        <v>1</v>
      </c>
    </row>
    <row r="2476" spans="23:24">
      <c r="W2476" s="10">
        <v>2618</v>
      </c>
      <c r="X2476" s="10">
        <v>3</v>
      </c>
    </row>
    <row r="2477" spans="23:24">
      <c r="W2477" s="10">
        <v>2619</v>
      </c>
      <c r="X2477" s="10">
        <v>1</v>
      </c>
    </row>
    <row r="2478" spans="23:24">
      <c r="W2478" s="10">
        <v>2622</v>
      </c>
      <c r="X2478" s="10">
        <v>3</v>
      </c>
    </row>
    <row r="2479" spans="23:24">
      <c r="W2479" s="10">
        <v>2623</v>
      </c>
      <c r="X2479" s="10">
        <v>1</v>
      </c>
    </row>
    <row r="2480" spans="23:24">
      <c r="W2480" s="10">
        <v>2624</v>
      </c>
      <c r="X2480" s="10">
        <v>1</v>
      </c>
    </row>
    <row r="2481" spans="23:24">
      <c r="W2481" s="10">
        <v>2625</v>
      </c>
      <c r="X2481" s="10">
        <v>2</v>
      </c>
    </row>
    <row r="2482" spans="23:24">
      <c r="W2482" s="10">
        <v>2628</v>
      </c>
      <c r="X2482" s="10">
        <v>1</v>
      </c>
    </row>
    <row r="2483" spans="23:24">
      <c r="W2483" s="10">
        <v>2629</v>
      </c>
      <c r="X2483" s="10">
        <v>1</v>
      </c>
    </row>
    <row r="2484" spans="23:24">
      <c r="W2484" s="10">
        <v>2630</v>
      </c>
      <c r="X2484" s="10">
        <v>1</v>
      </c>
    </row>
    <row r="2485" spans="23:24">
      <c r="W2485" s="10">
        <v>2631</v>
      </c>
      <c r="X2485" s="10">
        <v>2</v>
      </c>
    </row>
    <row r="2486" spans="23:24">
      <c r="W2486" s="10">
        <v>2635</v>
      </c>
      <c r="X2486" s="10">
        <v>1</v>
      </c>
    </row>
    <row r="2487" spans="23:24">
      <c r="W2487" s="10">
        <v>2636</v>
      </c>
      <c r="X2487" s="10">
        <v>1</v>
      </c>
    </row>
    <row r="2488" spans="23:24">
      <c r="W2488" s="10">
        <v>2638</v>
      </c>
      <c r="X2488" s="10">
        <v>1</v>
      </c>
    </row>
    <row r="2489" spans="23:24">
      <c r="W2489" s="10">
        <v>2640</v>
      </c>
      <c r="X2489" s="10">
        <v>1</v>
      </c>
    </row>
    <row r="2490" spans="23:24">
      <c r="W2490" s="10">
        <v>2641</v>
      </c>
      <c r="X2490" s="10">
        <v>2</v>
      </c>
    </row>
    <row r="2491" spans="23:24">
      <c r="W2491" s="10">
        <v>2642</v>
      </c>
      <c r="X2491" s="10">
        <v>2</v>
      </c>
    </row>
    <row r="2492" spans="23:24">
      <c r="W2492" s="10">
        <v>2643</v>
      </c>
      <c r="X2492" s="10">
        <v>2</v>
      </c>
    </row>
    <row r="2493" spans="23:24">
      <c r="W2493" s="10">
        <v>2644</v>
      </c>
      <c r="X2493" s="10">
        <v>1</v>
      </c>
    </row>
    <row r="2494" spans="23:24">
      <c r="W2494" s="10">
        <v>2646</v>
      </c>
      <c r="X2494" s="10">
        <v>1</v>
      </c>
    </row>
    <row r="2495" spans="23:24">
      <c r="W2495" s="10">
        <v>2647</v>
      </c>
      <c r="X2495" s="10">
        <v>3</v>
      </c>
    </row>
    <row r="2496" spans="23:24">
      <c r="W2496" s="10">
        <v>2648</v>
      </c>
      <c r="X2496" s="10">
        <v>1</v>
      </c>
    </row>
    <row r="2497" spans="23:24">
      <c r="W2497" s="10">
        <v>2649</v>
      </c>
      <c r="X2497" s="10">
        <v>2</v>
      </c>
    </row>
    <row r="2498" spans="23:24">
      <c r="W2498" s="10">
        <v>2652</v>
      </c>
      <c r="X2498" s="10">
        <v>2</v>
      </c>
    </row>
    <row r="2499" spans="23:24">
      <c r="W2499" s="10">
        <v>2654</v>
      </c>
      <c r="X2499" s="10">
        <v>1</v>
      </c>
    </row>
    <row r="2500" spans="23:24">
      <c r="W2500" s="10">
        <v>2655</v>
      </c>
      <c r="X2500" s="10">
        <v>1</v>
      </c>
    </row>
    <row r="2501" spans="23:24">
      <c r="W2501" s="10">
        <v>2657</v>
      </c>
      <c r="X2501" s="10">
        <v>2</v>
      </c>
    </row>
    <row r="2502" spans="23:24">
      <c r="W2502" s="10">
        <v>2660</v>
      </c>
      <c r="X2502" s="10">
        <v>1</v>
      </c>
    </row>
    <row r="2503" spans="23:24">
      <c r="W2503" s="10">
        <v>2663</v>
      </c>
      <c r="X2503" s="10">
        <v>2</v>
      </c>
    </row>
    <row r="2504" spans="23:24">
      <c r="W2504" s="10">
        <v>2664</v>
      </c>
      <c r="X2504" s="10">
        <v>1</v>
      </c>
    </row>
    <row r="2505" spans="23:24">
      <c r="W2505" s="10">
        <v>2665</v>
      </c>
      <c r="X2505" s="10">
        <v>2</v>
      </c>
    </row>
    <row r="2506" spans="23:24">
      <c r="W2506" s="10">
        <v>2666</v>
      </c>
      <c r="X2506" s="10">
        <v>1</v>
      </c>
    </row>
    <row r="2507" spans="23:24">
      <c r="W2507" s="10">
        <v>2667</v>
      </c>
      <c r="X2507" s="10">
        <v>2</v>
      </c>
    </row>
    <row r="2508" spans="23:24">
      <c r="W2508" s="10">
        <v>2668</v>
      </c>
      <c r="X2508" s="10">
        <v>1</v>
      </c>
    </row>
    <row r="2509" spans="23:24">
      <c r="W2509" s="10">
        <v>2669</v>
      </c>
      <c r="X2509" s="10">
        <v>1</v>
      </c>
    </row>
    <row r="2510" spans="23:24">
      <c r="W2510" s="10">
        <v>2671</v>
      </c>
      <c r="X2510" s="10">
        <v>1</v>
      </c>
    </row>
    <row r="2511" spans="23:24">
      <c r="W2511" s="10">
        <v>2672</v>
      </c>
      <c r="X2511" s="10">
        <v>1</v>
      </c>
    </row>
    <row r="2512" spans="23:24">
      <c r="W2512" s="10">
        <v>2673</v>
      </c>
      <c r="X2512" s="10">
        <v>1</v>
      </c>
    </row>
    <row r="2513" spans="23:24">
      <c r="W2513" s="10">
        <v>2674</v>
      </c>
      <c r="X2513" s="10">
        <v>3</v>
      </c>
    </row>
    <row r="2514" spans="23:24">
      <c r="W2514" s="10">
        <v>2675</v>
      </c>
      <c r="X2514" s="10">
        <v>1</v>
      </c>
    </row>
    <row r="2515" spans="23:24">
      <c r="W2515" s="10">
        <v>2679</v>
      </c>
      <c r="X2515" s="10">
        <v>2</v>
      </c>
    </row>
    <row r="2516" spans="23:24">
      <c r="W2516" s="10">
        <v>2680</v>
      </c>
      <c r="X2516" s="10">
        <v>1</v>
      </c>
    </row>
    <row r="2517" spans="23:24">
      <c r="W2517" s="10">
        <v>2681</v>
      </c>
      <c r="X2517" s="10">
        <v>1</v>
      </c>
    </row>
    <row r="2518" spans="23:24">
      <c r="W2518" s="10">
        <v>2682</v>
      </c>
      <c r="X2518" s="10">
        <v>1</v>
      </c>
    </row>
    <row r="2519" spans="23:24">
      <c r="W2519" s="10">
        <v>2683</v>
      </c>
      <c r="X2519" s="10">
        <v>2</v>
      </c>
    </row>
    <row r="2520" spans="23:24">
      <c r="W2520" s="10">
        <v>2684</v>
      </c>
      <c r="X2520" s="10">
        <v>1</v>
      </c>
    </row>
    <row r="2521" spans="23:24">
      <c r="W2521" s="10">
        <v>2686</v>
      </c>
      <c r="X2521" s="10">
        <v>1</v>
      </c>
    </row>
    <row r="2522" spans="23:24">
      <c r="W2522" s="10">
        <v>2687</v>
      </c>
      <c r="X2522" s="10">
        <v>2</v>
      </c>
    </row>
    <row r="2523" spans="23:24">
      <c r="W2523" s="10">
        <v>2688</v>
      </c>
      <c r="X2523" s="10">
        <v>1</v>
      </c>
    </row>
    <row r="2524" spans="23:24">
      <c r="W2524" s="10">
        <v>2689</v>
      </c>
      <c r="X2524" s="10">
        <v>3</v>
      </c>
    </row>
    <row r="2525" spans="23:24">
      <c r="W2525" s="10">
        <v>2691</v>
      </c>
      <c r="X2525" s="10">
        <v>1</v>
      </c>
    </row>
    <row r="2526" spans="23:24">
      <c r="W2526" s="10">
        <v>2692</v>
      </c>
      <c r="X2526" s="10">
        <v>1</v>
      </c>
    </row>
    <row r="2527" spans="23:24">
      <c r="W2527" s="10">
        <v>2693</v>
      </c>
      <c r="X2527" s="10">
        <v>3</v>
      </c>
    </row>
    <row r="2528" spans="23:24">
      <c r="W2528" s="10">
        <v>2694</v>
      </c>
      <c r="X2528" s="10">
        <v>3</v>
      </c>
    </row>
    <row r="2529" spans="23:24">
      <c r="W2529" s="10">
        <v>2696</v>
      </c>
      <c r="X2529" s="10">
        <v>1</v>
      </c>
    </row>
    <row r="2530" spans="23:24">
      <c r="W2530" s="10">
        <v>2697</v>
      </c>
      <c r="X2530" s="10">
        <v>3</v>
      </c>
    </row>
    <row r="2531" spans="23:24">
      <c r="W2531" s="10">
        <v>2698</v>
      </c>
      <c r="X2531" s="10">
        <v>1</v>
      </c>
    </row>
    <row r="2532" spans="23:24">
      <c r="W2532" s="10">
        <v>2700</v>
      </c>
      <c r="X2532" s="10">
        <v>1</v>
      </c>
    </row>
    <row r="2533" spans="23:24">
      <c r="W2533" s="10">
        <v>2702</v>
      </c>
      <c r="X2533" s="10">
        <v>1</v>
      </c>
    </row>
    <row r="2534" spans="23:24">
      <c r="W2534" s="10">
        <v>2705</v>
      </c>
      <c r="X2534" s="10">
        <v>2</v>
      </c>
    </row>
    <row r="2535" spans="23:24">
      <c r="W2535" s="10">
        <v>2706</v>
      </c>
      <c r="X2535" s="10">
        <v>3</v>
      </c>
    </row>
    <row r="2536" spans="23:24">
      <c r="W2536" s="10">
        <v>2707</v>
      </c>
      <c r="X2536" s="10">
        <v>1</v>
      </c>
    </row>
    <row r="2537" spans="23:24">
      <c r="W2537" s="10">
        <v>2710</v>
      </c>
      <c r="X2537" s="10">
        <v>3</v>
      </c>
    </row>
    <row r="2538" spans="23:24">
      <c r="W2538" s="10">
        <v>2711</v>
      </c>
      <c r="X2538" s="10">
        <v>2</v>
      </c>
    </row>
    <row r="2539" spans="23:24">
      <c r="W2539" s="10">
        <v>2712</v>
      </c>
      <c r="X2539" s="10">
        <v>1</v>
      </c>
    </row>
    <row r="2540" spans="23:24">
      <c r="W2540" s="10">
        <v>2714</v>
      </c>
      <c r="X2540" s="10">
        <v>1</v>
      </c>
    </row>
    <row r="2541" spans="23:24">
      <c r="W2541" s="10">
        <v>2715</v>
      </c>
      <c r="X2541" s="10">
        <v>2</v>
      </c>
    </row>
    <row r="2542" spans="23:24">
      <c r="W2542" s="10">
        <v>2716</v>
      </c>
      <c r="X2542" s="10">
        <v>3</v>
      </c>
    </row>
    <row r="2543" spans="23:24">
      <c r="W2543" s="10">
        <v>2717</v>
      </c>
      <c r="X2543" s="10">
        <v>4</v>
      </c>
    </row>
    <row r="2544" spans="23:24">
      <c r="W2544" s="10">
        <v>2718</v>
      </c>
      <c r="X2544" s="10">
        <v>1</v>
      </c>
    </row>
    <row r="2545" spans="23:24">
      <c r="W2545" s="10">
        <v>2720</v>
      </c>
      <c r="X2545" s="10">
        <v>1</v>
      </c>
    </row>
    <row r="2546" spans="23:24">
      <c r="W2546" s="10">
        <v>2725</v>
      </c>
      <c r="X2546" s="10">
        <v>2</v>
      </c>
    </row>
    <row r="2547" spans="23:24">
      <c r="W2547" s="10">
        <v>2727</v>
      </c>
      <c r="X2547" s="10">
        <v>1</v>
      </c>
    </row>
    <row r="2548" spans="23:24">
      <c r="W2548" s="10">
        <v>2729</v>
      </c>
      <c r="X2548" s="10">
        <v>2</v>
      </c>
    </row>
    <row r="2549" spans="23:24">
      <c r="W2549" s="10">
        <v>2730</v>
      </c>
      <c r="X2549" s="10">
        <v>1</v>
      </c>
    </row>
    <row r="2550" spans="23:24">
      <c r="W2550" s="10">
        <v>2733</v>
      </c>
      <c r="X2550" s="10">
        <v>2</v>
      </c>
    </row>
    <row r="2551" spans="23:24">
      <c r="W2551" s="10">
        <v>2735</v>
      </c>
      <c r="X2551" s="10">
        <v>3</v>
      </c>
    </row>
    <row r="2552" spans="23:24">
      <c r="W2552" s="10">
        <v>2736</v>
      </c>
      <c r="X2552" s="10">
        <v>2</v>
      </c>
    </row>
    <row r="2553" spans="23:24">
      <c r="W2553" s="10">
        <v>2740</v>
      </c>
      <c r="X2553" s="10">
        <v>1</v>
      </c>
    </row>
    <row r="2554" spans="23:24">
      <c r="W2554" s="10">
        <v>2741</v>
      </c>
      <c r="X2554" s="10">
        <v>3</v>
      </c>
    </row>
    <row r="2555" spans="23:24">
      <c r="W2555" s="10">
        <v>2742</v>
      </c>
      <c r="X2555" s="10">
        <v>3</v>
      </c>
    </row>
    <row r="2556" spans="23:24">
      <c r="W2556" s="10">
        <v>2743</v>
      </c>
      <c r="X2556" s="10">
        <v>3</v>
      </c>
    </row>
    <row r="2557" spans="23:24">
      <c r="W2557" s="10">
        <v>2744</v>
      </c>
      <c r="X2557" s="10">
        <v>1</v>
      </c>
    </row>
    <row r="2558" spans="23:24">
      <c r="W2558" s="10">
        <v>2745</v>
      </c>
      <c r="X2558" s="10">
        <v>1</v>
      </c>
    </row>
    <row r="2559" spans="23:24">
      <c r="W2559" s="10">
        <v>2746</v>
      </c>
      <c r="X2559" s="10">
        <v>2</v>
      </c>
    </row>
    <row r="2560" spans="23:24">
      <c r="W2560" s="10">
        <v>2747</v>
      </c>
      <c r="X2560" s="10">
        <v>1</v>
      </c>
    </row>
    <row r="2561" spans="23:24">
      <c r="W2561" s="10">
        <v>2749</v>
      </c>
      <c r="X2561" s="10">
        <v>1</v>
      </c>
    </row>
    <row r="2562" spans="23:24">
      <c r="W2562" s="10">
        <v>2750</v>
      </c>
      <c r="X2562" s="10">
        <v>1</v>
      </c>
    </row>
    <row r="2563" spans="23:24">
      <c r="W2563" s="10">
        <v>2752</v>
      </c>
      <c r="X2563" s="10">
        <v>3</v>
      </c>
    </row>
    <row r="2564" spans="23:24">
      <c r="W2564" s="10">
        <v>2753</v>
      </c>
      <c r="X2564" s="10">
        <v>2</v>
      </c>
    </row>
    <row r="2565" spans="23:24">
      <c r="W2565" s="10">
        <v>2754</v>
      </c>
      <c r="X2565" s="10">
        <v>2</v>
      </c>
    </row>
    <row r="2566" spans="23:24">
      <c r="W2566" s="10">
        <v>2755</v>
      </c>
      <c r="X2566" s="10">
        <v>2</v>
      </c>
    </row>
    <row r="2567" spans="23:24">
      <c r="W2567" s="10">
        <v>2756</v>
      </c>
      <c r="X2567" s="10">
        <v>1</v>
      </c>
    </row>
    <row r="2568" spans="23:24">
      <c r="W2568" s="10">
        <v>2757</v>
      </c>
      <c r="X2568" s="10">
        <v>1</v>
      </c>
    </row>
    <row r="2569" spans="23:24">
      <c r="W2569" s="10">
        <v>2760</v>
      </c>
      <c r="X2569" s="10">
        <v>2</v>
      </c>
    </row>
    <row r="2570" spans="23:24">
      <c r="W2570" s="10">
        <v>2761</v>
      </c>
      <c r="X2570" s="10">
        <v>1</v>
      </c>
    </row>
    <row r="2571" spans="23:24">
      <c r="W2571" s="10">
        <v>2762</v>
      </c>
      <c r="X2571" s="10">
        <v>2</v>
      </c>
    </row>
    <row r="2572" spans="23:24">
      <c r="W2572" s="10">
        <v>2765</v>
      </c>
      <c r="X2572" s="10">
        <v>2</v>
      </c>
    </row>
    <row r="2573" spans="23:24">
      <c r="W2573" s="10">
        <v>2767</v>
      </c>
      <c r="X2573" s="10">
        <v>3</v>
      </c>
    </row>
    <row r="2574" spans="23:24">
      <c r="W2574" s="10">
        <v>2768</v>
      </c>
      <c r="X2574" s="10">
        <v>1</v>
      </c>
    </row>
    <row r="2575" spans="23:24">
      <c r="W2575" s="10">
        <v>2769</v>
      </c>
      <c r="X2575" s="10">
        <v>2</v>
      </c>
    </row>
    <row r="2576" spans="23:24">
      <c r="W2576" s="10">
        <v>2770</v>
      </c>
      <c r="X2576" s="10">
        <v>2</v>
      </c>
    </row>
    <row r="2577" spans="23:24">
      <c r="W2577" s="10">
        <v>2772</v>
      </c>
      <c r="X2577" s="10">
        <v>1</v>
      </c>
    </row>
    <row r="2578" spans="23:24">
      <c r="W2578" s="10">
        <v>2774</v>
      </c>
      <c r="X2578" s="10">
        <v>1</v>
      </c>
    </row>
    <row r="2579" spans="23:24">
      <c r="W2579" s="10">
        <v>2776</v>
      </c>
      <c r="X2579" s="10">
        <v>1</v>
      </c>
    </row>
    <row r="2580" spans="23:24">
      <c r="W2580" s="10">
        <v>2777</v>
      </c>
      <c r="X2580" s="10">
        <v>1</v>
      </c>
    </row>
    <row r="2581" spans="23:24">
      <c r="W2581" s="10">
        <v>2778</v>
      </c>
      <c r="X2581" s="10">
        <v>1</v>
      </c>
    </row>
    <row r="2582" spans="23:24">
      <c r="W2582" s="10">
        <v>2780</v>
      </c>
      <c r="X2582" s="10">
        <v>1</v>
      </c>
    </row>
    <row r="2583" spans="23:24">
      <c r="W2583" s="10">
        <v>2783</v>
      </c>
      <c r="X2583" s="10">
        <v>3</v>
      </c>
    </row>
    <row r="2584" spans="23:24">
      <c r="W2584" s="10">
        <v>2785</v>
      </c>
      <c r="X2584" s="10">
        <v>1</v>
      </c>
    </row>
    <row r="2585" spans="23:24">
      <c r="W2585" s="10">
        <v>2786</v>
      </c>
      <c r="X2585" s="10">
        <v>2</v>
      </c>
    </row>
    <row r="2586" spans="23:24">
      <c r="W2586" s="10">
        <v>2787</v>
      </c>
      <c r="X2586" s="10">
        <v>3</v>
      </c>
    </row>
    <row r="2587" spans="23:24">
      <c r="W2587" s="10">
        <v>2788</v>
      </c>
      <c r="X2587" s="10">
        <v>2</v>
      </c>
    </row>
    <row r="2588" spans="23:24">
      <c r="W2588" s="10">
        <v>2789</v>
      </c>
      <c r="X2588" s="10">
        <v>1</v>
      </c>
    </row>
    <row r="2589" spans="23:24">
      <c r="W2589" s="10">
        <v>2791</v>
      </c>
      <c r="X2589" s="10">
        <v>2</v>
      </c>
    </row>
    <row r="2590" spans="23:24">
      <c r="W2590" s="10">
        <v>2793</v>
      </c>
      <c r="X2590" s="10">
        <v>2</v>
      </c>
    </row>
    <row r="2591" spans="23:24">
      <c r="W2591" s="10">
        <v>2794</v>
      </c>
      <c r="X2591" s="10">
        <v>3</v>
      </c>
    </row>
    <row r="2592" spans="23:24">
      <c r="W2592" s="10">
        <v>2795</v>
      </c>
      <c r="X2592" s="10">
        <v>4</v>
      </c>
    </row>
    <row r="2593" spans="23:24">
      <c r="W2593" s="10">
        <v>2797</v>
      </c>
      <c r="X2593" s="10">
        <v>1</v>
      </c>
    </row>
    <row r="2594" spans="23:24">
      <c r="W2594" s="10">
        <v>2798</v>
      </c>
      <c r="X2594" s="10">
        <v>2</v>
      </c>
    </row>
    <row r="2595" spans="23:24">
      <c r="W2595" s="10">
        <v>2800</v>
      </c>
      <c r="X2595" s="10">
        <v>2</v>
      </c>
    </row>
    <row r="2596" spans="23:24">
      <c r="W2596" s="10">
        <v>2802</v>
      </c>
      <c r="X2596" s="10">
        <v>1</v>
      </c>
    </row>
    <row r="2597" spans="23:24">
      <c r="W2597" s="10">
        <v>2803</v>
      </c>
      <c r="X2597" s="10">
        <v>2</v>
      </c>
    </row>
    <row r="2598" spans="23:24">
      <c r="W2598" s="10">
        <v>2806</v>
      </c>
      <c r="X2598" s="10">
        <v>1</v>
      </c>
    </row>
    <row r="2599" spans="23:24">
      <c r="W2599" s="10">
        <v>2807</v>
      </c>
      <c r="X2599" s="10">
        <v>4</v>
      </c>
    </row>
    <row r="2600" spans="23:24">
      <c r="W2600" s="10">
        <v>2809</v>
      </c>
      <c r="X2600" s="10">
        <v>1</v>
      </c>
    </row>
    <row r="2601" spans="23:24">
      <c r="W2601" s="10">
        <v>2810</v>
      </c>
      <c r="X2601" s="10">
        <v>2</v>
      </c>
    </row>
    <row r="2602" spans="23:24">
      <c r="W2602" s="10">
        <v>2813</v>
      </c>
      <c r="X2602" s="10">
        <v>2</v>
      </c>
    </row>
    <row r="2603" spans="23:24">
      <c r="W2603" s="10">
        <v>2815</v>
      </c>
      <c r="X2603" s="10">
        <v>1</v>
      </c>
    </row>
    <row r="2604" spans="23:24">
      <c r="W2604" s="10">
        <v>2816</v>
      </c>
      <c r="X2604" s="10">
        <v>2</v>
      </c>
    </row>
    <row r="2605" spans="23:24">
      <c r="W2605" s="10">
        <v>2817</v>
      </c>
      <c r="X2605" s="10">
        <v>2</v>
      </c>
    </row>
    <row r="2606" spans="23:24">
      <c r="W2606" s="10">
        <v>2818</v>
      </c>
      <c r="X2606" s="10">
        <v>1</v>
      </c>
    </row>
    <row r="2607" spans="23:24">
      <c r="W2607" s="10">
        <v>2823</v>
      </c>
      <c r="X2607" s="10">
        <v>2</v>
      </c>
    </row>
    <row r="2608" spans="23:24">
      <c r="W2608" s="10">
        <v>2825</v>
      </c>
      <c r="X2608" s="10">
        <v>2</v>
      </c>
    </row>
    <row r="2609" spans="23:24">
      <c r="W2609" s="10">
        <v>2826</v>
      </c>
      <c r="X2609" s="10">
        <v>4</v>
      </c>
    </row>
    <row r="2610" spans="23:24">
      <c r="W2610" s="10">
        <v>2827</v>
      </c>
      <c r="X2610" s="10">
        <v>2</v>
      </c>
    </row>
    <row r="2611" spans="23:24">
      <c r="W2611" s="10">
        <v>2832</v>
      </c>
      <c r="X2611" s="10">
        <v>1</v>
      </c>
    </row>
    <row r="2612" spans="23:24">
      <c r="W2612" s="10">
        <v>2833</v>
      </c>
      <c r="X2612" s="10">
        <v>1</v>
      </c>
    </row>
    <row r="2613" spans="23:24">
      <c r="W2613" s="10">
        <v>2834</v>
      </c>
      <c r="X2613" s="10">
        <v>3</v>
      </c>
    </row>
    <row r="2614" spans="23:24">
      <c r="W2614" s="10">
        <v>2835</v>
      </c>
      <c r="X2614" s="10">
        <v>1</v>
      </c>
    </row>
    <row r="2615" spans="23:24">
      <c r="W2615" s="10">
        <v>2837</v>
      </c>
      <c r="X2615" s="10">
        <v>3</v>
      </c>
    </row>
    <row r="2616" spans="23:24">
      <c r="W2616" s="10">
        <v>2839</v>
      </c>
      <c r="X2616" s="10">
        <v>3</v>
      </c>
    </row>
    <row r="2617" spans="23:24">
      <c r="W2617" s="10">
        <v>2840</v>
      </c>
      <c r="X2617" s="10">
        <v>1</v>
      </c>
    </row>
    <row r="2618" spans="23:24">
      <c r="W2618" s="10">
        <v>2848</v>
      </c>
      <c r="X2618" s="10">
        <v>2</v>
      </c>
    </row>
    <row r="2619" spans="23:24">
      <c r="W2619" s="10">
        <v>2849</v>
      </c>
      <c r="X2619" s="10">
        <v>2</v>
      </c>
    </row>
    <row r="2620" spans="23:24">
      <c r="W2620" s="10">
        <v>2851</v>
      </c>
      <c r="X2620" s="10">
        <v>1</v>
      </c>
    </row>
    <row r="2621" spans="23:24">
      <c r="W2621" s="10">
        <v>2853</v>
      </c>
      <c r="X2621" s="10">
        <v>2</v>
      </c>
    </row>
    <row r="2622" spans="23:24">
      <c r="W2622" s="10">
        <v>2854</v>
      </c>
      <c r="X2622" s="10">
        <v>1</v>
      </c>
    </row>
    <row r="2623" spans="23:24">
      <c r="W2623" s="10">
        <v>2858</v>
      </c>
      <c r="X2623" s="10">
        <v>1</v>
      </c>
    </row>
    <row r="2624" spans="23:24">
      <c r="W2624" s="10">
        <v>2860</v>
      </c>
      <c r="X2624" s="10">
        <v>1</v>
      </c>
    </row>
    <row r="2625" spans="23:24">
      <c r="W2625" s="10">
        <v>2861</v>
      </c>
      <c r="X2625" s="10">
        <v>2</v>
      </c>
    </row>
    <row r="2626" spans="23:24">
      <c r="W2626" s="10">
        <v>2862</v>
      </c>
      <c r="X2626" s="10">
        <v>1</v>
      </c>
    </row>
    <row r="2627" spans="23:24">
      <c r="W2627" s="10">
        <v>2864</v>
      </c>
      <c r="X2627" s="10">
        <v>2</v>
      </c>
    </row>
    <row r="2628" spans="23:24">
      <c r="W2628" s="10">
        <v>2865</v>
      </c>
      <c r="X2628" s="10">
        <v>2</v>
      </c>
    </row>
    <row r="2629" spans="23:24">
      <c r="W2629" s="10">
        <v>2870</v>
      </c>
      <c r="X2629" s="10">
        <v>1</v>
      </c>
    </row>
    <row r="2630" spans="23:24">
      <c r="W2630" s="10">
        <v>2871</v>
      </c>
      <c r="X2630" s="10">
        <v>2</v>
      </c>
    </row>
    <row r="2631" spans="23:24">
      <c r="W2631" s="10">
        <v>2872</v>
      </c>
      <c r="X2631" s="10">
        <v>1</v>
      </c>
    </row>
    <row r="2632" spans="23:24">
      <c r="W2632" s="10">
        <v>2873</v>
      </c>
      <c r="X2632" s="10">
        <v>2</v>
      </c>
    </row>
    <row r="2633" spans="23:24">
      <c r="W2633" s="10">
        <v>2874</v>
      </c>
      <c r="X2633" s="10">
        <v>1</v>
      </c>
    </row>
    <row r="2634" spans="23:24">
      <c r="W2634" s="10">
        <v>2877</v>
      </c>
      <c r="X2634" s="10">
        <v>1</v>
      </c>
    </row>
    <row r="2635" spans="23:24">
      <c r="W2635" s="10">
        <v>2878</v>
      </c>
      <c r="X2635" s="10">
        <v>1</v>
      </c>
    </row>
    <row r="2636" spans="23:24">
      <c r="W2636" s="10">
        <v>2879</v>
      </c>
      <c r="X2636" s="10">
        <v>3</v>
      </c>
    </row>
    <row r="2637" spans="23:24">
      <c r="W2637" s="10">
        <v>2880</v>
      </c>
      <c r="X2637" s="10">
        <v>2</v>
      </c>
    </row>
    <row r="2638" spans="23:24">
      <c r="W2638" s="10">
        <v>2881</v>
      </c>
      <c r="X2638" s="10">
        <v>1</v>
      </c>
    </row>
    <row r="2639" spans="23:24">
      <c r="W2639" s="10">
        <v>2885</v>
      </c>
      <c r="X2639" s="10">
        <v>1</v>
      </c>
    </row>
    <row r="2640" spans="23:24">
      <c r="W2640" s="10">
        <v>2886</v>
      </c>
      <c r="X2640" s="10">
        <v>2</v>
      </c>
    </row>
    <row r="2641" spans="23:24">
      <c r="W2641" s="10">
        <v>2889</v>
      </c>
      <c r="X2641" s="10">
        <v>3</v>
      </c>
    </row>
    <row r="2642" spans="23:24">
      <c r="W2642" s="10">
        <v>2890</v>
      </c>
      <c r="X2642" s="10">
        <v>1</v>
      </c>
    </row>
    <row r="2643" spans="23:24">
      <c r="W2643" s="10">
        <v>2891</v>
      </c>
      <c r="X2643" s="10">
        <v>1</v>
      </c>
    </row>
    <row r="2644" spans="23:24">
      <c r="W2644" s="10">
        <v>2892</v>
      </c>
      <c r="X2644" s="10">
        <v>1</v>
      </c>
    </row>
    <row r="2645" spans="23:24">
      <c r="W2645" s="10">
        <v>2893</v>
      </c>
      <c r="X2645" s="10">
        <v>1</v>
      </c>
    </row>
    <row r="2646" spans="23:24">
      <c r="W2646" s="10">
        <v>2895</v>
      </c>
      <c r="X2646" s="10">
        <v>3</v>
      </c>
    </row>
    <row r="2647" spans="23:24">
      <c r="W2647" s="10">
        <v>2896</v>
      </c>
      <c r="X2647" s="10">
        <v>1</v>
      </c>
    </row>
    <row r="2648" spans="23:24">
      <c r="W2648" s="10">
        <v>2898</v>
      </c>
      <c r="X2648" s="10">
        <v>1</v>
      </c>
    </row>
    <row r="2649" spans="23:24">
      <c r="W2649" s="10">
        <v>2902</v>
      </c>
      <c r="X2649" s="10">
        <v>2</v>
      </c>
    </row>
    <row r="2650" spans="23:24">
      <c r="W2650" s="10">
        <v>2905</v>
      </c>
      <c r="X2650" s="10">
        <v>2</v>
      </c>
    </row>
    <row r="2651" spans="23:24">
      <c r="W2651" s="10">
        <v>2906</v>
      </c>
      <c r="X2651" s="10">
        <v>1</v>
      </c>
    </row>
    <row r="2652" spans="23:24">
      <c r="W2652" s="10">
        <v>2907</v>
      </c>
      <c r="X2652" s="10">
        <v>1</v>
      </c>
    </row>
    <row r="2653" spans="23:24">
      <c r="W2653" s="10">
        <v>2909</v>
      </c>
      <c r="X2653" s="10">
        <v>1</v>
      </c>
    </row>
    <row r="2654" spans="23:24">
      <c r="W2654" s="10">
        <v>2910</v>
      </c>
      <c r="X2654" s="10">
        <v>2</v>
      </c>
    </row>
    <row r="2655" spans="23:24">
      <c r="W2655" s="10">
        <v>2911</v>
      </c>
      <c r="X2655" s="10">
        <v>1</v>
      </c>
    </row>
    <row r="2656" spans="23:24">
      <c r="W2656" s="10">
        <v>2913</v>
      </c>
      <c r="X2656" s="10">
        <v>1</v>
      </c>
    </row>
    <row r="2657" spans="23:24">
      <c r="W2657" s="10">
        <v>2915</v>
      </c>
      <c r="X2657" s="10">
        <v>2</v>
      </c>
    </row>
    <row r="2658" spans="23:24">
      <c r="W2658" s="10">
        <v>2918</v>
      </c>
      <c r="X2658" s="10">
        <v>2</v>
      </c>
    </row>
    <row r="2659" spans="23:24">
      <c r="W2659" s="10">
        <v>2919</v>
      </c>
      <c r="X2659" s="10">
        <v>4</v>
      </c>
    </row>
    <row r="2660" spans="23:24">
      <c r="W2660" s="10">
        <v>2921</v>
      </c>
      <c r="X2660" s="10">
        <v>3</v>
      </c>
    </row>
    <row r="2661" spans="23:24">
      <c r="W2661" s="10">
        <v>2922</v>
      </c>
      <c r="X2661" s="10">
        <v>1</v>
      </c>
    </row>
    <row r="2662" spans="23:24">
      <c r="W2662" s="10">
        <v>2924</v>
      </c>
      <c r="X2662" s="10">
        <v>2</v>
      </c>
    </row>
    <row r="2663" spans="23:24">
      <c r="W2663" s="10">
        <v>2925</v>
      </c>
      <c r="X2663" s="10">
        <v>1</v>
      </c>
    </row>
    <row r="2664" spans="23:24">
      <c r="W2664" s="10">
        <v>2929</v>
      </c>
      <c r="X2664" s="10">
        <v>1</v>
      </c>
    </row>
    <row r="2665" spans="23:24">
      <c r="W2665" s="10">
        <v>2930</v>
      </c>
      <c r="X2665" s="10">
        <v>3</v>
      </c>
    </row>
    <row r="2666" spans="23:24">
      <c r="W2666" s="10">
        <v>2931</v>
      </c>
      <c r="X2666" s="10">
        <v>1</v>
      </c>
    </row>
    <row r="2667" spans="23:24">
      <c r="W2667" s="10">
        <v>2933</v>
      </c>
      <c r="X2667" s="10">
        <v>1</v>
      </c>
    </row>
    <row r="2668" spans="23:24">
      <c r="W2668" s="10">
        <v>2935</v>
      </c>
      <c r="X2668" s="10">
        <v>1</v>
      </c>
    </row>
    <row r="2669" spans="23:24">
      <c r="W2669" s="10">
        <v>2938</v>
      </c>
      <c r="X2669" s="10">
        <v>2</v>
      </c>
    </row>
    <row r="2670" spans="23:24">
      <c r="W2670" s="10">
        <v>2939</v>
      </c>
      <c r="X2670" s="10">
        <v>1</v>
      </c>
    </row>
    <row r="2671" spans="23:24">
      <c r="W2671" s="10">
        <v>2941</v>
      </c>
      <c r="X2671" s="10">
        <v>3</v>
      </c>
    </row>
    <row r="2672" spans="23:24">
      <c r="W2672" s="10">
        <v>2942</v>
      </c>
      <c r="X2672" s="10">
        <v>1</v>
      </c>
    </row>
    <row r="2673" spans="23:24">
      <c r="W2673" s="10">
        <v>2944</v>
      </c>
      <c r="X2673" s="10">
        <v>1</v>
      </c>
    </row>
    <row r="2674" spans="23:24">
      <c r="W2674" s="10">
        <v>2946</v>
      </c>
      <c r="X2674" s="10">
        <v>1</v>
      </c>
    </row>
    <row r="2675" spans="23:24">
      <c r="W2675" s="10">
        <v>2948</v>
      </c>
      <c r="X2675" s="10">
        <v>1</v>
      </c>
    </row>
    <row r="2676" spans="23:24">
      <c r="W2676" s="10">
        <v>2949</v>
      </c>
      <c r="X2676" s="10">
        <v>1</v>
      </c>
    </row>
    <row r="2677" spans="23:24">
      <c r="W2677" s="10">
        <v>2950</v>
      </c>
      <c r="X2677" s="10">
        <v>1</v>
      </c>
    </row>
    <row r="2678" spans="23:24">
      <c r="W2678" s="10">
        <v>2953</v>
      </c>
      <c r="X2678" s="10">
        <v>3</v>
      </c>
    </row>
    <row r="2679" spans="23:24">
      <c r="W2679" s="10">
        <v>2954</v>
      </c>
      <c r="X2679" s="10">
        <v>1</v>
      </c>
    </row>
    <row r="2680" spans="23:24">
      <c r="W2680" s="10">
        <v>2955</v>
      </c>
      <c r="X2680" s="10">
        <v>3</v>
      </c>
    </row>
    <row r="2681" spans="23:24">
      <c r="W2681" s="10">
        <v>2956</v>
      </c>
      <c r="X2681" s="10">
        <v>2</v>
      </c>
    </row>
    <row r="2682" spans="23:24">
      <c r="W2682" s="10">
        <v>2959</v>
      </c>
      <c r="X2682" s="10">
        <v>1</v>
      </c>
    </row>
    <row r="2683" spans="23:24">
      <c r="W2683" s="10">
        <v>2960</v>
      </c>
      <c r="X2683" s="10">
        <v>2</v>
      </c>
    </row>
    <row r="2684" spans="23:24">
      <c r="W2684" s="10">
        <v>2962</v>
      </c>
      <c r="X2684" s="10">
        <v>3</v>
      </c>
    </row>
    <row r="2685" spans="23:24">
      <c r="W2685" s="10">
        <v>2965</v>
      </c>
      <c r="X2685" s="10">
        <v>2</v>
      </c>
    </row>
    <row r="2686" spans="23:24">
      <c r="W2686" s="10">
        <v>2966</v>
      </c>
      <c r="X2686" s="10">
        <v>2</v>
      </c>
    </row>
    <row r="2687" spans="23:24">
      <c r="W2687" s="10">
        <v>2969</v>
      </c>
      <c r="X2687" s="10">
        <v>1</v>
      </c>
    </row>
    <row r="2688" spans="23:24">
      <c r="W2688" s="10">
        <v>2971</v>
      </c>
      <c r="X2688" s="10">
        <v>1</v>
      </c>
    </row>
    <row r="2689" spans="23:24">
      <c r="W2689" s="10">
        <v>2974</v>
      </c>
      <c r="X2689" s="10">
        <v>2</v>
      </c>
    </row>
    <row r="2690" spans="23:24">
      <c r="W2690" s="10">
        <v>2976</v>
      </c>
      <c r="X2690" s="10">
        <v>1</v>
      </c>
    </row>
    <row r="2691" spans="23:24">
      <c r="W2691" s="10">
        <v>2977</v>
      </c>
      <c r="X2691" s="10">
        <v>1</v>
      </c>
    </row>
    <row r="2692" spans="23:24">
      <c r="W2692" s="10">
        <v>2978</v>
      </c>
      <c r="X2692" s="10">
        <v>1</v>
      </c>
    </row>
    <row r="2693" spans="23:24">
      <c r="W2693" s="10">
        <v>2980</v>
      </c>
      <c r="X2693" s="10">
        <v>2</v>
      </c>
    </row>
    <row r="2694" spans="23:24">
      <c r="W2694" s="10">
        <v>2982</v>
      </c>
      <c r="X2694" s="10">
        <v>1</v>
      </c>
    </row>
    <row r="2695" spans="23:24">
      <c r="W2695" s="10">
        <v>2984</v>
      </c>
      <c r="X2695" s="10">
        <v>1</v>
      </c>
    </row>
    <row r="2696" spans="23:24">
      <c r="W2696" s="10">
        <v>2985</v>
      </c>
      <c r="X2696" s="10">
        <v>2</v>
      </c>
    </row>
    <row r="2697" spans="23:24">
      <c r="W2697" s="10">
        <v>2989</v>
      </c>
      <c r="X2697" s="10">
        <v>1</v>
      </c>
    </row>
    <row r="2698" spans="23:24">
      <c r="W2698" s="10">
        <v>2992</v>
      </c>
      <c r="X2698" s="10">
        <v>1</v>
      </c>
    </row>
    <row r="2699" spans="23:24">
      <c r="W2699" s="10">
        <v>2994</v>
      </c>
      <c r="X2699" s="10">
        <v>2</v>
      </c>
    </row>
    <row r="2700" spans="23:24">
      <c r="W2700" s="10">
        <v>2995</v>
      </c>
      <c r="X2700" s="10">
        <v>1</v>
      </c>
    </row>
    <row r="2701" spans="23:24">
      <c r="W2701" s="10">
        <v>2997</v>
      </c>
      <c r="X2701" s="10">
        <v>3</v>
      </c>
    </row>
    <row r="2702" spans="23:24">
      <c r="W2702" s="10">
        <v>2998</v>
      </c>
      <c r="X2702" s="10">
        <v>1</v>
      </c>
    </row>
    <row r="2703" spans="23:24">
      <c r="W2703" s="10">
        <v>2999</v>
      </c>
      <c r="X2703" s="10">
        <v>1</v>
      </c>
    </row>
    <row r="2704" spans="23:24">
      <c r="W2704" s="10">
        <v>3000</v>
      </c>
      <c r="X2704" s="10">
        <v>3</v>
      </c>
    </row>
    <row r="2705" spans="23:24">
      <c r="W2705" s="10">
        <v>3001</v>
      </c>
      <c r="X2705" s="10">
        <v>1</v>
      </c>
    </row>
    <row r="2706" spans="23:24">
      <c r="W2706" s="10">
        <v>3002</v>
      </c>
      <c r="X2706" s="10">
        <v>3</v>
      </c>
    </row>
    <row r="2707" spans="23:24">
      <c r="W2707" s="10">
        <v>3004</v>
      </c>
      <c r="X2707" s="10">
        <v>2</v>
      </c>
    </row>
    <row r="2708" spans="23:24">
      <c r="W2708" s="10">
        <v>3005</v>
      </c>
      <c r="X2708" s="10">
        <v>2</v>
      </c>
    </row>
    <row r="2709" spans="23:24">
      <c r="W2709" s="10">
        <v>3006</v>
      </c>
      <c r="X2709" s="10">
        <v>2</v>
      </c>
    </row>
    <row r="2710" spans="23:24">
      <c r="W2710" s="10">
        <v>3007</v>
      </c>
      <c r="X2710" s="10">
        <v>2</v>
      </c>
    </row>
    <row r="2711" spans="23:24">
      <c r="W2711" s="10">
        <v>3010</v>
      </c>
      <c r="X2711" s="10">
        <v>1</v>
      </c>
    </row>
    <row r="2712" spans="23:24">
      <c r="W2712" s="10">
        <v>3011</v>
      </c>
      <c r="X2712" s="10">
        <v>1</v>
      </c>
    </row>
    <row r="2713" spans="23:24">
      <c r="W2713" s="10">
        <v>3012</v>
      </c>
      <c r="X2713" s="10">
        <v>1</v>
      </c>
    </row>
    <row r="2714" spans="23:24">
      <c r="W2714" s="10">
        <v>3013</v>
      </c>
      <c r="X2714" s="10">
        <v>2</v>
      </c>
    </row>
    <row r="2715" spans="23:24">
      <c r="W2715" s="10">
        <v>3015</v>
      </c>
      <c r="X2715" s="10">
        <v>3</v>
      </c>
    </row>
    <row r="2716" spans="23:24">
      <c r="W2716" s="10">
        <v>3019</v>
      </c>
      <c r="X2716" s="10">
        <v>2</v>
      </c>
    </row>
    <row r="2717" spans="23:24">
      <c r="W2717" s="10">
        <v>3020</v>
      </c>
      <c r="X2717" s="10">
        <v>1</v>
      </c>
    </row>
    <row r="2718" spans="23:24">
      <c r="W2718" s="10">
        <v>3022</v>
      </c>
      <c r="X2718" s="10">
        <v>1</v>
      </c>
    </row>
    <row r="2719" spans="23:24">
      <c r="W2719" s="10">
        <v>3023</v>
      </c>
      <c r="X2719" s="10">
        <v>1</v>
      </c>
    </row>
    <row r="2720" spans="23:24">
      <c r="W2720" s="10">
        <v>3027</v>
      </c>
      <c r="X2720" s="10">
        <v>1</v>
      </c>
    </row>
    <row r="2721" spans="23:24">
      <c r="W2721" s="10">
        <v>3028</v>
      </c>
      <c r="X2721" s="10">
        <v>2</v>
      </c>
    </row>
    <row r="2722" spans="23:24">
      <c r="W2722" s="10">
        <v>3029</v>
      </c>
      <c r="X2722" s="10">
        <v>2</v>
      </c>
    </row>
    <row r="2723" spans="23:24">
      <c r="W2723" s="10">
        <v>3030</v>
      </c>
      <c r="X2723" s="10">
        <v>1</v>
      </c>
    </row>
    <row r="2724" spans="23:24">
      <c r="W2724" s="10">
        <v>3033</v>
      </c>
      <c r="X2724" s="10">
        <v>1</v>
      </c>
    </row>
    <row r="2725" spans="23:24">
      <c r="W2725" s="10">
        <v>3035</v>
      </c>
      <c r="X2725" s="10">
        <v>1</v>
      </c>
    </row>
    <row r="2726" spans="23:24">
      <c r="W2726" s="10">
        <v>3036</v>
      </c>
      <c r="X2726" s="10">
        <v>2</v>
      </c>
    </row>
    <row r="2727" spans="23:24">
      <c r="W2727" s="10">
        <v>3042</v>
      </c>
      <c r="X2727" s="10">
        <v>1</v>
      </c>
    </row>
    <row r="2728" spans="23:24">
      <c r="W2728" s="10">
        <v>3044</v>
      </c>
      <c r="X2728" s="10">
        <v>3</v>
      </c>
    </row>
    <row r="2729" spans="23:24">
      <c r="W2729" s="10">
        <v>3045</v>
      </c>
      <c r="X2729" s="10">
        <v>1</v>
      </c>
    </row>
    <row r="2730" spans="23:24">
      <c r="W2730" s="10">
        <v>3047</v>
      </c>
      <c r="X2730" s="10">
        <v>1</v>
      </c>
    </row>
    <row r="2731" spans="23:24">
      <c r="W2731" s="10">
        <v>3048</v>
      </c>
      <c r="X2731" s="10">
        <v>2</v>
      </c>
    </row>
    <row r="2732" spans="23:24">
      <c r="W2732" s="10">
        <v>3049</v>
      </c>
      <c r="X2732" s="10">
        <v>3</v>
      </c>
    </row>
    <row r="2733" spans="23:24">
      <c r="W2733" s="10">
        <v>3050</v>
      </c>
      <c r="X2733" s="10">
        <v>3</v>
      </c>
    </row>
    <row r="2734" spans="23:24">
      <c r="W2734" s="10">
        <v>3051</v>
      </c>
      <c r="X2734" s="10">
        <v>2</v>
      </c>
    </row>
    <row r="2735" spans="23:24">
      <c r="W2735" s="10">
        <v>3052</v>
      </c>
      <c r="X2735" s="10">
        <v>2</v>
      </c>
    </row>
    <row r="2736" spans="23:24">
      <c r="W2736" s="10">
        <v>3053</v>
      </c>
      <c r="X2736" s="10">
        <v>2</v>
      </c>
    </row>
    <row r="2737" spans="23:24">
      <c r="W2737" s="10">
        <v>3057</v>
      </c>
      <c r="X2737" s="10">
        <v>1</v>
      </c>
    </row>
    <row r="2738" spans="23:24">
      <c r="W2738" s="10">
        <v>3058</v>
      </c>
      <c r="X2738" s="10">
        <v>1</v>
      </c>
    </row>
    <row r="2739" spans="23:24">
      <c r="W2739" s="10">
        <v>3059</v>
      </c>
      <c r="X2739" s="10">
        <v>2</v>
      </c>
    </row>
    <row r="2740" spans="23:24">
      <c r="W2740" s="10">
        <v>3060</v>
      </c>
      <c r="X2740" s="10">
        <v>1</v>
      </c>
    </row>
    <row r="2741" spans="23:24">
      <c r="W2741" s="10">
        <v>3061</v>
      </c>
      <c r="X2741" s="10">
        <v>4</v>
      </c>
    </row>
    <row r="2742" spans="23:24">
      <c r="W2742" s="10">
        <v>3063</v>
      </c>
      <c r="X2742" s="10">
        <v>2</v>
      </c>
    </row>
    <row r="2743" spans="23:24">
      <c r="W2743" s="10">
        <v>3064</v>
      </c>
      <c r="X2743" s="10">
        <v>3</v>
      </c>
    </row>
    <row r="2744" spans="23:24">
      <c r="W2744" s="10">
        <v>3065</v>
      </c>
      <c r="X2744" s="10">
        <v>1</v>
      </c>
    </row>
    <row r="2745" spans="23:24">
      <c r="W2745" s="10">
        <v>3066</v>
      </c>
      <c r="X2745" s="10">
        <v>1</v>
      </c>
    </row>
    <row r="2746" spans="23:24">
      <c r="W2746" s="10">
        <v>3069</v>
      </c>
      <c r="X2746" s="10">
        <v>1</v>
      </c>
    </row>
    <row r="2747" spans="23:24">
      <c r="W2747" s="10">
        <v>3070</v>
      </c>
      <c r="X2747" s="10">
        <v>2</v>
      </c>
    </row>
    <row r="2748" spans="23:24">
      <c r="W2748" s="10">
        <v>3071</v>
      </c>
      <c r="X2748" s="10">
        <v>1</v>
      </c>
    </row>
    <row r="2749" spans="23:24">
      <c r="W2749" s="10">
        <v>3073</v>
      </c>
      <c r="X2749" s="10">
        <v>1</v>
      </c>
    </row>
    <row r="2750" spans="23:24">
      <c r="W2750" s="10">
        <v>3074</v>
      </c>
      <c r="X2750" s="10">
        <v>1</v>
      </c>
    </row>
    <row r="2751" spans="23:24">
      <c r="W2751" s="10">
        <v>3075</v>
      </c>
      <c r="X2751" s="10">
        <v>1</v>
      </c>
    </row>
    <row r="2752" spans="23:24">
      <c r="W2752" s="10">
        <v>3076</v>
      </c>
      <c r="X2752" s="10">
        <v>1</v>
      </c>
    </row>
    <row r="2753" spans="23:24">
      <c r="W2753" s="10">
        <v>3080</v>
      </c>
      <c r="X2753" s="10">
        <v>2</v>
      </c>
    </row>
    <row r="2754" spans="23:24">
      <c r="W2754" s="10">
        <v>3081</v>
      </c>
      <c r="X2754" s="10">
        <v>1</v>
      </c>
    </row>
    <row r="2755" spans="23:24">
      <c r="W2755" s="10">
        <v>3082</v>
      </c>
      <c r="X2755" s="10">
        <v>1</v>
      </c>
    </row>
    <row r="2756" spans="23:24">
      <c r="W2756" s="10">
        <v>3083</v>
      </c>
      <c r="X2756" s="10">
        <v>3</v>
      </c>
    </row>
    <row r="2757" spans="23:24">
      <c r="W2757" s="10">
        <v>3085</v>
      </c>
      <c r="X2757" s="10">
        <v>1</v>
      </c>
    </row>
    <row r="2758" spans="23:24">
      <c r="W2758" s="10">
        <v>3088</v>
      </c>
      <c r="X2758" s="10">
        <v>1</v>
      </c>
    </row>
    <row r="2759" spans="23:24">
      <c r="W2759" s="10">
        <v>3089</v>
      </c>
      <c r="X2759" s="10">
        <v>1</v>
      </c>
    </row>
    <row r="2760" spans="23:24">
      <c r="W2760" s="10">
        <v>3090</v>
      </c>
      <c r="X2760" s="10">
        <v>1</v>
      </c>
    </row>
    <row r="2761" spans="23:24">
      <c r="W2761" s="10">
        <v>3091</v>
      </c>
      <c r="X2761" s="10">
        <v>3</v>
      </c>
    </row>
    <row r="2762" spans="23:24">
      <c r="W2762" s="10">
        <v>3093</v>
      </c>
      <c r="X2762" s="10">
        <v>2</v>
      </c>
    </row>
    <row r="2763" spans="23:24">
      <c r="W2763" s="10">
        <v>3095</v>
      </c>
      <c r="X2763" s="10">
        <v>1</v>
      </c>
    </row>
    <row r="2764" spans="23:24">
      <c r="W2764" s="10">
        <v>3096</v>
      </c>
      <c r="X2764" s="10">
        <v>2</v>
      </c>
    </row>
    <row r="2765" spans="23:24">
      <c r="W2765" s="10">
        <v>3098</v>
      </c>
      <c r="X2765" s="10">
        <v>1</v>
      </c>
    </row>
    <row r="2766" spans="23:24">
      <c r="W2766" s="10">
        <v>3099</v>
      </c>
      <c r="X2766" s="10">
        <v>1</v>
      </c>
    </row>
    <row r="2767" spans="23:24">
      <c r="W2767" s="10">
        <v>3100</v>
      </c>
      <c r="X2767" s="10">
        <v>2</v>
      </c>
    </row>
    <row r="2768" spans="23:24">
      <c r="W2768" s="10">
        <v>3101</v>
      </c>
      <c r="X2768" s="10">
        <v>1</v>
      </c>
    </row>
    <row r="2769" spans="23:24">
      <c r="W2769" s="10">
        <v>3104</v>
      </c>
      <c r="X2769" s="10">
        <v>2</v>
      </c>
    </row>
    <row r="2770" spans="23:24">
      <c r="W2770" s="10">
        <v>3105</v>
      </c>
      <c r="X2770" s="10">
        <v>1</v>
      </c>
    </row>
    <row r="2771" spans="23:24">
      <c r="W2771" s="10">
        <v>3106</v>
      </c>
      <c r="X2771" s="10">
        <v>2</v>
      </c>
    </row>
    <row r="2772" spans="23:24">
      <c r="W2772" s="10">
        <v>3107</v>
      </c>
      <c r="X2772" s="10">
        <v>2</v>
      </c>
    </row>
    <row r="2773" spans="23:24">
      <c r="W2773" s="10">
        <v>3108</v>
      </c>
      <c r="X2773" s="10">
        <v>1</v>
      </c>
    </row>
    <row r="2774" spans="23:24">
      <c r="W2774" s="10">
        <v>3109</v>
      </c>
      <c r="X2774" s="10">
        <v>2</v>
      </c>
    </row>
    <row r="2775" spans="23:24">
      <c r="W2775" s="10">
        <v>3110</v>
      </c>
      <c r="X2775" s="10">
        <v>1</v>
      </c>
    </row>
    <row r="2776" spans="23:24">
      <c r="W2776" s="10">
        <v>3111</v>
      </c>
      <c r="X2776" s="10">
        <v>1</v>
      </c>
    </row>
    <row r="2777" spans="23:24">
      <c r="W2777" s="10">
        <v>3112</v>
      </c>
      <c r="X2777" s="10">
        <v>1</v>
      </c>
    </row>
    <row r="2778" spans="23:24">
      <c r="W2778" s="10">
        <v>3113</v>
      </c>
      <c r="X2778" s="10">
        <v>1</v>
      </c>
    </row>
    <row r="2779" spans="23:24">
      <c r="W2779" s="10">
        <v>3115</v>
      </c>
      <c r="X2779" s="10">
        <v>1</v>
      </c>
    </row>
    <row r="2780" spans="23:24">
      <c r="W2780" s="10">
        <v>3116</v>
      </c>
      <c r="X2780" s="10">
        <v>1</v>
      </c>
    </row>
    <row r="2781" spans="23:24">
      <c r="W2781" s="10">
        <v>3120</v>
      </c>
      <c r="X2781" s="10">
        <v>2</v>
      </c>
    </row>
    <row r="2782" spans="23:24">
      <c r="W2782" s="10">
        <v>3123</v>
      </c>
      <c r="X2782" s="10">
        <v>1</v>
      </c>
    </row>
    <row r="2783" spans="23:24">
      <c r="W2783" s="10">
        <v>3125</v>
      </c>
      <c r="X2783" s="10">
        <v>1</v>
      </c>
    </row>
    <row r="2784" spans="23:24">
      <c r="W2784" s="10">
        <v>3126</v>
      </c>
      <c r="X2784" s="10">
        <v>1</v>
      </c>
    </row>
    <row r="2785" spans="23:24">
      <c r="W2785" s="10">
        <v>3131</v>
      </c>
      <c r="X2785" s="10">
        <v>2</v>
      </c>
    </row>
    <row r="2786" spans="23:24">
      <c r="W2786" s="10">
        <v>3133</v>
      </c>
      <c r="X2786" s="10">
        <v>2</v>
      </c>
    </row>
    <row r="2787" spans="23:24">
      <c r="W2787" s="10">
        <v>3135</v>
      </c>
      <c r="X2787" s="10">
        <v>1</v>
      </c>
    </row>
    <row r="2788" spans="23:24">
      <c r="W2788" s="10">
        <v>3137</v>
      </c>
      <c r="X2788" s="10">
        <v>2</v>
      </c>
    </row>
    <row r="2789" spans="23:24">
      <c r="W2789" s="10">
        <v>3138</v>
      </c>
      <c r="X2789" s="10">
        <v>2</v>
      </c>
    </row>
    <row r="2790" spans="23:24">
      <c r="W2790" s="10">
        <v>3139</v>
      </c>
      <c r="X2790" s="10">
        <v>1</v>
      </c>
    </row>
    <row r="2791" spans="23:24">
      <c r="W2791" s="10">
        <v>3140</v>
      </c>
      <c r="X2791" s="10">
        <v>2</v>
      </c>
    </row>
    <row r="2792" spans="23:24">
      <c r="W2792" s="10">
        <v>3144</v>
      </c>
      <c r="X2792" s="10">
        <v>2</v>
      </c>
    </row>
    <row r="2793" spans="23:24">
      <c r="W2793" s="10">
        <v>3145</v>
      </c>
      <c r="X2793" s="10">
        <v>2</v>
      </c>
    </row>
    <row r="2794" spans="23:24">
      <c r="W2794" s="10">
        <v>3146</v>
      </c>
      <c r="X2794" s="10">
        <v>1</v>
      </c>
    </row>
    <row r="2795" spans="23:24">
      <c r="W2795" s="10">
        <v>3147</v>
      </c>
      <c r="X2795" s="10">
        <v>1</v>
      </c>
    </row>
    <row r="2796" spans="23:24">
      <c r="W2796" s="10">
        <v>3148</v>
      </c>
      <c r="X2796" s="10">
        <v>1</v>
      </c>
    </row>
    <row r="2797" spans="23:24">
      <c r="W2797" s="10">
        <v>3149</v>
      </c>
      <c r="X2797" s="10">
        <v>1</v>
      </c>
    </row>
    <row r="2798" spans="23:24">
      <c r="W2798" s="10">
        <v>3150</v>
      </c>
      <c r="X2798" s="10">
        <v>2</v>
      </c>
    </row>
    <row r="2799" spans="23:24">
      <c r="W2799" s="10">
        <v>3152</v>
      </c>
      <c r="X2799" s="10">
        <v>1</v>
      </c>
    </row>
    <row r="2800" spans="23:24">
      <c r="W2800" s="10">
        <v>3154</v>
      </c>
      <c r="X2800" s="10">
        <v>2</v>
      </c>
    </row>
    <row r="2801" spans="23:24">
      <c r="W2801" s="10">
        <v>3156</v>
      </c>
      <c r="X2801" s="10">
        <v>3</v>
      </c>
    </row>
    <row r="2802" spans="23:24">
      <c r="W2802" s="10">
        <v>3157</v>
      </c>
      <c r="X2802" s="10">
        <v>1</v>
      </c>
    </row>
    <row r="2803" spans="23:24">
      <c r="W2803" s="10">
        <v>3161</v>
      </c>
      <c r="X2803" s="10">
        <v>1</v>
      </c>
    </row>
    <row r="2804" spans="23:24">
      <c r="W2804" s="10">
        <v>3162</v>
      </c>
      <c r="X2804" s="10">
        <v>2</v>
      </c>
    </row>
    <row r="2805" spans="23:24">
      <c r="W2805" s="10">
        <v>3163</v>
      </c>
      <c r="X2805" s="10">
        <v>2</v>
      </c>
    </row>
    <row r="2806" spans="23:24">
      <c r="W2806" s="10">
        <v>3164</v>
      </c>
      <c r="X2806" s="10">
        <v>4</v>
      </c>
    </row>
    <row r="2807" spans="23:24">
      <c r="W2807" s="10">
        <v>3165</v>
      </c>
      <c r="X2807" s="10">
        <v>5</v>
      </c>
    </row>
    <row r="2808" spans="23:24">
      <c r="W2808" s="10">
        <v>3168</v>
      </c>
      <c r="X2808" s="10">
        <v>1</v>
      </c>
    </row>
    <row r="2809" spans="23:24">
      <c r="W2809" s="10">
        <v>3169</v>
      </c>
      <c r="X2809" s="10">
        <v>1</v>
      </c>
    </row>
    <row r="2810" spans="23:24">
      <c r="W2810" s="10">
        <v>3171</v>
      </c>
      <c r="X2810" s="10">
        <v>1</v>
      </c>
    </row>
    <row r="2811" spans="23:24">
      <c r="W2811" s="10">
        <v>3172</v>
      </c>
      <c r="X2811" s="10">
        <v>2</v>
      </c>
    </row>
    <row r="2812" spans="23:24">
      <c r="W2812" s="10">
        <v>3176</v>
      </c>
      <c r="X2812" s="10">
        <v>2</v>
      </c>
    </row>
    <row r="2813" spans="23:24">
      <c r="W2813" s="10">
        <v>3177</v>
      </c>
      <c r="X2813" s="10">
        <v>2</v>
      </c>
    </row>
    <row r="2814" spans="23:24">
      <c r="W2814" s="10">
        <v>3178</v>
      </c>
      <c r="X2814" s="10">
        <v>1</v>
      </c>
    </row>
    <row r="2815" spans="23:24">
      <c r="W2815" s="10">
        <v>3179</v>
      </c>
      <c r="X2815" s="10">
        <v>1</v>
      </c>
    </row>
    <row r="2816" spans="23:24">
      <c r="W2816" s="10">
        <v>3180</v>
      </c>
      <c r="X2816" s="10">
        <v>2</v>
      </c>
    </row>
    <row r="2817" spans="23:24">
      <c r="W2817" s="10">
        <v>3184</v>
      </c>
      <c r="X2817" s="10">
        <v>1</v>
      </c>
    </row>
    <row r="2818" spans="23:24">
      <c r="W2818" s="10">
        <v>3186</v>
      </c>
      <c r="X2818" s="10">
        <v>1</v>
      </c>
    </row>
    <row r="2819" spans="23:24">
      <c r="W2819" s="10">
        <v>3187</v>
      </c>
      <c r="X2819" s="10">
        <v>1</v>
      </c>
    </row>
    <row r="2820" spans="23:24">
      <c r="W2820" s="10">
        <v>3193</v>
      </c>
      <c r="X2820" s="10">
        <v>1</v>
      </c>
    </row>
    <row r="2821" spans="23:24">
      <c r="W2821" s="10">
        <v>3194</v>
      </c>
      <c r="X2821" s="10">
        <v>1</v>
      </c>
    </row>
    <row r="2822" spans="23:24">
      <c r="W2822" s="10">
        <v>3196</v>
      </c>
      <c r="X2822" s="10">
        <v>1</v>
      </c>
    </row>
    <row r="2823" spans="23:24">
      <c r="W2823" s="10">
        <v>3197</v>
      </c>
      <c r="X2823" s="10">
        <v>1</v>
      </c>
    </row>
    <row r="2824" spans="23:24">
      <c r="W2824" s="10">
        <v>3199</v>
      </c>
      <c r="X2824" s="10">
        <v>2</v>
      </c>
    </row>
    <row r="2825" spans="23:24">
      <c r="W2825" s="10">
        <v>3200</v>
      </c>
      <c r="X2825" s="10">
        <v>1</v>
      </c>
    </row>
    <row r="2826" spans="23:24">
      <c r="W2826" s="10">
        <v>3201</v>
      </c>
      <c r="X2826" s="10">
        <v>1</v>
      </c>
    </row>
    <row r="2827" spans="23:24">
      <c r="W2827" s="10">
        <v>3202</v>
      </c>
      <c r="X2827" s="10">
        <v>1</v>
      </c>
    </row>
    <row r="2828" spans="23:24">
      <c r="W2828" s="10">
        <v>3205</v>
      </c>
      <c r="X2828" s="10">
        <v>1</v>
      </c>
    </row>
    <row r="2829" spans="23:24">
      <c r="W2829" s="10">
        <v>3208</v>
      </c>
      <c r="X2829" s="10">
        <v>1</v>
      </c>
    </row>
    <row r="2830" spans="23:24">
      <c r="W2830" s="10">
        <v>3209</v>
      </c>
      <c r="X2830" s="10">
        <v>1</v>
      </c>
    </row>
    <row r="2831" spans="23:24">
      <c r="W2831" s="10">
        <v>3212</v>
      </c>
      <c r="X2831" s="10">
        <v>2</v>
      </c>
    </row>
    <row r="2832" spans="23:24">
      <c r="W2832" s="10">
        <v>3213</v>
      </c>
      <c r="X2832" s="10">
        <v>1</v>
      </c>
    </row>
    <row r="2833" spans="23:24">
      <c r="W2833" s="10">
        <v>3214</v>
      </c>
      <c r="X2833" s="10">
        <v>1</v>
      </c>
    </row>
    <row r="2834" spans="23:24">
      <c r="W2834" s="10">
        <v>3216</v>
      </c>
      <c r="X2834" s="10">
        <v>1</v>
      </c>
    </row>
    <row r="2835" spans="23:24">
      <c r="W2835" s="10">
        <v>3217</v>
      </c>
      <c r="X2835" s="10">
        <v>1</v>
      </c>
    </row>
    <row r="2836" spans="23:24">
      <c r="W2836" s="10">
        <v>3218</v>
      </c>
      <c r="X2836" s="10">
        <v>1</v>
      </c>
    </row>
    <row r="2837" spans="23:24">
      <c r="W2837" s="10">
        <v>3219</v>
      </c>
      <c r="X2837" s="10">
        <v>1</v>
      </c>
    </row>
    <row r="2838" spans="23:24">
      <c r="W2838" s="10">
        <v>3220</v>
      </c>
      <c r="X2838" s="10">
        <v>2</v>
      </c>
    </row>
    <row r="2839" spans="23:24">
      <c r="W2839" s="10">
        <v>3221</v>
      </c>
      <c r="X2839" s="10">
        <v>1</v>
      </c>
    </row>
    <row r="2840" spans="23:24">
      <c r="W2840" s="10">
        <v>3224</v>
      </c>
      <c r="X2840" s="10">
        <v>2</v>
      </c>
    </row>
    <row r="2841" spans="23:24">
      <c r="W2841" s="10">
        <v>3226</v>
      </c>
      <c r="X2841" s="10">
        <v>2</v>
      </c>
    </row>
    <row r="2842" spans="23:24">
      <c r="W2842" s="10">
        <v>3227</v>
      </c>
      <c r="X2842" s="10">
        <v>2</v>
      </c>
    </row>
    <row r="2843" spans="23:24">
      <c r="W2843" s="10">
        <v>3229</v>
      </c>
      <c r="X2843" s="10">
        <v>2</v>
      </c>
    </row>
    <row r="2844" spans="23:24">
      <c r="W2844" s="10">
        <v>3231</v>
      </c>
      <c r="X2844" s="10">
        <v>1</v>
      </c>
    </row>
    <row r="2845" spans="23:24">
      <c r="W2845" s="10">
        <v>3238</v>
      </c>
      <c r="X2845" s="10">
        <v>1</v>
      </c>
    </row>
    <row r="2846" spans="23:24">
      <c r="W2846" s="10">
        <v>3239</v>
      </c>
      <c r="X2846" s="10">
        <v>1</v>
      </c>
    </row>
    <row r="2847" spans="23:24">
      <c r="W2847" s="10">
        <v>3240</v>
      </c>
      <c r="X2847" s="10">
        <v>1</v>
      </c>
    </row>
    <row r="2848" spans="23:24">
      <c r="W2848" s="10">
        <v>3242</v>
      </c>
      <c r="X2848" s="10">
        <v>2</v>
      </c>
    </row>
    <row r="2849" spans="23:24">
      <c r="W2849" s="10">
        <v>3243</v>
      </c>
      <c r="X2849" s="10">
        <v>1</v>
      </c>
    </row>
    <row r="2850" spans="23:24">
      <c r="W2850" s="10">
        <v>3247</v>
      </c>
      <c r="X2850" s="10">
        <v>2</v>
      </c>
    </row>
    <row r="2851" spans="23:24">
      <c r="W2851" s="10">
        <v>3248</v>
      </c>
      <c r="X2851" s="10">
        <v>2</v>
      </c>
    </row>
    <row r="2852" spans="23:24">
      <c r="W2852" s="10">
        <v>3249</v>
      </c>
      <c r="X2852" s="10">
        <v>2</v>
      </c>
    </row>
    <row r="2853" spans="23:24">
      <c r="W2853" s="10">
        <v>3252</v>
      </c>
      <c r="X2853" s="10">
        <v>1</v>
      </c>
    </row>
    <row r="2854" spans="23:24">
      <c r="W2854" s="10">
        <v>3257</v>
      </c>
      <c r="X2854" s="10">
        <v>1</v>
      </c>
    </row>
    <row r="2855" spans="23:24">
      <c r="W2855" s="10">
        <v>3258</v>
      </c>
      <c r="X2855" s="10">
        <v>2</v>
      </c>
    </row>
    <row r="2856" spans="23:24">
      <c r="W2856" s="10">
        <v>3260</v>
      </c>
      <c r="X2856" s="10">
        <v>1</v>
      </c>
    </row>
    <row r="2857" spans="23:24">
      <c r="W2857" s="10">
        <v>3261</v>
      </c>
      <c r="X2857" s="10">
        <v>1</v>
      </c>
    </row>
    <row r="2858" spans="23:24">
      <c r="W2858" s="10">
        <v>3263</v>
      </c>
      <c r="X2858" s="10">
        <v>2</v>
      </c>
    </row>
    <row r="2859" spans="23:24">
      <c r="W2859" s="10">
        <v>3265</v>
      </c>
      <c r="X2859" s="10">
        <v>1</v>
      </c>
    </row>
    <row r="2860" spans="23:24">
      <c r="W2860" s="10">
        <v>3268</v>
      </c>
      <c r="X2860" s="10">
        <v>1</v>
      </c>
    </row>
    <row r="2861" spans="23:24">
      <c r="W2861" s="10">
        <v>3270</v>
      </c>
      <c r="X2861" s="10">
        <v>2</v>
      </c>
    </row>
    <row r="2862" spans="23:24">
      <c r="W2862" s="10">
        <v>3271</v>
      </c>
      <c r="X2862" s="10">
        <v>2</v>
      </c>
    </row>
    <row r="2863" spans="23:24">
      <c r="W2863" s="10">
        <v>3272</v>
      </c>
      <c r="X2863" s="10">
        <v>1</v>
      </c>
    </row>
    <row r="2864" spans="23:24">
      <c r="W2864" s="10">
        <v>3273</v>
      </c>
      <c r="X2864" s="10">
        <v>1</v>
      </c>
    </row>
    <row r="2865" spans="23:24">
      <c r="W2865" s="10">
        <v>3279</v>
      </c>
      <c r="X2865" s="10">
        <v>1</v>
      </c>
    </row>
    <row r="2866" spans="23:24">
      <c r="W2866" s="10">
        <v>3280</v>
      </c>
      <c r="X2866" s="10">
        <v>1</v>
      </c>
    </row>
    <row r="2867" spans="23:24">
      <c r="W2867" s="10">
        <v>3282</v>
      </c>
      <c r="X2867" s="10">
        <v>1</v>
      </c>
    </row>
    <row r="2868" spans="23:24">
      <c r="W2868" s="10">
        <v>3283</v>
      </c>
      <c r="X2868" s="10">
        <v>1</v>
      </c>
    </row>
    <row r="2869" spans="23:24">
      <c r="W2869" s="10">
        <v>3286</v>
      </c>
      <c r="X2869" s="10">
        <v>1</v>
      </c>
    </row>
    <row r="2870" spans="23:24">
      <c r="W2870" s="10">
        <v>3289</v>
      </c>
      <c r="X2870" s="10">
        <v>1</v>
      </c>
    </row>
    <row r="2871" spans="23:24">
      <c r="W2871" s="10">
        <v>3290</v>
      </c>
      <c r="X2871" s="10">
        <v>1</v>
      </c>
    </row>
    <row r="2872" spans="23:24">
      <c r="W2872" s="10">
        <v>3291</v>
      </c>
      <c r="X2872" s="10">
        <v>2</v>
      </c>
    </row>
    <row r="2873" spans="23:24">
      <c r="W2873" s="10">
        <v>3293</v>
      </c>
      <c r="X2873" s="10">
        <v>1</v>
      </c>
    </row>
    <row r="2874" spans="23:24">
      <c r="W2874" s="10">
        <v>3295</v>
      </c>
      <c r="X2874" s="10">
        <v>1</v>
      </c>
    </row>
    <row r="2875" spans="23:24">
      <c r="W2875" s="10">
        <v>3299</v>
      </c>
      <c r="X2875" s="10">
        <v>2</v>
      </c>
    </row>
    <row r="2876" spans="23:24">
      <c r="W2876" s="10">
        <v>3300</v>
      </c>
      <c r="X2876" s="10">
        <v>1</v>
      </c>
    </row>
    <row r="2877" spans="23:24">
      <c r="W2877" s="10">
        <v>3302</v>
      </c>
      <c r="X2877" s="10">
        <v>2</v>
      </c>
    </row>
    <row r="2878" spans="23:24">
      <c r="W2878" s="10">
        <v>3303</v>
      </c>
      <c r="X2878" s="10">
        <v>1</v>
      </c>
    </row>
    <row r="2879" spans="23:24">
      <c r="W2879" s="10">
        <v>3304</v>
      </c>
      <c r="X2879" s="10">
        <v>2</v>
      </c>
    </row>
    <row r="2880" spans="23:24">
      <c r="W2880" s="10">
        <v>3305</v>
      </c>
      <c r="X2880" s="10">
        <v>2</v>
      </c>
    </row>
    <row r="2881" spans="23:24">
      <c r="W2881" s="10">
        <v>3306</v>
      </c>
      <c r="X2881" s="10">
        <v>1</v>
      </c>
    </row>
    <row r="2882" spans="23:24">
      <c r="W2882" s="10">
        <v>3308</v>
      </c>
      <c r="X2882" s="10">
        <v>1</v>
      </c>
    </row>
    <row r="2883" spans="23:24">
      <c r="W2883" s="10">
        <v>3309</v>
      </c>
      <c r="X2883" s="10">
        <v>1</v>
      </c>
    </row>
    <row r="2884" spans="23:24">
      <c r="W2884" s="10">
        <v>3310</v>
      </c>
      <c r="X2884" s="10">
        <v>1</v>
      </c>
    </row>
    <row r="2885" spans="23:24">
      <c r="W2885" s="10">
        <v>3311</v>
      </c>
      <c r="X2885" s="10">
        <v>2</v>
      </c>
    </row>
    <row r="2886" spans="23:24">
      <c r="W2886" s="10">
        <v>3314</v>
      </c>
      <c r="X2886" s="10">
        <v>1</v>
      </c>
    </row>
    <row r="2887" spans="23:24">
      <c r="W2887" s="10">
        <v>3316</v>
      </c>
      <c r="X2887" s="10">
        <v>1</v>
      </c>
    </row>
    <row r="2888" spans="23:24">
      <c r="W2888" s="10">
        <v>3317</v>
      </c>
      <c r="X2888" s="10">
        <v>1</v>
      </c>
    </row>
    <row r="2889" spans="23:24">
      <c r="W2889" s="10">
        <v>3318</v>
      </c>
      <c r="X2889" s="10">
        <v>1</v>
      </c>
    </row>
    <row r="2890" spans="23:24">
      <c r="W2890" s="10">
        <v>3320</v>
      </c>
      <c r="X2890" s="10">
        <v>2</v>
      </c>
    </row>
    <row r="2891" spans="23:24">
      <c r="W2891" s="10">
        <v>3321</v>
      </c>
      <c r="X2891" s="10">
        <v>1</v>
      </c>
    </row>
    <row r="2892" spans="23:24">
      <c r="W2892" s="10">
        <v>3322</v>
      </c>
      <c r="X2892" s="10">
        <v>1</v>
      </c>
    </row>
    <row r="2893" spans="23:24">
      <c r="W2893" s="10">
        <v>3323</v>
      </c>
      <c r="X2893" s="10">
        <v>1</v>
      </c>
    </row>
    <row r="2894" spans="23:24">
      <c r="W2894" s="10">
        <v>3324</v>
      </c>
      <c r="X2894" s="10">
        <v>1</v>
      </c>
    </row>
    <row r="2895" spans="23:24">
      <c r="W2895" s="10">
        <v>3327</v>
      </c>
      <c r="X2895" s="10">
        <v>1</v>
      </c>
    </row>
    <row r="2896" spans="23:24">
      <c r="W2896" s="10">
        <v>3332</v>
      </c>
      <c r="X2896" s="10">
        <v>1</v>
      </c>
    </row>
    <row r="2897" spans="23:24">
      <c r="W2897" s="10">
        <v>3334</v>
      </c>
      <c r="X2897" s="10">
        <v>1</v>
      </c>
    </row>
    <row r="2898" spans="23:24">
      <c r="W2898" s="10">
        <v>3335</v>
      </c>
      <c r="X2898" s="10">
        <v>1</v>
      </c>
    </row>
    <row r="2899" spans="23:24">
      <c r="W2899" s="10">
        <v>3336</v>
      </c>
      <c r="X2899" s="10">
        <v>1</v>
      </c>
    </row>
    <row r="2900" spans="23:24">
      <c r="W2900" s="10">
        <v>3338</v>
      </c>
      <c r="X2900" s="10">
        <v>2</v>
      </c>
    </row>
    <row r="2901" spans="23:24">
      <c r="W2901" s="10">
        <v>3340</v>
      </c>
      <c r="X2901" s="10">
        <v>1</v>
      </c>
    </row>
    <row r="2902" spans="23:24">
      <c r="W2902" s="10">
        <v>3344</v>
      </c>
      <c r="X2902" s="10">
        <v>1</v>
      </c>
    </row>
    <row r="2903" spans="23:24">
      <c r="W2903" s="10">
        <v>3347</v>
      </c>
      <c r="X2903" s="10">
        <v>1</v>
      </c>
    </row>
    <row r="2904" spans="23:24">
      <c r="W2904" s="10">
        <v>3348</v>
      </c>
      <c r="X2904" s="10">
        <v>1</v>
      </c>
    </row>
    <row r="2905" spans="23:24">
      <c r="W2905" s="10">
        <v>3349</v>
      </c>
      <c r="X2905" s="10">
        <v>1</v>
      </c>
    </row>
    <row r="2906" spans="23:24">
      <c r="W2906" s="10">
        <v>3353</v>
      </c>
      <c r="X2906" s="10">
        <v>1</v>
      </c>
    </row>
    <row r="2907" spans="23:24">
      <c r="W2907" s="10">
        <v>3355</v>
      </c>
      <c r="X2907" s="10">
        <v>1</v>
      </c>
    </row>
    <row r="2908" spans="23:24">
      <c r="W2908" s="10">
        <v>3360</v>
      </c>
      <c r="X2908" s="10">
        <v>1</v>
      </c>
    </row>
    <row r="2909" spans="23:24">
      <c r="W2909" s="10">
        <v>3364</v>
      </c>
      <c r="X2909" s="10">
        <v>1</v>
      </c>
    </row>
    <row r="2910" spans="23:24">
      <c r="W2910" s="10">
        <v>3365</v>
      </c>
      <c r="X2910" s="10">
        <v>1</v>
      </c>
    </row>
    <row r="2911" spans="23:24">
      <c r="W2911" s="10">
        <v>3367</v>
      </c>
      <c r="X2911" s="10">
        <v>1</v>
      </c>
    </row>
    <row r="2912" spans="23:24">
      <c r="W2912" s="10">
        <v>3368</v>
      </c>
      <c r="X2912" s="10">
        <v>1</v>
      </c>
    </row>
    <row r="2913" spans="23:24">
      <c r="W2913" s="10">
        <v>3371</v>
      </c>
      <c r="X2913" s="10">
        <v>1</v>
      </c>
    </row>
    <row r="2914" spans="23:24">
      <c r="W2914" s="10">
        <v>3372</v>
      </c>
      <c r="X2914" s="10">
        <v>1</v>
      </c>
    </row>
    <row r="2915" spans="23:24">
      <c r="W2915" s="10">
        <v>3375</v>
      </c>
      <c r="X2915" s="10">
        <v>1</v>
      </c>
    </row>
    <row r="2916" spans="23:24">
      <c r="W2916" s="10">
        <v>3376</v>
      </c>
      <c r="X2916" s="10">
        <v>3</v>
      </c>
    </row>
    <row r="2917" spans="23:24">
      <c r="W2917" s="10">
        <v>3377</v>
      </c>
      <c r="X2917" s="10">
        <v>1</v>
      </c>
    </row>
    <row r="2918" spans="23:24">
      <c r="W2918" s="10">
        <v>3379</v>
      </c>
      <c r="X2918" s="10">
        <v>1</v>
      </c>
    </row>
    <row r="2919" spans="23:24">
      <c r="W2919" s="10">
        <v>3380</v>
      </c>
      <c r="X2919" s="10">
        <v>1</v>
      </c>
    </row>
    <row r="2920" spans="23:24">
      <c r="W2920" s="10">
        <v>3382</v>
      </c>
      <c r="X2920" s="10">
        <v>1</v>
      </c>
    </row>
    <row r="2921" spans="23:24">
      <c r="W2921" s="10">
        <v>3385</v>
      </c>
      <c r="X2921" s="10">
        <v>1</v>
      </c>
    </row>
    <row r="2922" spans="23:24">
      <c r="W2922" s="10">
        <v>3396</v>
      </c>
      <c r="X2922" s="10">
        <v>1</v>
      </c>
    </row>
    <row r="2923" spans="23:24">
      <c r="W2923" s="10">
        <v>3397</v>
      </c>
      <c r="X2923" s="10">
        <v>1</v>
      </c>
    </row>
    <row r="2924" spans="23:24">
      <c r="W2924" s="10">
        <v>3398</v>
      </c>
      <c r="X2924" s="10">
        <v>1</v>
      </c>
    </row>
    <row r="2925" spans="23:24">
      <c r="W2925" s="10">
        <v>3399</v>
      </c>
      <c r="X2925" s="10">
        <v>1</v>
      </c>
    </row>
    <row r="2926" spans="23:24">
      <c r="W2926" s="10">
        <v>3401</v>
      </c>
      <c r="X2926" s="10">
        <v>2</v>
      </c>
    </row>
    <row r="2927" spans="23:24">
      <c r="W2927" s="10">
        <v>3403</v>
      </c>
      <c r="X2927" s="10">
        <v>1</v>
      </c>
    </row>
    <row r="2928" spans="23:24">
      <c r="W2928" s="10">
        <v>3405</v>
      </c>
      <c r="X2928" s="10">
        <v>1</v>
      </c>
    </row>
    <row r="2929" spans="23:24">
      <c r="W2929" s="10">
        <v>3408</v>
      </c>
      <c r="X2929" s="10">
        <v>1</v>
      </c>
    </row>
    <row r="2930" spans="23:24">
      <c r="W2930" s="10">
        <v>3409</v>
      </c>
      <c r="X2930" s="10">
        <v>1</v>
      </c>
    </row>
    <row r="2931" spans="23:24">
      <c r="W2931" s="10">
        <v>3410</v>
      </c>
      <c r="X2931" s="10">
        <v>1</v>
      </c>
    </row>
    <row r="2932" spans="23:24">
      <c r="W2932" s="10">
        <v>3412</v>
      </c>
      <c r="X2932" s="10">
        <v>1</v>
      </c>
    </row>
    <row r="2933" spans="23:24">
      <c r="W2933" s="10">
        <v>3413</v>
      </c>
      <c r="X2933" s="10">
        <v>1</v>
      </c>
    </row>
    <row r="2934" spans="23:24">
      <c r="W2934" s="10">
        <v>3414</v>
      </c>
      <c r="X2934" s="10">
        <v>2</v>
      </c>
    </row>
    <row r="2935" spans="23:24">
      <c r="W2935" s="10">
        <v>3416</v>
      </c>
      <c r="X2935" s="10">
        <v>1</v>
      </c>
    </row>
    <row r="2936" spans="23:24">
      <c r="W2936" s="10">
        <v>3420</v>
      </c>
      <c r="X2936" s="10">
        <v>2</v>
      </c>
    </row>
    <row r="2937" spans="23:24">
      <c r="W2937" s="10">
        <v>3422</v>
      </c>
      <c r="X2937" s="10">
        <v>1</v>
      </c>
    </row>
    <row r="2938" spans="23:24">
      <c r="W2938" s="10">
        <v>3423</v>
      </c>
      <c r="X2938" s="10">
        <v>3</v>
      </c>
    </row>
    <row r="2939" spans="23:24">
      <c r="W2939" s="10">
        <v>3424</v>
      </c>
      <c r="X2939" s="10">
        <v>2</v>
      </c>
    </row>
    <row r="2940" spans="23:24">
      <c r="W2940" s="10">
        <v>3427</v>
      </c>
      <c r="X2940" s="10">
        <v>2</v>
      </c>
    </row>
    <row r="2941" spans="23:24">
      <c r="W2941" s="10">
        <v>3428</v>
      </c>
      <c r="X2941" s="10">
        <v>1</v>
      </c>
    </row>
    <row r="2942" spans="23:24">
      <c r="W2942" s="10">
        <v>3429</v>
      </c>
      <c r="X2942" s="10">
        <v>2</v>
      </c>
    </row>
    <row r="2943" spans="23:24">
      <c r="W2943" s="10">
        <v>3430</v>
      </c>
      <c r="X2943" s="10">
        <v>3</v>
      </c>
    </row>
    <row r="2944" spans="23:24">
      <c r="W2944" s="10">
        <v>3431</v>
      </c>
      <c r="X2944" s="10">
        <v>1</v>
      </c>
    </row>
    <row r="2945" spans="23:24">
      <c r="W2945" s="10">
        <v>3432</v>
      </c>
      <c r="X2945" s="10">
        <v>1</v>
      </c>
    </row>
    <row r="2946" spans="23:24">
      <c r="W2946" s="10">
        <v>3433</v>
      </c>
      <c r="X2946" s="10">
        <v>3</v>
      </c>
    </row>
    <row r="2947" spans="23:24">
      <c r="W2947" s="10">
        <v>3435</v>
      </c>
      <c r="X2947" s="10">
        <v>1</v>
      </c>
    </row>
    <row r="2948" spans="23:24">
      <c r="W2948" s="10">
        <v>3437</v>
      </c>
      <c r="X2948" s="10">
        <v>2</v>
      </c>
    </row>
    <row r="2949" spans="23:24">
      <c r="W2949" s="10">
        <v>3440</v>
      </c>
      <c r="X2949" s="10">
        <v>3</v>
      </c>
    </row>
    <row r="2950" spans="23:24">
      <c r="W2950" s="10">
        <v>3441</v>
      </c>
      <c r="X2950" s="10">
        <v>1</v>
      </c>
    </row>
    <row r="2951" spans="23:24">
      <c r="W2951" s="10">
        <v>3445</v>
      </c>
      <c r="X2951" s="10">
        <v>1</v>
      </c>
    </row>
    <row r="2952" spans="23:24">
      <c r="W2952" s="10">
        <v>3446</v>
      </c>
      <c r="X2952" s="10">
        <v>1</v>
      </c>
    </row>
    <row r="2953" spans="23:24">
      <c r="W2953" s="10">
        <v>3448</v>
      </c>
      <c r="X2953" s="10">
        <v>1</v>
      </c>
    </row>
    <row r="2954" spans="23:24">
      <c r="W2954" s="10">
        <v>3452</v>
      </c>
      <c r="X2954" s="10">
        <v>2</v>
      </c>
    </row>
    <row r="2955" spans="23:24">
      <c r="W2955" s="10">
        <v>3453</v>
      </c>
      <c r="X2955" s="10">
        <v>1</v>
      </c>
    </row>
    <row r="2956" spans="23:24">
      <c r="W2956" s="10">
        <v>3456</v>
      </c>
      <c r="X2956" s="10">
        <v>1</v>
      </c>
    </row>
    <row r="2957" spans="23:24">
      <c r="W2957" s="10">
        <v>3458</v>
      </c>
      <c r="X2957" s="10">
        <v>1</v>
      </c>
    </row>
    <row r="2958" spans="23:24">
      <c r="W2958" s="10">
        <v>3459</v>
      </c>
      <c r="X2958" s="10">
        <v>1</v>
      </c>
    </row>
    <row r="2959" spans="23:24">
      <c r="W2959" s="10">
        <v>3461</v>
      </c>
      <c r="X2959" s="10">
        <v>1</v>
      </c>
    </row>
    <row r="2960" spans="23:24">
      <c r="W2960" s="10">
        <v>3462</v>
      </c>
      <c r="X2960" s="10">
        <v>1</v>
      </c>
    </row>
    <row r="2961" spans="23:24">
      <c r="W2961" s="10">
        <v>3464</v>
      </c>
      <c r="X2961" s="10">
        <v>1</v>
      </c>
    </row>
    <row r="2962" spans="23:24">
      <c r="W2962" s="10">
        <v>3466</v>
      </c>
      <c r="X2962" s="10">
        <v>1</v>
      </c>
    </row>
    <row r="2963" spans="23:24">
      <c r="W2963" s="10">
        <v>3467</v>
      </c>
      <c r="X2963" s="10">
        <v>2</v>
      </c>
    </row>
    <row r="2964" spans="23:24">
      <c r="W2964" s="10">
        <v>3469</v>
      </c>
      <c r="X2964" s="10">
        <v>1</v>
      </c>
    </row>
    <row r="2965" spans="23:24">
      <c r="W2965" s="10">
        <v>3472</v>
      </c>
      <c r="X2965" s="10">
        <v>2</v>
      </c>
    </row>
    <row r="2966" spans="23:24">
      <c r="W2966" s="10">
        <v>3473</v>
      </c>
      <c r="X2966" s="10">
        <v>1</v>
      </c>
    </row>
    <row r="2967" spans="23:24">
      <c r="W2967" s="10">
        <v>3474</v>
      </c>
      <c r="X2967" s="10">
        <v>1</v>
      </c>
    </row>
    <row r="2968" spans="23:24">
      <c r="W2968" s="10">
        <v>3478</v>
      </c>
      <c r="X2968" s="10">
        <v>1</v>
      </c>
    </row>
    <row r="2969" spans="23:24">
      <c r="W2969" s="10">
        <v>3479</v>
      </c>
      <c r="X2969" s="10">
        <v>1</v>
      </c>
    </row>
    <row r="2970" spans="23:24">
      <c r="W2970" s="10">
        <v>3481</v>
      </c>
      <c r="X2970" s="10">
        <v>2</v>
      </c>
    </row>
    <row r="2971" spans="23:24">
      <c r="W2971" s="10">
        <v>3482</v>
      </c>
      <c r="X2971" s="10">
        <v>1</v>
      </c>
    </row>
    <row r="2972" spans="23:24">
      <c r="W2972" s="10">
        <v>3484</v>
      </c>
      <c r="X2972" s="10">
        <v>1</v>
      </c>
    </row>
    <row r="2973" spans="23:24">
      <c r="W2973" s="10">
        <v>3486</v>
      </c>
      <c r="X2973" s="10">
        <v>1</v>
      </c>
    </row>
    <row r="2974" spans="23:24">
      <c r="W2974" s="10">
        <v>3487</v>
      </c>
      <c r="X2974" s="10">
        <v>2</v>
      </c>
    </row>
    <row r="2975" spans="23:24">
      <c r="W2975" s="10">
        <v>3490</v>
      </c>
      <c r="X2975" s="10">
        <v>1</v>
      </c>
    </row>
    <row r="2976" spans="23:24">
      <c r="W2976" s="10">
        <v>3491</v>
      </c>
      <c r="X2976" s="10">
        <v>2</v>
      </c>
    </row>
    <row r="2977" spans="23:24">
      <c r="W2977" s="10">
        <v>3493</v>
      </c>
      <c r="X2977" s="10">
        <v>2</v>
      </c>
    </row>
    <row r="2978" spans="23:24">
      <c r="W2978" s="10">
        <v>3499</v>
      </c>
      <c r="X2978" s="10">
        <v>2</v>
      </c>
    </row>
    <row r="2979" spans="23:24">
      <c r="W2979" s="10">
        <v>3500</v>
      </c>
      <c r="X2979" s="10">
        <v>1</v>
      </c>
    </row>
    <row r="2980" spans="23:24">
      <c r="W2980" s="10">
        <v>3501</v>
      </c>
      <c r="X2980" s="10">
        <v>1</v>
      </c>
    </row>
    <row r="2981" spans="23:24">
      <c r="W2981" s="10">
        <v>3502</v>
      </c>
      <c r="X2981" s="10">
        <v>2</v>
      </c>
    </row>
    <row r="2982" spans="23:24">
      <c r="W2982" s="10">
        <v>3504</v>
      </c>
      <c r="X2982" s="10">
        <v>1</v>
      </c>
    </row>
    <row r="2983" spans="23:24">
      <c r="W2983" s="10">
        <v>3506</v>
      </c>
      <c r="X2983" s="10">
        <v>1</v>
      </c>
    </row>
    <row r="2984" spans="23:24">
      <c r="W2984" s="10">
        <v>3508</v>
      </c>
      <c r="X2984" s="10">
        <v>1</v>
      </c>
    </row>
    <row r="2985" spans="23:24">
      <c r="W2985" s="10">
        <v>3515</v>
      </c>
      <c r="X2985" s="10">
        <v>1</v>
      </c>
    </row>
    <row r="2986" spans="23:24">
      <c r="W2986" s="10">
        <v>3516</v>
      </c>
      <c r="X2986" s="10">
        <v>3</v>
      </c>
    </row>
    <row r="2987" spans="23:24">
      <c r="W2987" s="10">
        <v>3517</v>
      </c>
      <c r="X2987" s="10">
        <v>1</v>
      </c>
    </row>
    <row r="2988" spans="23:24">
      <c r="W2988" s="10">
        <v>3518</v>
      </c>
      <c r="X2988" s="10">
        <v>1</v>
      </c>
    </row>
    <row r="2989" spans="23:24">
      <c r="W2989" s="10">
        <v>3521</v>
      </c>
      <c r="X2989" s="10">
        <v>1</v>
      </c>
    </row>
    <row r="2990" spans="23:24">
      <c r="W2990" s="10">
        <v>3523</v>
      </c>
      <c r="X2990" s="10">
        <v>1</v>
      </c>
    </row>
    <row r="2991" spans="23:24">
      <c r="W2991" s="10">
        <v>3524</v>
      </c>
      <c r="X2991" s="10">
        <v>2</v>
      </c>
    </row>
    <row r="2992" spans="23:24">
      <c r="W2992" s="10">
        <v>3526</v>
      </c>
      <c r="X2992" s="10">
        <v>1</v>
      </c>
    </row>
    <row r="2993" spans="23:24">
      <c r="W2993" s="10">
        <v>3527</v>
      </c>
      <c r="X2993" s="10">
        <v>1</v>
      </c>
    </row>
    <row r="2994" spans="23:24">
      <c r="W2994" s="10">
        <v>3528</v>
      </c>
      <c r="X2994" s="10">
        <v>2</v>
      </c>
    </row>
    <row r="2995" spans="23:24">
      <c r="W2995" s="10">
        <v>3530</v>
      </c>
      <c r="X2995" s="10">
        <v>1</v>
      </c>
    </row>
    <row r="2996" spans="23:24">
      <c r="W2996" s="10">
        <v>3534</v>
      </c>
      <c r="X2996" s="10">
        <v>1</v>
      </c>
    </row>
    <row r="2997" spans="23:24">
      <c r="W2997" s="10">
        <v>3535</v>
      </c>
      <c r="X2997" s="10">
        <v>1</v>
      </c>
    </row>
    <row r="2998" spans="23:24">
      <c r="W2998" s="10">
        <v>3536</v>
      </c>
      <c r="X2998" s="10">
        <v>1</v>
      </c>
    </row>
    <row r="2999" spans="23:24">
      <c r="W2999" s="10">
        <v>3537</v>
      </c>
      <c r="X2999" s="10">
        <v>1</v>
      </c>
    </row>
    <row r="3000" spans="23:24">
      <c r="W3000" s="10">
        <v>3539</v>
      </c>
      <c r="X3000" s="10">
        <v>1</v>
      </c>
    </row>
    <row r="3001" spans="23:24">
      <c r="W3001" s="10">
        <v>3540</v>
      </c>
      <c r="X3001" s="10">
        <v>1</v>
      </c>
    </row>
    <row r="3002" spans="23:24">
      <c r="W3002" s="10">
        <v>3543</v>
      </c>
      <c r="X3002" s="10">
        <v>2</v>
      </c>
    </row>
    <row r="3003" spans="23:24">
      <c r="W3003" s="10">
        <v>3544</v>
      </c>
      <c r="X3003" s="10">
        <v>1</v>
      </c>
    </row>
    <row r="3004" spans="23:24">
      <c r="W3004" s="10">
        <v>3545</v>
      </c>
      <c r="X3004" s="10">
        <v>1</v>
      </c>
    </row>
    <row r="3005" spans="23:24">
      <c r="W3005" s="10">
        <v>3546</v>
      </c>
      <c r="X3005" s="10">
        <v>2</v>
      </c>
    </row>
    <row r="3006" spans="23:24">
      <c r="W3006" s="10">
        <v>3548</v>
      </c>
      <c r="X3006" s="10">
        <v>2</v>
      </c>
    </row>
    <row r="3007" spans="23:24">
      <c r="W3007" s="10">
        <v>3549</v>
      </c>
      <c r="X3007" s="10">
        <v>1</v>
      </c>
    </row>
    <row r="3008" spans="23:24">
      <c r="W3008" s="10">
        <v>3554</v>
      </c>
      <c r="X3008" s="10">
        <v>1</v>
      </c>
    </row>
    <row r="3009" spans="23:24">
      <c r="W3009" s="10">
        <v>3557</v>
      </c>
      <c r="X3009" s="10">
        <v>2</v>
      </c>
    </row>
    <row r="3010" spans="23:24">
      <c r="W3010" s="10">
        <v>3561</v>
      </c>
      <c r="X3010" s="10">
        <v>1</v>
      </c>
    </row>
    <row r="3011" spans="23:24">
      <c r="W3011" s="10">
        <v>3567</v>
      </c>
      <c r="X3011" s="10">
        <v>1</v>
      </c>
    </row>
    <row r="3012" spans="23:24">
      <c r="W3012" s="10">
        <v>3573</v>
      </c>
      <c r="X3012" s="10">
        <v>2</v>
      </c>
    </row>
    <row r="3013" spans="23:24">
      <c r="W3013" s="10">
        <v>3576</v>
      </c>
      <c r="X3013" s="10">
        <v>1</v>
      </c>
    </row>
    <row r="3014" spans="23:24">
      <c r="W3014" s="10">
        <v>3577</v>
      </c>
      <c r="X3014" s="10">
        <v>1</v>
      </c>
    </row>
    <row r="3015" spans="23:24">
      <c r="W3015" s="10">
        <v>3579</v>
      </c>
      <c r="X3015" s="10">
        <v>1</v>
      </c>
    </row>
    <row r="3016" spans="23:24">
      <c r="W3016" s="10">
        <v>3581</v>
      </c>
      <c r="X3016" s="10">
        <v>1</v>
      </c>
    </row>
    <row r="3017" spans="23:24">
      <c r="W3017" s="10">
        <v>3582</v>
      </c>
      <c r="X3017" s="10">
        <v>2</v>
      </c>
    </row>
    <row r="3018" spans="23:24">
      <c r="W3018" s="10">
        <v>3583</v>
      </c>
      <c r="X3018" s="10">
        <v>1</v>
      </c>
    </row>
    <row r="3019" spans="23:24">
      <c r="W3019" s="10">
        <v>3586</v>
      </c>
      <c r="X3019" s="10">
        <v>1</v>
      </c>
    </row>
    <row r="3020" spans="23:24">
      <c r="W3020" s="10">
        <v>3588</v>
      </c>
      <c r="X3020" s="10">
        <v>1</v>
      </c>
    </row>
    <row r="3021" spans="23:24">
      <c r="W3021" s="10">
        <v>3591</v>
      </c>
      <c r="X3021" s="10">
        <v>1</v>
      </c>
    </row>
    <row r="3022" spans="23:24">
      <c r="W3022" s="10">
        <v>3594</v>
      </c>
      <c r="X3022" s="10">
        <v>2</v>
      </c>
    </row>
    <row r="3023" spans="23:24">
      <c r="W3023" s="10">
        <v>3595</v>
      </c>
      <c r="X3023" s="10">
        <v>1</v>
      </c>
    </row>
    <row r="3024" spans="23:24">
      <c r="W3024" s="10">
        <v>3596</v>
      </c>
      <c r="X3024" s="10">
        <v>1</v>
      </c>
    </row>
    <row r="3025" spans="23:24">
      <c r="W3025" s="10">
        <v>3597</v>
      </c>
      <c r="X3025" s="10">
        <v>1</v>
      </c>
    </row>
    <row r="3026" spans="23:24">
      <c r="W3026" s="10">
        <v>3598</v>
      </c>
      <c r="X3026" s="10">
        <v>1</v>
      </c>
    </row>
    <row r="3027" spans="23:24">
      <c r="W3027" s="10">
        <v>3599</v>
      </c>
      <c r="X3027" s="10">
        <v>1</v>
      </c>
    </row>
    <row r="3028" spans="23:24">
      <c r="W3028" s="10">
        <v>3600</v>
      </c>
      <c r="X3028" s="10">
        <v>1</v>
      </c>
    </row>
    <row r="3029" spans="23:24">
      <c r="W3029" s="10">
        <v>3610</v>
      </c>
      <c r="X3029" s="10">
        <v>1</v>
      </c>
    </row>
    <row r="3030" spans="23:24">
      <c r="W3030" s="10">
        <v>3613</v>
      </c>
      <c r="X3030" s="10">
        <v>1</v>
      </c>
    </row>
    <row r="3031" spans="23:24">
      <c r="W3031" s="10">
        <v>3615</v>
      </c>
      <c r="X3031" s="10">
        <v>1</v>
      </c>
    </row>
    <row r="3032" spans="23:24">
      <c r="W3032" s="10">
        <v>3618</v>
      </c>
      <c r="X3032" s="10">
        <v>1</v>
      </c>
    </row>
    <row r="3033" spans="23:24">
      <c r="W3033" s="10">
        <v>3619</v>
      </c>
      <c r="X3033" s="10">
        <v>1</v>
      </c>
    </row>
    <row r="3034" spans="23:24">
      <c r="W3034" s="10">
        <v>3620</v>
      </c>
      <c r="X3034" s="10">
        <v>2</v>
      </c>
    </row>
    <row r="3035" spans="23:24">
      <c r="W3035" s="10">
        <v>3623</v>
      </c>
      <c r="X3035" s="10">
        <v>1</v>
      </c>
    </row>
    <row r="3036" spans="23:24">
      <c r="W3036" s="10">
        <v>3625</v>
      </c>
      <c r="X3036" s="10">
        <v>2</v>
      </c>
    </row>
    <row r="3037" spans="23:24">
      <c r="W3037" s="10">
        <v>3626</v>
      </c>
      <c r="X3037" s="10">
        <v>2</v>
      </c>
    </row>
    <row r="3038" spans="23:24">
      <c r="W3038" s="10">
        <v>3630</v>
      </c>
      <c r="X3038" s="10">
        <v>2</v>
      </c>
    </row>
    <row r="3039" spans="23:24">
      <c r="W3039" s="10">
        <v>3633</v>
      </c>
      <c r="X3039" s="10">
        <v>1</v>
      </c>
    </row>
    <row r="3040" spans="23:24">
      <c r="W3040" s="10">
        <v>3634</v>
      </c>
      <c r="X3040" s="10">
        <v>1</v>
      </c>
    </row>
    <row r="3041" spans="23:24">
      <c r="W3041" s="10">
        <v>3635</v>
      </c>
      <c r="X3041" s="10">
        <v>3</v>
      </c>
    </row>
    <row r="3042" spans="23:24">
      <c r="W3042" s="10">
        <v>3638</v>
      </c>
      <c r="X3042" s="10">
        <v>1</v>
      </c>
    </row>
    <row r="3043" spans="23:24">
      <c r="W3043" s="10">
        <v>3639</v>
      </c>
      <c r="X3043" s="10">
        <v>1</v>
      </c>
    </row>
    <row r="3044" spans="23:24">
      <c r="W3044" s="10">
        <v>3640</v>
      </c>
      <c r="X3044" s="10">
        <v>1</v>
      </c>
    </row>
    <row r="3045" spans="23:24">
      <c r="W3045" s="10">
        <v>3641</v>
      </c>
      <c r="X3045" s="10">
        <v>1</v>
      </c>
    </row>
    <row r="3046" spans="23:24">
      <c r="W3046" s="10">
        <v>3651</v>
      </c>
      <c r="X3046" s="10">
        <v>2</v>
      </c>
    </row>
    <row r="3047" spans="23:24">
      <c r="W3047" s="10">
        <v>3652</v>
      </c>
      <c r="X3047" s="10">
        <v>2</v>
      </c>
    </row>
    <row r="3048" spans="23:24">
      <c r="W3048" s="10">
        <v>3653</v>
      </c>
      <c r="X3048" s="10">
        <v>1</v>
      </c>
    </row>
    <row r="3049" spans="23:24">
      <c r="W3049" s="10">
        <v>3654</v>
      </c>
      <c r="X3049" s="10">
        <v>1</v>
      </c>
    </row>
    <row r="3050" spans="23:24">
      <c r="W3050" s="10">
        <v>3661</v>
      </c>
      <c r="X3050" s="10">
        <v>2</v>
      </c>
    </row>
    <row r="3051" spans="23:24">
      <c r="W3051" s="10">
        <v>3663</v>
      </c>
      <c r="X3051" s="10">
        <v>3</v>
      </c>
    </row>
    <row r="3052" spans="23:24">
      <c r="W3052" s="10">
        <v>3664</v>
      </c>
      <c r="X3052" s="10">
        <v>1</v>
      </c>
    </row>
    <row r="3053" spans="23:24">
      <c r="W3053" s="10">
        <v>3665</v>
      </c>
      <c r="X3053" s="10">
        <v>1</v>
      </c>
    </row>
    <row r="3054" spans="23:24">
      <c r="W3054" s="10">
        <v>3666</v>
      </c>
      <c r="X3054" s="10">
        <v>1</v>
      </c>
    </row>
    <row r="3055" spans="23:24">
      <c r="W3055" s="10">
        <v>3669</v>
      </c>
      <c r="X3055" s="10">
        <v>1</v>
      </c>
    </row>
    <row r="3056" spans="23:24">
      <c r="W3056" s="10">
        <v>3670</v>
      </c>
      <c r="X3056" s="10">
        <v>1</v>
      </c>
    </row>
    <row r="3057" spans="23:24">
      <c r="W3057" s="10">
        <v>3672</v>
      </c>
      <c r="X3057" s="10">
        <v>1</v>
      </c>
    </row>
    <row r="3058" spans="23:24">
      <c r="W3058" s="10">
        <v>3675</v>
      </c>
      <c r="X3058" s="10">
        <v>3</v>
      </c>
    </row>
    <row r="3059" spans="23:24">
      <c r="W3059" s="10">
        <v>3676</v>
      </c>
      <c r="X3059" s="10">
        <v>2</v>
      </c>
    </row>
    <row r="3060" spans="23:24">
      <c r="W3060" s="10">
        <v>3677</v>
      </c>
      <c r="X3060" s="10">
        <v>1</v>
      </c>
    </row>
    <row r="3061" spans="23:24">
      <c r="W3061" s="10">
        <v>3678</v>
      </c>
      <c r="X3061" s="10">
        <v>2</v>
      </c>
    </row>
    <row r="3062" spans="23:24">
      <c r="W3062" s="10">
        <v>3679</v>
      </c>
      <c r="X3062" s="10">
        <v>1</v>
      </c>
    </row>
    <row r="3063" spans="23:24">
      <c r="W3063" s="10">
        <v>3681</v>
      </c>
      <c r="X3063" s="10">
        <v>3</v>
      </c>
    </row>
    <row r="3064" spans="23:24">
      <c r="W3064" s="10">
        <v>3685</v>
      </c>
      <c r="X3064" s="10">
        <v>1</v>
      </c>
    </row>
    <row r="3065" spans="23:24">
      <c r="W3065" s="10">
        <v>3686</v>
      </c>
      <c r="X3065" s="10">
        <v>1</v>
      </c>
    </row>
    <row r="3066" spans="23:24">
      <c r="W3066" s="10">
        <v>3687</v>
      </c>
      <c r="X3066" s="10">
        <v>1</v>
      </c>
    </row>
    <row r="3067" spans="23:24">
      <c r="W3067" s="10">
        <v>3692</v>
      </c>
      <c r="X3067" s="10">
        <v>1</v>
      </c>
    </row>
    <row r="3068" spans="23:24">
      <c r="W3068" s="10">
        <v>3693</v>
      </c>
      <c r="X3068" s="10">
        <v>1</v>
      </c>
    </row>
    <row r="3069" spans="23:24">
      <c r="W3069" s="10">
        <v>3694</v>
      </c>
      <c r="X3069" s="10">
        <v>2</v>
      </c>
    </row>
    <row r="3070" spans="23:24">
      <c r="W3070" s="10">
        <v>3695</v>
      </c>
      <c r="X3070" s="10">
        <v>1</v>
      </c>
    </row>
    <row r="3071" spans="23:24">
      <c r="W3071" s="10">
        <v>3697</v>
      </c>
      <c r="X3071" s="10">
        <v>1</v>
      </c>
    </row>
    <row r="3072" spans="23:24">
      <c r="W3072" s="10">
        <v>3698</v>
      </c>
      <c r="X3072" s="10">
        <v>1</v>
      </c>
    </row>
    <row r="3073" spans="23:24">
      <c r="W3073" s="10">
        <v>3699</v>
      </c>
      <c r="X3073" s="10">
        <v>2</v>
      </c>
    </row>
    <row r="3074" spans="23:24">
      <c r="W3074" s="10">
        <v>3703</v>
      </c>
      <c r="X3074" s="10">
        <v>1</v>
      </c>
    </row>
    <row r="3075" spans="23:24">
      <c r="W3075" s="10">
        <v>3704</v>
      </c>
      <c r="X3075" s="10">
        <v>2</v>
      </c>
    </row>
    <row r="3076" spans="23:24">
      <c r="W3076" s="10">
        <v>3705</v>
      </c>
      <c r="X3076" s="10">
        <v>1</v>
      </c>
    </row>
    <row r="3077" spans="23:24">
      <c r="W3077" s="10">
        <v>3707</v>
      </c>
      <c r="X3077" s="10">
        <v>1</v>
      </c>
    </row>
    <row r="3078" spans="23:24">
      <c r="W3078" s="10">
        <v>3710</v>
      </c>
      <c r="X3078" s="10">
        <v>1</v>
      </c>
    </row>
    <row r="3079" spans="23:24">
      <c r="W3079" s="10">
        <v>3716</v>
      </c>
      <c r="X3079" s="10">
        <v>2</v>
      </c>
    </row>
    <row r="3080" spans="23:24">
      <c r="W3080" s="10">
        <v>3719</v>
      </c>
      <c r="X3080" s="10">
        <v>1</v>
      </c>
    </row>
    <row r="3081" spans="23:24">
      <c r="W3081" s="10">
        <v>3720</v>
      </c>
      <c r="X3081" s="10">
        <v>1</v>
      </c>
    </row>
    <row r="3082" spans="23:24">
      <c r="W3082" s="10">
        <v>3723</v>
      </c>
      <c r="X3082" s="10">
        <v>2</v>
      </c>
    </row>
    <row r="3083" spans="23:24">
      <c r="W3083" s="10">
        <v>3724</v>
      </c>
      <c r="X3083" s="10">
        <v>1</v>
      </c>
    </row>
    <row r="3084" spans="23:24">
      <c r="W3084" s="10">
        <v>3725</v>
      </c>
      <c r="X3084" s="10">
        <v>1</v>
      </c>
    </row>
    <row r="3085" spans="23:24">
      <c r="W3085" s="10">
        <v>3727</v>
      </c>
      <c r="X3085" s="10">
        <v>1</v>
      </c>
    </row>
    <row r="3086" spans="23:24">
      <c r="W3086" s="10">
        <v>3728</v>
      </c>
      <c r="X3086" s="10">
        <v>1</v>
      </c>
    </row>
    <row r="3087" spans="23:24">
      <c r="W3087" s="10">
        <v>3729</v>
      </c>
      <c r="X3087" s="10">
        <v>1</v>
      </c>
    </row>
    <row r="3088" spans="23:24">
      <c r="W3088" s="10">
        <v>3731</v>
      </c>
      <c r="X3088" s="10">
        <v>1</v>
      </c>
    </row>
    <row r="3089" spans="23:24">
      <c r="W3089" s="10">
        <v>3734</v>
      </c>
      <c r="X3089" s="10">
        <v>2</v>
      </c>
    </row>
    <row r="3090" spans="23:24">
      <c r="W3090" s="10">
        <v>3735</v>
      </c>
      <c r="X3090" s="10">
        <v>1</v>
      </c>
    </row>
    <row r="3091" spans="23:24">
      <c r="W3091" s="10">
        <v>3741</v>
      </c>
      <c r="X3091" s="10">
        <v>1</v>
      </c>
    </row>
    <row r="3092" spans="23:24">
      <c r="W3092" s="10">
        <v>3742</v>
      </c>
      <c r="X3092" s="10">
        <v>1</v>
      </c>
    </row>
    <row r="3093" spans="23:24">
      <c r="W3093" s="10">
        <v>3743</v>
      </c>
      <c r="X3093" s="10">
        <v>1</v>
      </c>
    </row>
    <row r="3094" spans="23:24">
      <c r="W3094" s="10">
        <v>3744</v>
      </c>
      <c r="X3094" s="10">
        <v>2</v>
      </c>
    </row>
    <row r="3095" spans="23:24">
      <c r="W3095" s="10">
        <v>3746</v>
      </c>
      <c r="X3095" s="10">
        <v>2</v>
      </c>
    </row>
    <row r="3096" spans="23:24">
      <c r="W3096" s="10">
        <v>3747</v>
      </c>
      <c r="X3096" s="10">
        <v>1</v>
      </c>
    </row>
    <row r="3097" spans="23:24">
      <c r="W3097" s="10">
        <v>3749</v>
      </c>
      <c r="X3097" s="10">
        <v>1</v>
      </c>
    </row>
    <row r="3098" spans="23:24">
      <c r="W3098" s="10">
        <v>3751</v>
      </c>
      <c r="X3098" s="10">
        <v>1</v>
      </c>
    </row>
    <row r="3099" spans="23:24">
      <c r="W3099" s="10">
        <v>3752</v>
      </c>
      <c r="X3099" s="10">
        <v>2</v>
      </c>
    </row>
    <row r="3100" spans="23:24">
      <c r="W3100" s="10">
        <v>3753</v>
      </c>
      <c r="X3100" s="10">
        <v>1</v>
      </c>
    </row>
    <row r="3101" spans="23:24">
      <c r="W3101" s="10">
        <v>3755</v>
      </c>
      <c r="X3101" s="10">
        <v>1</v>
      </c>
    </row>
    <row r="3102" spans="23:24">
      <c r="W3102" s="10">
        <v>3759</v>
      </c>
      <c r="X3102" s="10">
        <v>1</v>
      </c>
    </row>
    <row r="3103" spans="23:24">
      <c r="W3103" s="10">
        <v>3760</v>
      </c>
      <c r="X3103" s="10">
        <v>1</v>
      </c>
    </row>
    <row r="3104" spans="23:24">
      <c r="W3104" s="10">
        <v>3761</v>
      </c>
      <c r="X3104" s="10">
        <v>1</v>
      </c>
    </row>
    <row r="3105" spans="23:24">
      <c r="W3105" s="10">
        <v>3764</v>
      </c>
      <c r="X3105" s="10">
        <v>2</v>
      </c>
    </row>
    <row r="3106" spans="23:24">
      <c r="W3106" s="10">
        <v>3765</v>
      </c>
      <c r="X3106" s="10">
        <v>1</v>
      </c>
    </row>
    <row r="3107" spans="23:24">
      <c r="W3107" s="10">
        <v>3767</v>
      </c>
      <c r="X3107" s="10">
        <v>1</v>
      </c>
    </row>
    <row r="3108" spans="23:24">
      <c r="W3108" s="10">
        <v>3778</v>
      </c>
      <c r="X3108" s="10">
        <v>1</v>
      </c>
    </row>
    <row r="3109" spans="23:24">
      <c r="W3109" s="10">
        <v>3782</v>
      </c>
      <c r="X3109" s="10">
        <v>1</v>
      </c>
    </row>
    <row r="3110" spans="23:24">
      <c r="W3110" s="10">
        <v>3785</v>
      </c>
      <c r="X3110" s="10">
        <v>1</v>
      </c>
    </row>
    <row r="3111" spans="23:24">
      <c r="W3111" s="10">
        <v>3789</v>
      </c>
      <c r="X3111" s="10">
        <v>2</v>
      </c>
    </row>
    <row r="3112" spans="23:24">
      <c r="W3112" s="10">
        <v>3790</v>
      </c>
      <c r="X3112" s="10">
        <v>1</v>
      </c>
    </row>
    <row r="3113" spans="23:24">
      <c r="W3113" s="10">
        <v>3791</v>
      </c>
      <c r="X3113" s="10">
        <v>2</v>
      </c>
    </row>
    <row r="3114" spans="23:24">
      <c r="W3114" s="10">
        <v>3792</v>
      </c>
      <c r="X3114" s="10">
        <v>1</v>
      </c>
    </row>
    <row r="3115" spans="23:24">
      <c r="W3115" s="10">
        <v>3793</v>
      </c>
      <c r="X3115" s="10">
        <v>1</v>
      </c>
    </row>
    <row r="3116" spans="23:24">
      <c r="W3116" s="10">
        <v>3797</v>
      </c>
      <c r="X3116" s="10">
        <v>1</v>
      </c>
    </row>
    <row r="3117" spans="23:24">
      <c r="W3117" s="10">
        <v>3800</v>
      </c>
      <c r="X3117" s="10">
        <v>1</v>
      </c>
    </row>
    <row r="3118" spans="23:24">
      <c r="W3118" s="10">
        <v>3801</v>
      </c>
      <c r="X3118" s="10">
        <v>1</v>
      </c>
    </row>
    <row r="3119" spans="23:24">
      <c r="W3119" s="10">
        <v>3803</v>
      </c>
      <c r="X3119" s="10">
        <v>1</v>
      </c>
    </row>
    <row r="3120" spans="23:24">
      <c r="W3120" s="10">
        <v>3807</v>
      </c>
      <c r="X3120" s="10">
        <v>1</v>
      </c>
    </row>
    <row r="3121" spans="23:24">
      <c r="W3121" s="10">
        <v>3808</v>
      </c>
      <c r="X3121" s="10">
        <v>2</v>
      </c>
    </row>
    <row r="3122" spans="23:24">
      <c r="W3122" s="10">
        <v>3809</v>
      </c>
      <c r="X3122" s="10">
        <v>1</v>
      </c>
    </row>
    <row r="3123" spans="23:24">
      <c r="W3123" s="10">
        <v>3812</v>
      </c>
      <c r="X3123" s="10">
        <v>3</v>
      </c>
    </row>
    <row r="3124" spans="23:24">
      <c r="W3124" s="10">
        <v>3813</v>
      </c>
      <c r="X3124" s="10">
        <v>2</v>
      </c>
    </row>
    <row r="3125" spans="23:24">
      <c r="W3125" s="10">
        <v>3814</v>
      </c>
      <c r="X3125" s="10">
        <v>1</v>
      </c>
    </row>
    <row r="3126" spans="23:24">
      <c r="W3126" s="10">
        <v>3816</v>
      </c>
      <c r="X3126" s="10">
        <v>1</v>
      </c>
    </row>
    <row r="3127" spans="23:24">
      <c r="W3127" s="10">
        <v>3818</v>
      </c>
      <c r="X3127" s="10">
        <v>1</v>
      </c>
    </row>
    <row r="3128" spans="23:24">
      <c r="W3128" s="10">
        <v>3820</v>
      </c>
      <c r="X3128" s="10">
        <v>1</v>
      </c>
    </row>
    <row r="3129" spans="23:24">
      <c r="W3129" s="10">
        <v>3824</v>
      </c>
      <c r="X3129" s="10">
        <v>1</v>
      </c>
    </row>
    <row r="3130" spans="23:24">
      <c r="W3130" s="10">
        <v>3833</v>
      </c>
      <c r="X3130" s="10">
        <v>1</v>
      </c>
    </row>
    <row r="3131" spans="23:24">
      <c r="W3131" s="10">
        <v>3835</v>
      </c>
      <c r="X3131" s="10">
        <v>2</v>
      </c>
    </row>
    <row r="3132" spans="23:24">
      <c r="W3132" s="10">
        <v>3836</v>
      </c>
      <c r="X3132" s="10">
        <v>1</v>
      </c>
    </row>
    <row r="3133" spans="23:24">
      <c r="W3133" s="10">
        <v>3837</v>
      </c>
      <c r="X3133" s="10">
        <v>2</v>
      </c>
    </row>
    <row r="3134" spans="23:24">
      <c r="W3134" s="10">
        <v>3840</v>
      </c>
      <c r="X3134" s="10">
        <v>2</v>
      </c>
    </row>
    <row r="3135" spans="23:24">
      <c r="W3135" s="10">
        <v>3844</v>
      </c>
      <c r="X3135" s="10">
        <v>1</v>
      </c>
    </row>
    <row r="3136" spans="23:24">
      <c r="W3136" s="10">
        <v>3849</v>
      </c>
      <c r="X3136" s="10">
        <v>2</v>
      </c>
    </row>
    <row r="3137" spans="23:24">
      <c r="W3137" s="10">
        <v>3855</v>
      </c>
      <c r="X3137" s="10">
        <v>1</v>
      </c>
    </row>
    <row r="3138" spans="23:24">
      <c r="W3138" s="10">
        <v>3856</v>
      </c>
      <c r="X3138" s="10">
        <v>1</v>
      </c>
    </row>
    <row r="3139" spans="23:24">
      <c r="W3139" s="10">
        <v>3857</v>
      </c>
      <c r="X3139" s="10">
        <v>1</v>
      </c>
    </row>
    <row r="3140" spans="23:24">
      <c r="W3140" s="10">
        <v>3859</v>
      </c>
      <c r="X3140" s="10">
        <v>2</v>
      </c>
    </row>
    <row r="3141" spans="23:24">
      <c r="W3141" s="10">
        <v>3866</v>
      </c>
      <c r="X3141" s="10">
        <v>1</v>
      </c>
    </row>
    <row r="3142" spans="23:24">
      <c r="W3142" s="10">
        <v>3870</v>
      </c>
      <c r="X3142" s="10">
        <v>2</v>
      </c>
    </row>
    <row r="3143" spans="23:24">
      <c r="W3143" s="10">
        <v>3871</v>
      </c>
      <c r="X3143" s="10">
        <v>1</v>
      </c>
    </row>
    <row r="3144" spans="23:24">
      <c r="W3144" s="10">
        <v>3873</v>
      </c>
      <c r="X3144" s="10">
        <v>1</v>
      </c>
    </row>
    <row r="3145" spans="23:24">
      <c r="W3145" s="10">
        <v>3874</v>
      </c>
      <c r="X3145" s="10">
        <v>1</v>
      </c>
    </row>
    <row r="3146" spans="23:24">
      <c r="W3146" s="10">
        <v>3875</v>
      </c>
      <c r="X3146" s="10">
        <v>1</v>
      </c>
    </row>
    <row r="3147" spans="23:24">
      <c r="W3147" s="10">
        <v>3876</v>
      </c>
      <c r="X3147" s="10">
        <v>1</v>
      </c>
    </row>
    <row r="3148" spans="23:24">
      <c r="W3148" s="10">
        <v>3877</v>
      </c>
      <c r="X3148" s="10">
        <v>1</v>
      </c>
    </row>
    <row r="3149" spans="23:24">
      <c r="W3149" s="10">
        <v>3879</v>
      </c>
      <c r="X3149" s="10">
        <v>2</v>
      </c>
    </row>
    <row r="3150" spans="23:24">
      <c r="W3150" s="10">
        <v>3880</v>
      </c>
      <c r="X3150" s="10">
        <v>1</v>
      </c>
    </row>
    <row r="3151" spans="23:24">
      <c r="W3151" s="10">
        <v>3883</v>
      </c>
      <c r="X3151" s="10">
        <v>2</v>
      </c>
    </row>
    <row r="3152" spans="23:24">
      <c r="W3152" s="10">
        <v>3887</v>
      </c>
      <c r="X3152" s="10">
        <v>1</v>
      </c>
    </row>
    <row r="3153" spans="23:24">
      <c r="W3153" s="10">
        <v>3889</v>
      </c>
      <c r="X3153" s="10">
        <v>2</v>
      </c>
    </row>
    <row r="3154" spans="23:24">
      <c r="W3154" s="10">
        <v>3895</v>
      </c>
      <c r="X3154" s="10">
        <v>1</v>
      </c>
    </row>
    <row r="3155" spans="23:24">
      <c r="W3155" s="10">
        <v>3896</v>
      </c>
      <c r="X3155" s="10">
        <v>1</v>
      </c>
    </row>
    <row r="3156" spans="23:24">
      <c r="W3156" s="10">
        <v>3898</v>
      </c>
      <c r="X3156" s="10">
        <v>1</v>
      </c>
    </row>
    <row r="3157" spans="23:24">
      <c r="W3157" s="10">
        <v>3902</v>
      </c>
      <c r="X3157" s="10">
        <v>1</v>
      </c>
    </row>
    <row r="3158" spans="23:24">
      <c r="W3158" s="10">
        <v>3903</v>
      </c>
      <c r="X3158" s="10">
        <v>1</v>
      </c>
    </row>
    <row r="3159" spans="23:24">
      <c r="W3159" s="10">
        <v>3914</v>
      </c>
      <c r="X3159" s="10">
        <v>2</v>
      </c>
    </row>
    <row r="3160" spans="23:24">
      <c r="W3160" s="10">
        <v>3917</v>
      </c>
      <c r="X3160" s="10">
        <v>1</v>
      </c>
    </row>
    <row r="3161" spans="23:24">
      <c r="W3161" s="10">
        <v>3918</v>
      </c>
      <c r="X3161" s="10">
        <v>1</v>
      </c>
    </row>
    <row r="3162" spans="23:24">
      <c r="W3162" s="10">
        <v>3919</v>
      </c>
      <c r="X3162" s="10">
        <v>1</v>
      </c>
    </row>
    <row r="3163" spans="23:24">
      <c r="W3163" s="10">
        <v>3921</v>
      </c>
      <c r="X3163" s="10">
        <v>1</v>
      </c>
    </row>
    <row r="3164" spans="23:24">
      <c r="W3164" s="10">
        <v>3924</v>
      </c>
      <c r="X3164" s="10">
        <v>1</v>
      </c>
    </row>
    <row r="3165" spans="23:24">
      <c r="W3165" s="10">
        <v>3925</v>
      </c>
      <c r="X3165" s="10">
        <v>1</v>
      </c>
    </row>
    <row r="3166" spans="23:24">
      <c r="W3166" s="10">
        <v>3927</v>
      </c>
      <c r="X3166" s="10">
        <v>1</v>
      </c>
    </row>
    <row r="3167" spans="23:24">
      <c r="W3167" s="10">
        <v>3928</v>
      </c>
      <c r="X3167" s="10">
        <v>1</v>
      </c>
    </row>
    <row r="3168" spans="23:24">
      <c r="W3168" s="10">
        <v>3933</v>
      </c>
      <c r="X3168" s="10">
        <v>1</v>
      </c>
    </row>
    <row r="3169" spans="23:24">
      <c r="W3169" s="10">
        <v>3937</v>
      </c>
      <c r="X3169" s="10">
        <v>1</v>
      </c>
    </row>
    <row r="3170" spans="23:24">
      <c r="W3170" s="10">
        <v>3938</v>
      </c>
      <c r="X3170" s="10">
        <v>1</v>
      </c>
    </row>
    <row r="3171" spans="23:24">
      <c r="W3171" s="10">
        <v>3939</v>
      </c>
      <c r="X3171" s="10">
        <v>1</v>
      </c>
    </row>
    <row r="3172" spans="23:24">
      <c r="W3172" s="10">
        <v>3942</v>
      </c>
      <c r="X3172" s="10">
        <v>1</v>
      </c>
    </row>
    <row r="3173" spans="23:24">
      <c r="W3173" s="10">
        <v>3943</v>
      </c>
      <c r="X3173" s="10">
        <v>2</v>
      </c>
    </row>
    <row r="3174" spans="23:24">
      <c r="W3174" s="10">
        <v>3945</v>
      </c>
      <c r="X3174" s="10">
        <v>1</v>
      </c>
    </row>
    <row r="3175" spans="23:24">
      <c r="W3175" s="10">
        <v>3948</v>
      </c>
      <c r="X3175" s="10">
        <v>1</v>
      </c>
    </row>
    <row r="3176" spans="23:24">
      <c r="W3176" s="10">
        <v>3950</v>
      </c>
      <c r="X3176" s="10">
        <v>2</v>
      </c>
    </row>
    <row r="3177" spans="23:24">
      <c r="W3177" s="10">
        <v>3953</v>
      </c>
      <c r="X3177" s="10">
        <v>1</v>
      </c>
    </row>
    <row r="3178" spans="23:24">
      <c r="W3178" s="10">
        <v>3957</v>
      </c>
      <c r="X3178" s="10">
        <v>1</v>
      </c>
    </row>
    <row r="3179" spans="23:24">
      <c r="W3179" s="10">
        <v>3964</v>
      </c>
      <c r="X3179" s="10">
        <v>1</v>
      </c>
    </row>
    <row r="3180" spans="23:24">
      <c r="W3180" s="10">
        <v>3969</v>
      </c>
      <c r="X3180" s="10">
        <v>2</v>
      </c>
    </row>
    <row r="3181" spans="23:24">
      <c r="W3181" s="10">
        <v>3971</v>
      </c>
      <c r="X3181" s="10">
        <v>1</v>
      </c>
    </row>
    <row r="3182" spans="23:24">
      <c r="W3182" s="10">
        <v>3974</v>
      </c>
      <c r="X3182" s="10">
        <v>1</v>
      </c>
    </row>
    <row r="3183" spans="23:24">
      <c r="W3183" s="10">
        <v>3976</v>
      </c>
      <c r="X3183" s="10">
        <v>2</v>
      </c>
    </row>
    <row r="3184" spans="23:24">
      <c r="W3184" s="10">
        <v>3979</v>
      </c>
      <c r="X3184" s="10">
        <v>2</v>
      </c>
    </row>
    <row r="3185" spans="23:24">
      <c r="W3185" s="10">
        <v>3983</v>
      </c>
      <c r="X3185" s="10">
        <v>1</v>
      </c>
    </row>
    <row r="3186" spans="23:24">
      <c r="W3186" s="10">
        <v>3985</v>
      </c>
      <c r="X3186" s="10">
        <v>1</v>
      </c>
    </row>
    <row r="3187" spans="23:24">
      <c r="W3187" s="10">
        <v>3986</v>
      </c>
      <c r="X3187" s="10">
        <v>2</v>
      </c>
    </row>
    <row r="3188" spans="23:24">
      <c r="W3188" s="10">
        <v>3988</v>
      </c>
      <c r="X3188" s="10">
        <v>1</v>
      </c>
    </row>
    <row r="3189" spans="23:24">
      <c r="W3189" s="10">
        <v>3989</v>
      </c>
      <c r="X3189" s="10">
        <v>1</v>
      </c>
    </row>
    <row r="3190" spans="23:24">
      <c r="W3190" s="10">
        <v>3993</v>
      </c>
      <c r="X3190" s="10">
        <v>1</v>
      </c>
    </row>
    <row r="3191" spans="23:24">
      <c r="W3191" s="10">
        <v>3996</v>
      </c>
      <c r="X3191" s="10">
        <v>1</v>
      </c>
    </row>
    <row r="3192" spans="23:24">
      <c r="W3192" s="10">
        <v>3999</v>
      </c>
      <c r="X3192" s="10">
        <v>1</v>
      </c>
    </row>
    <row r="3193" spans="23:24">
      <c r="W3193" s="10">
        <v>4000</v>
      </c>
      <c r="X3193" s="10">
        <v>3</v>
      </c>
    </row>
    <row r="3194" spans="23:24">
      <c r="W3194" s="10">
        <v>4005</v>
      </c>
      <c r="X3194" s="10">
        <v>1</v>
      </c>
    </row>
    <row r="3195" spans="23:24">
      <c r="W3195" s="10">
        <v>4008</v>
      </c>
      <c r="X3195" s="10">
        <v>2</v>
      </c>
    </row>
    <row r="3196" spans="23:24">
      <c r="W3196" s="10">
        <v>4011</v>
      </c>
      <c r="X3196" s="10">
        <v>2</v>
      </c>
    </row>
    <row r="3197" spans="23:24">
      <c r="W3197" s="10">
        <v>4012</v>
      </c>
      <c r="X3197" s="10">
        <v>1</v>
      </c>
    </row>
    <row r="3198" spans="23:24">
      <c r="W3198" s="10">
        <v>4013</v>
      </c>
      <c r="X3198" s="10">
        <v>1</v>
      </c>
    </row>
    <row r="3199" spans="23:24">
      <c r="W3199" s="10">
        <v>4015</v>
      </c>
      <c r="X3199" s="10">
        <v>1</v>
      </c>
    </row>
    <row r="3200" spans="23:24">
      <c r="W3200" s="10">
        <v>4021</v>
      </c>
      <c r="X3200" s="10">
        <v>1</v>
      </c>
    </row>
    <row r="3201" spans="23:24">
      <c r="W3201" s="10">
        <v>4022</v>
      </c>
      <c r="X3201" s="10">
        <v>1</v>
      </c>
    </row>
    <row r="3202" spans="23:24">
      <c r="W3202" s="10">
        <v>4023</v>
      </c>
      <c r="X3202" s="10">
        <v>1</v>
      </c>
    </row>
    <row r="3203" spans="23:24">
      <c r="W3203" s="10">
        <v>4025</v>
      </c>
      <c r="X3203" s="10">
        <v>1</v>
      </c>
    </row>
    <row r="3204" spans="23:24">
      <c r="W3204" s="10">
        <v>4026</v>
      </c>
      <c r="X3204" s="10">
        <v>1</v>
      </c>
    </row>
    <row r="3205" spans="23:24">
      <c r="W3205" s="10">
        <v>4027</v>
      </c>
      <c r="X3205" s="10">
        <v>3</v>
      </c>
    </row>
    <row r="3206" spans="23:24">
      <c r="W3206" s="10">
        <v>4028</v>
      </c>
      <c r="X3206" s="10">
        <v>1</v>
      </c>
    </row>
    <row r="3207" spans="23:24">
      <c r="W3207" s="10">
        <v>4032</v>
      </c>
      <c r="X3207" s="10">
        <v>2</v>
      </c>
    </row>
    <row r="3208" spans="23:24">
      <c r="W3208" s="10">
        <v>4033</v>
      </c>
      <c r="X3208" s="10">
        <v>1</v>
      </c>
    </row>
    <row r="3209" spans="23:24">
      <c r="W3209" s="10">
        <v>4034</v>
      </c>
      <c r="X3209" s="10">
        <v>1</v>
      </c>
    </row>
    <row r="3210" spans="23:24">
      <c r="W3210" s="10">
        <v>4042</v>
      </c>
      <c r="X3210" s="10">
        <v>1</v>
      </c>
    </row>
    <row r="3211" spans="23:24">
      <c r="W3211" s="10">
        <v>4043</v>
      </c>
      <c r="X3211" s="10">
        <v>1</v>
      </c>
    </row>
    <row r="3212" spans="23:24">
      <c r="W3212" s="10">
        <v>4044</v>
      </c>
      <c r="X3212" s="10">
        <v>1</v>
      </c>
    </row>
    <row r="3213" spans="23:24">
      <c r="W3213" s="10">
        <v>4048</v>
      </c>
      <c r="X3213" s="10">
        <v>1</v>
      </c>
    </row>
    <row r="3214" spans="23:24">
      <c r="W3214" s="10">
        <v>4050</v>
      </c>
      <c r="X3214" s="10">
        <v>1</v>
      </c>
    </row>
    <row r="3215" spans="23:24">
      <c r="W3215" s="10">
        <v>4051</v>
      </c>
      <c r="X3215" s="10">
        <v>1</v>
      </c>
    </row>
    <row r="3216" spans="23:24">
      <c r="W3216" s="10">
        <v>4057</v>
      </c>
      <c r="X3216" s="10">
        <v>2</v>
      </c>
    </row>
    <row r="3217" spans="23:24">
      <c r="W3217" s="10">
        <v>4063</v>
      </c>
      <c r="X3217" s="10">
        <v>1</v>
      </c>
    </row>
    <row r="3218" spans="23:24">
      <c r="W3218" s="10">
        <v>4071</v>
      </c>
      <c r="X3218" s="10">
        <v>1</v>
      </c>
    </row>
    <row r="3219" spans="23:24">
      <c r="W3219" s="10">
        <v>4073</v>
      </c>
      <c r="X3219" s="10">
        <v>1</v>
      </c>
    </row>
    <row r="3220" spans="23:24">
      <c r="W3220" s="10">
        <v>4078</v>
      </c>
      <c r="X3220" s="10">
        <v>2</v>
      </c>
    </row>
    <row r="3221" spans="23:24">
      <c r="W3221" s="10">
        <v>4079</v>
      </c>
      <c r="X3221" s="10">
        <v>1</v>
      </c>
    </row>
    <row r="3222" spans="23:24">
      <c r="W3222" s="10">
        <v>4082</v>
      </c>
      <c r="X3222" s="10">
        <v>3</v>
      </c>
    </row>
    <row r="3223" spans="23:24">
      <c r="W3223" s="10">
        <v>4087</v>
      </c>
      <c r="X3223" s="10">
        <v>1</v>
      </c>
    </row>
    <row r="3224" spans="23:24">
      <c r="W3224" s="10">
        <v>4089</v>
      </c>
      <c r="X3224" s="10">
        <v>2</v>
      </c>
    </row>
    <row r="3225" spans="23:24">
      <c r="W3225" s="10">
        <v>4094</v>
      </c>
      <c r="X3225" s="10">
        <v>1</v>
      </c>
    </row>
    <row r="3226" spans="23:24">
      <c r="W3226" s="10">
        <v>4097</v>
      </c>
      <c r="X3226" s="10">
        <v>1</v>
      </c>
    </row>
    <row r="3227" spans="23:24">
      <c r="W3227" s="10">
        <v>4100</v>
      </c>
      <c r="X3227" s="10">
        <v>1</v>
      </c>
    </row>
    <row r="3228" spans="23:24">
      <c r="W3228" s="10">
        <v>4101</v>
      </c>
      <c r="X3228" s="10">
        <v>1</v>
      </c>
    </row>
    <row r="3229" spans="23:24">
      <c r="W3229" s="10">
        <v>4104</v>
      </c>
      <c r="X3229" s="10">
        <v>1</v>
      </c>
    </row>
    <row r="3230" spans="23:24">
      <c r="W3230" s="10">
        <v>4105</v>
      </c>
      <c r="X3230" s="10">
        <v>1</v>
      </c>
    </row>
    <row r="3231" spans="23:24">
      <c r="W3231" s="10">
        <v>4106</v>
      </c>
      <c r="X3231" s="10">
        <v>1</v>
      </c>
    </row>
    <row r="3232" spans="23:24">
      <c r="W3232" s="10">
        <v>4109</v>
      </c>
      <c r="X3232" s="10">
        <v>1</v>
      </c>
    </row>
    <row r="3233" spans="23:24">
      <c r="W3233" s="10">
        <v>4115</v>
      </c>
      <c r="X3233" s="10">
        <v>1</v>
      </c>
    </row>
    <row r="3234" spans="23:24">
      <c r="W3234" s="10">
        <v>4116</v>
      </c>
      <c r="X3234" s="10">
        <v>1</v>
      </c>
    </row>
    <row r="3235" spans="23:24">
      <c r="W3235" s="10">
        <v>4117</v>
      </c>
      <c r="X3235" s="10">
        <v>1</v>
      </c>
    </row>
    <row r="3236" spans="23:24">
      <c r="W3236" s="10">
        <v>4119</v>
      </c>
      <c r="X3236" s="10">
        <v>2</v>
      </c>
    </row>
    <row r="3237" spans="23:24">
      <c r="W3237" s="10">
        <v>4120</v>
      </c>
      <c r="X3237" s="10">
        <v>1</v>
      </c>
    </row>
    <row r="3238" spans="23:24">
      <c r="W3238" s="10">
        <v>4122</v>
      </c>
      <c r="X3238" s="10">
        <v>1</v>
      </c>
    </row>
    <row r="3239" spans="23:24">
      <c r="W3239" s="10">
        <v>4133</v>
      </c>
      <c r="X3239" s="10">
        <v>1</v>
      </c>
    </row>
    <row r="3240" spans="23:24">
      <c r="W3240" s="10">
        <v>4138</v>
      </c>
      <c r="X3240" s="10">
        <v>1</v>
      </c>
    </row>
    <row r="3241" spans="23:24">
      <c r="W3241" s="10">
        <v>4139</v>
      </c>
      <c r="X3241" s="10">
        <v>1</v>
      </c>
    </row>
    <row r="3242" spans="23:24">
      <c r="W3242" s="10">
        <v>4141</v>
      </c>
      <c r="X3242" s="10">
        <v>1</v>
      </c>
    </row>
    <row r="3243" spans="23:24">
      <c r="W3243" s="10">
        <v>4142</v>
      </c>
      <c r="X3243" s="10">
        <v>1</v>
      </c>
    </row>
    <row r="3244" spans="23:24">
      <c r="W3244" s="10">
        <v>4143</v>
      </c>
      <c r="X3244" s="10">
        <v>1</v>
      </c>
    </row>
    <row r="3245" spans="23:24">
      <c r="W3245" s="10">
        <v>4145</v>
      </c>
      <c r="X3245" s="10">
        <v>1</v>
      </c>
    </row>
    <row r="3246" spans="23:24">
      <c r="W3246" s="10">
        <v>4151</v>
      </c>
      <c r="X3246" s="10">
        <v>1</v>
      </c>
    </row>
    <row r="3247" spans="23:24">
      <c r="W3247" s="10">
        <v>4152</v>
      </c>
      <c r="X3247" s="10">
        <v>1</v>
      </c>
    </row>
    <row r="3248" spans="23:24">
      <c r="W3248" s="10">
        <v>4157</v>
      </c>
      <c r="X3248" s="10">
        <v>1</v>
      </c>
    </row>
    <row r="3249" spans="23:24">
      <c r="W3249" s="10">
        <v>4159</v>
      </c>
      <c r="X3249" s="10">
        <v>1</v>
      </c>
    </row>
    <row r="3250" spans="23:24">
      <c r="W3250" s="10">
        <v>4161</v>
      </c>
      <c r="X3250" s="10">
        <v>1</v>
      </c>
    </row>
    <row r="3251" spans="23:24">
      <c r="W3251" s="10">
        <v>4164</v>
      </c>
      <c r="X3251" s="10">
        <v>1</v>
      </c>
    </row>
    <row r="3252" spans="23:24">
      <c r="W3252" s="10">
        <v>4171</v>
      </c>
      <c r="X3252" s="10">
        <v>1</v>
      </c>
    </row>
    <row r="3253" spans="23:24">
      <c r="W3253" s="10">
        <v>4177</v>
      </c>
      <c r="X3253" s="10">
        <v>1</v>
      </c>
    </row>
    <row r="3254" spans="23:24">
      <c r="W3254" s="10">
        <v>4180</v>
      </c>
      <c r="X3254" s="10">
        <v>1</v>
      </c>
    </row>
    <row r="3255" spans="23:24">
      <c r="W3255" s="10">
        <v>4181</v>
      </c>
      <c r="X3255" s="10">
        <v>1</v>
      </c>
    </row>
    <row r="3256" spans="23:24">
      <c r="W3256" s="10">
        <v>4184</v>
      </c>
      <c r="X3256" s="10">
        <v>1</v>
      </c>
    </row>
    <row r="3257" spans="23:24">
      <c r="W3257" s="10">
        <v>4186</v>
      </c>
      <c r="X3257" s="10">
        <v>1</v>
      </c>
    </row>
    <row r="3258" spans="23:24">
      <c r="W3258" s="10">
        <v>4189</v>
      </c>
      <c r="X3258" s="10">
        <v>1</v>
      </c>
    </row>
    <row r="3259" spans="23:24">
      <c r="W3259" s="10">
        <v>4194</v>
      </c>
      <c r="X3259" s="10">
        <v>1</v>
      </c>
    </row>
    <row r="3260" spans="23:24">
      <c r="W3260" s="10">
        <v>4195</v>
      </c>
      <c r="X3260" s="10">
        <v>1</v>
      </c>
    </row>
    <row r="3261" spans="23:24">
      <c r="W3261" s="10">
        <v>4197</v>
      </c>
      <c r="X3261" s="10">
        <v>1</v>
      </c>
    </row>
    <row r="3262" spans="23:24">
      <c r="W3262" s="10">
        <v>4200</v>
      </c>
      <c r="X3262" s="10">
        <v>1</v>
      </c>
    </row>
    <row r="3263" spans="23:24">
      <c r="W3263" s="10">
        <v>4203</v>
      </c>
      <c r="X3263" s="10">
        <v>1</v>
      </c>
    </row>
    <row r="3264" spans="23:24">
      <c r="W3264" s="10">
        <v>4204</v>
      </c>
      <c r="X3264" s="10">
        <v>1</v>
      </c>
    </row>
    <row r="3265" spans="23:24">
      <c r="W3265" s="10">
        <v>4205</v>
      </c>
      <c r="X3265" s="10">
        <v>2</v>
      </c>
    </row>
    <row r="3266" spans="23:24">
      <c r="W3266" s="10">
        <v>4210</v>
      </c>
      <c r="X3266" s="10">
        <v>2</v>
      </c>
    </row>
    <row r="3267" spans="23:24">
      <c r="W3267" s="10">
        <v>4213</v>
      </c>
      <c r="X3267" s="10">
        <v>2</v>
      </c>
    </row>
    <row r="3268" spans="23:24">
      <c r="W3268" s="10">
        <v>4214</v>
      </c>
      <c r="X3268" s="10">
        <v>1</v>
      </c>
    </row>
    <row r="3269" spans="23:24">
      <c r="W3269" s="10">
        <v>4220</v>
      </c>
      <c r="X3269" s="10">
        <v>2</v>
      </c>
    </row>
    <row r="3270" spans="23:24">
      <c r="W3270" s="10">
        <v>4222</v>
      </c>
      <c r="X3270" s="10">
        <v>1</v>
      </c>
    </row>
    <row r="3271" spans="23:24">
      <c r="W3271" s="10">
        <v>4223</v>
      </c>
      <c r="X3271" s="10">
        <v>1</v>
      </c>
    </row>
    <row r="3272" spans="23:24">
      <c r="W3272" s="10">
        <v>4224</v>
      </c>
      <c r="X3272" s="10">
        <v>1</v>
      </c>
    </row>
    <row r="3273" spans="23:24">
      <c r="W3273" s="10">
        <v>4227</v>
      </c>
      <c r="X3273" s="10">
        <v>1</v>
      </c>
    </row>
    <row r="3274" spans="23:24">
      <c r="W3274" s="10">
        <v>4233</v>
      </c>
      <c r="X3274" s="10">
        <v>1</v>
      </c>
    </row>
    <row r="3275" spans="23:24">
      <c r="W3275" s="10">
        <v>4235</v>
      </c>
      <c r="X3275" s="10">
        <v>1</v>
      </c>
    </row>
    <row r="3276" spans="23:24">
      <c r="W3276" s="10">
        <v>4237</v>
      </c>
      <c r="X3276" s="10">
        <v>1</v>
      </c>
    </row>
    <row r="3277" spans="23:24">
      <c r="W3277" s="10">
        <v>4239</v>
      </c>
      <c r="X3277" s="10">
        <v>1</v>
      </c>
    </row>
    <row r="3278" spans="23:24">
      <c r="W3278" s="10">
        <v>4240</v>
      </c>
      <c r="X3278" s="10">
        <v>1</v>
      </c>
    </row>
    <row r="3279" spans="23:24">
      <c r="W3279" s="10">
        <v>4241</v>
      </c>
      <c r="X3279" s="10">
        <v>1</v>
      </c>
    </row>
    <row r="3280" spans="23:24">
      <c r="W3280" s="10">
        <v>4244</v>
      </c>
      <c r="X3280" s="10">
        <v>1</v>
      </c>
    </row>
    <row r="3281" spans="23:24">
      <c r="W3281" s="10">
        <v>4245</v>
      </c>
      <c r="X3281" s="10">
        <v>1</v>
      </c>
    </row>
    <row r="3282" spans="23:24">
      <c r="W3282" s="10">
        <v>4246</v>
      </c>
      <c r="X3282" s="10">
        <v>1</v>
      </c>
    </row>
    <row r="3283" spans="23:24">
      <c r="W3283" s="10">
        <v>4249</v>
      </c>
      <c r="X3283" s="10">
        <v>1</v>
      </c>
    </row>
    <row r="3284" spans="23:24">
      <c r="W3284" s="10">
        <v>4250</v>
      </c>
      <c r="X3284" s="10">
        <v>1</v>
      </c>
    </row>
    <row r="3285" spans="23:24">
      <c r="W3285" s="10">
        <v>4252</v>
      </c>
      <c r="X3285" s="10">
        <v>1</v>
      </c>
    </row>
    <row r="3286" spans="23:24">
      <c r="W3286" s="10">
        <v>4254</v>
      </c>
      <c r="X3286" s="10">
        <v>1</v>
      </c>
    </row>
    <row r="3287" spans="23:24">
      <c r="W3287" s="10">
        <v>4258</v>
      </c>
      <c r="X3287" s="10">
        <v>1</v>
      </c>
    </row>
    <row r="3288" spans="23:24">
      <c r="W3288" s="10">
        <v>4264</v>
      </c>
      <c r="X3288" s="10">
        <v>2</v>
      </c>
    </row>
    <row r="3289" spans="23:24">
      <c r="W3289" s="10">
        <v>4267</v>
      </c>
      <c r="X3289" s="10">
        <v>1</v>
      </c>
    </row>
    <row r="3290" spans="23:24">
      <c r="W3290" s="10">
        <v>4272</v>
      </c>
      <c r="X3290" s="10">
        <v>1</v>
      </c>
    </row>
    <row r="3291" spans="23:24">
      <c r="W3291" s="10">
        <v>4273</v>
      </c>
      <c r="X3291" s="10">
        <v>1</v>
      </c>
    </row>
    <row r="3292" spans="23:24">
      <c r="W3292" s="10">
        <v>4276</v>
      </c>
      <c r="X3292" s="10">
        <v>1</v>
      </c>
    </row>
    <row r="3293" spans="23:24">
      <c r="W3293" s="10">
        <v>4278</v>
      </c>
      <c r="X3293" s="10">
        <v>1</v>
      </c>
    </row>
    <row r="3294" spans="23:24">
      <c r="W3294" s="10">
        <v>4283</v>
      </c>
      <c r="X3294" s="10">
        <v>2</v>
      </c>
    </row>
    <row r="3295" spans="23:24">
      <c r="W3295" s="10">
        <v>4285</v>
      </c>
      <c r="X3295" s="10">
        <v>1</v>
      </c>
    </row>
    <row r="3296" spans="23:24">
      <c r="W3296" s="10">
        <v>4290</v>
      </c>
      <c r="X3296" s="10">
        <v>1</v>
      </c>
    </row>
    <row r="3297" spans="23:24">
      <c r="W3297" s="10">
        <v>4291</v>
      </c>
      <c r="X3297" s="10">
        <v>1</v>
      </c>
    </row>
    <row r="3298" spans="23:24">
      <c r="W3298" s="10">
        <v>4293</v>
      </c>
      <c r="X3298" s="10">
        <v>1</v>
      </c>
    </row>
    <row r="3299" spans="23:24">
      <c r="W3299" s="10">
        <v>4294</v>
      </c>
      <c r="X3299" s="10">
        <v>1</v>
      </c>
    </row>
    <row r="3300" spans="23:24">
      <c r="W3300" s="10">
        <v>4296</v>
      </c>
      <c r="X3300" s="10">
        <v>1</v>
      </c>
    </row>
    <row r="3301" spans="23:24">
      <c r="W3301" s="10">
        <v>4297</v>
      </c>
      <c r="X3301" s="10">
        <v>1</v>
      </c>
    </row>
    <row r="3302" spans="23:24">
      <c r="W3302" s="10">
        <v>4298</v>
      </c>
      <c r="X3302" s="10">
        <v>2</v>
      </c>
    </row>
    <row r="3303" spans="23:24">
      <c r="W3303" s="10">
        <v>4300</v>
      </c>
      <c r="X3303" s="10">
        <v>2</v>
      </c>
    </row>
    <row r="3304" spans="23:24">
      <c r="W3304" s="10">
        <v>4302</v>
      </c>
      <c r="X3304" s="10">
        <v>1</v>
      </c>
    </row>
    <row r="3305" spans="23:24">
      <c r="W3305" s="10">
        <v>4305</v>
      </c>
      <c r="X3305" s="10">
        <v>1</v>
      </c>
    </row>
    <row r="3306" spans="23:24">
      <c r="W3306" s="10">
        <v>4306</v>
      </c>
      <c r="X3306" s="10">
        <v>2</v>
      </c>
    </row>
    <row r="3307" spans="23:24">
      <c r="W3307" s="10">
        <v>4307</v>
      </c>
      <c r="X3307" s="10">
        <v>2</v>
      </c>
    </row>
    <row r="3308" spans="23:24">
      <c r="W3308" s="10">
        <v>4311</v>
      </c>
      <c r="X3308" s="10">
        <v>1</v>
      </c>
    </row>
    <row r="3309" spans="23:24">
      <c r="W3309" s="10">
        <v>4316</v>
      </c>
      <c r="X3309" s="10">
        <v>1</v>
      </c>
    </row>
    <row r="3310" spans="23:24">
      <c r="W3310" s="10">
        <v>4323</v>
      </c>
      <c r="X3310" s="10">
        <v>1</v>
      </c>
    </row>
    <row r="3311" spans="23:24">
      <c r="W3311" s="10">
        <v>4333</v>
      </c>
      <c r="X3311" s="10">
        <v>1</v>
      </c>
    </row>
    <row r="3312" spans="23:24">
      <c r="W3312" s="10">
        <v>4334</v>
      </c>
      <c r="X3312" s="10">
        <v>1</v>
      </c>
    </row>
    <row r="3313" spans="23:24">
      <c r="W3313" s="10">
        <v>4335</v>
      </c>
      <c r="X3313" s="10">
        <v>1</v>
      </c>
    </row>
    <row r="3314" spans="23:24">
      <c r="W3314" s="10">
        <v>4336</v>
      </c>
      <c r="X3314" s="10">
        <v>1</v>
      </c>
    </row>
    <row r="3315" spans="23:24">
      <c r="W3315" s="10">
        <v>4340</v>
      </c>
      <c r="X3315" s="10">
        <v>1</v>
      </c>
    </row>
    <row r="3316" spans="23:24">
      <c r="W3316" s="10">
        <v>4341</v>
      </c>
      <c r="X3316" s="10">
        <v>1</v>
      </c>
    </row>
    <row r="3317" spans="23:24">
      <c r="W3317" s="10">
        <v>4350</v>
      </c>
      <c r="X3317" s="10">
        <v>1</v>
      </c>
    </row>
    <row r="3318" spans="23:24">
      <c r="W3318" s="10">
        <v>4352</v>
      </c>
      <c r="X3318" s="10">
        <v>1</v>
      </c>
    </row>
    <row r="3319" spans="23:24">
      <c r="W3319" s="10">
        <v>4353</v>
      </c>
      <c r="X3319" s="10">
        <v>1</v>
      </c>
    </row>
    <row r="3320" spans="23:24">
      <c r="W3320" s="10">
        <v>4354</v>
      </c>
      <c r="X3320" s="10">
        <v>2</v>
      </c>
    </row>
    <row r="3321" spans="23:24">
      <c r="W3321" s="10">
        <v>4355</v>
      </c>
      <c r="X3321" s="10">
        <v>3</v>
      </c>
    </row>
    <row r="3322" spans="23:24">
      <c r="W3322" s="10">
        <v>4357</v>
      </c>
      <c r="X3322" s="10">
        <v>1</v>
      </c>
    </row>
    <row r="3323" spans="23:24">
      <c r="W3323" s="10">
        <v>4363</v>
      </c>
      <c r="X3323" s="10">
        <v>1</v>
      </c>
    </row>
    <row r="3324" spans="23:24">
      <c r="W3324" s="10">
        <v>4364</v>
      </c>
      <c r="X3324" s="10">
        <v>1</v>
      </c>
    </row>
    <row r="3325" spans="23:24">
      <c r="W3325" s="10">
        <v>4365</v>
      </c>
      <c r="X3325" s="10">
        <v>1</v>
      </c>
    </row>
    <row r="3326" spans="23:24">
      <c r="W3326" s="10">
        <v>4366</v>
      </c>
      <c r="X3326" s="10">
        <v>1</v>
      </c>
    </row>
    <row r="3327" spans="23:24">
      <c r="W3327" s="10">
        <v>4374</v>
      </c>
      <c r="X3327" s="10">
        <v>1</v>
      </c>
    </row>
    <row r="3328" spans="23:24">
      <c r="W3328" s="10">
        <v>4379</v>
      </c>
      <c r="X3328" s="10">
        <v>1</v>
      </c>
    </row>
    <row r="3329" spans="23:24">
      <c r="W3329" s="10">
        <v>4388</v>
      </c>
      <c r="X3329" s="10">
        <v>2</v>
      </c>
    </row>
    <row r="3330" spans="23:24">
      <c r="W3330" s="10">
        <v>4391</v>
      </c>
      <c r="X3330" s="10">
        <v>1</v>
      </c>
    </row>
    <row r="3331" spans="23:24">
      <c r="W3331" s="10">
        <v>4392</v>
      </c>
      <c r="X3331" s="10">
        <v>1</v>
      </c>
    </row>
    <row r="3332" spans="23:24">
      <c r="W3332" s="10">
        <v>4394</v>
      </c>
      <c r="X3332" s="10">
        <v>1</v>
      </c>
    </row>
    <row r="3333" spans="23:24">
      <c r="W3333" s="10">
        <v>4403</v>
      </c>
      <c r="X3333" s="10">
        <v>1</v>
      </c>
    </row>
    <row r="3334" spans="23:24">
      <c r="W3334" s="10">
        <v>4407</v>
      </c>
      <c r="X3334" s="10">
        <v>1</v>
      </c>
    </row>
    <row r="3335" spans="23:24">
      <c r="W3335" s="10">
        <v>4410</v>
      </c>
      <c r="X3335" s="10">
        <v>1</v>
      </c>
    </row>
    <row r="3336" spans="23:24">
      <c r="W3336" s="10">
        <v>4413</v>
      </c>
      <c r="X3336" s="10">
        <v>1</v>
      </c>
    </row>
    <row r="3337" spans="23:24">
      <c r="W3337" s="10">
        <v>4417</v>
      </c>
      <c r="X3337" s="10">
        <v>1</v>
      </c>
    </row>
    <row r="3338" spans="23:24">
      <c r="W3338" s="10">
        <v>4439</v>
      </c>
      <c r="X3338" s="10">
        <v>1</v>
      </c>
    </row>
    <row r="3339" spans="23:24">
      <c r="W3339" s="10">
        <v>4443</v>
      </c>
      <c r="X3339" s="10">
        <v>1</v>
      </c>
    </row>
    <row r="3340" spans="23:24">
      <c r="W3340" s="10">
        <v>4451</v>
      </c>
      <c r="X3340" s="10">
        <v>1</v>
      </c>
    </row>
    <row r="3341" spans="23:24">
      <c r="W3341" s="10">
        <v>4453</v>
      </c>
      <c r="X3341" s="10">
        <v>1</v>
      </c>
    </row>
    <row r="3342" spans="23:24">
      <c r="W3342" s="10">
        <v>4455</v>
      </c>
      <c r="X3342" s="10">
        <v>1</v>
      </c>
    </row>
    <row r="3343" spans="23:24">
      <c r="W3343" s="10">
        <v>4456</v>
      </c>
      <c r="X3343" s="10">
        <v>1</v>
      </c>
    </row>
    <row r="3344" spans="23:24">
      <c r="W3344" s="10">
        <v>4459</v>
      </c>
      <c r="X3344" s="10">
        <v>1</v>
      </c>
    </row>
    <row r="3345" spans="23:24">
      <c r="W3345" s="10">
        <v>4460</v>
      </c>
      <c r="X3345" s="10">
        <v>1</v>
      </c>
    </row>
    <row r="3346" spans="23:24">
      <c r="W3346" s="10">
        <v>4461</v>
      </c>
      <c r="X3346" s="10">
        <v>1</v>
      </c>
    </row>
    <row r="3347" spans="23:24">
      <c r="W3347" s="10">
        <v>4464</v>
      </c>
      <c r="X3347" s="10">
        <v>1</v>
      </c>
    </row>
    <row r="3348" spans="23:24">
      <c r="W3348" s="10">
        <v>4469</v>
      </c>
      <c r="X3348" s="10">
        <v>1</v>
      </c>
    </row>
    <row r="3349" spans="23:24">
      <c r="W3349" s="10">
        <v>4470</v>
      </c>
      <c r="X3349" s="10">
        <v>1</v>
      </c>
    </row>
    <row r="3350" spans="23:24">
      <c r="W3350" s="10">
        <v>4471</v>
      </c>
      <c r="X3350" s="10">
        <v>2</v>
      </c>
    </row>
    <row r="3351" spans="23:24">
      <c r="W3351" s="10">
        <v>4472</v>
      </c>
      <c r="X3351" s="10">
        <v>1</v>
      </c>
    </row>
    <row r="3352" spans="23:24">
      <c r="W3352" s="10">
        <v>4475</v>
      </c>
      <c r="X3352" s="10">
        <v>1</v>
      </c>
    </row>
    <row r="3353" spans="23:24">
      <c r="W3353" s="10">
        <v>4476</v>
      </c>
      <c r="X3353" s="10">
        <v>1</v>
      </c>
    </row>
    <row r="3354" spans="23:24">
      <c r="W3354" s="10">
        <v>4481</v>
      </c>
      <c r="X3354" s="10">
        <v>3</v>
      </c>
    </row>
    <row r="3355" spans="23:24">
      <c r="W3355" s="10">
        <v>4488</v>
      </c>
      <c r="X3355" s="10">
        <v>1</v>
      </c>
    </row>
    <row r="3356" spans="23:24">
      <c r="W3356" s="10">
        <v>4490</v>
      </c>
      <c r="X3356" s="10">
        <v>1</v>
      </c>
    </row>
    <row r="3357" spans="23:24">
      <c r="W3357" s="10">
        <v>4494</v>
      </c>
      <c r="X3357" s="10">
        <v>1</v>
      </c>
    </row>
    <row r="3358" spans="23:24">
      <c r="W3358" s="10">
        <v>4495</v>
      </c>
      <c r="X3358" s="10">
        <v>1</v>
      </c>
    </row>
    <row r="3359" spans="23:24">
      <c r="W3359" s="10">
        <v>4497</v>
      </c>
      <c r="X3359" s="10">
        <v>1</v>
      </c>
    </row>
    <row r="3360" spans="23:24">
      <c r="W3360" s="10">
        <v>4499</v>
      </c>
      <c r="X3360" s="10">
        <v>1</v>
      </c>
    </row>
    <row r="3361" spans="23:24">
      <c r="W3361" s="10">
        <v>4501</v>
      </c>
      <c r="X3361" s="10">
        <v>2</v>
      </c>
    </row>
    <row r="3362" spans="23:24">
      <c r="W3362" s="10">
        <v>4504</v>
      </c>
      <c r="X3362" s="10">
        <v>1</v>
      </c>
    </row>
    <row r="3363" spans="23:24">
      <c r="W3363" s="10">
        <v>4511</v>
      </c>
      <c r="X3363" s="10">
        <v>4</v>
      </c>
    </row>
    <row r="3364" spans="23:24">
      <c r="W3364" s="10">
        <v>4512</v>
      </c>
      <c r="X3364" s="10">
        <v>2</v>
      </c>
    </row>
    <row r="3365" spans="23:24">
      <c r="W3365" s="10">
        <v>4514</v>
      </c>
      <c r="X3365" s="10">
        <v>1</v>
      </c>
    </row>
    <row r="3366" spans="23:24">
      <c r="W3366" s="10">
        <v>4516</v>
      </c>
      <c r="X3366" s="10">
        <v>1</v>
      </c>
    </row>
    <row r="3367" spans="23:24">
      <c r="W3367" s="10">
        <v>4518</v>
      </c>
      <c r="X3367" s="10">
        <v>1</v>
      </c>
    </row>
    <row r="3368" spans="23:24">
      <c r="W3368" s="10">
        <v>4520</v>
      </c>
      <c r="X3368" s="10">
        <v>1</v>
      </c>
    </row>
    <row r="3369" spans="23:24">
      <c r="W3369" s="10">
        <v>4525</v>
      </c>
      <c r="X3369" s="10">
        <v>1</v>
      </c>
    </row>
    <row r="3370" spans="23:24">
      <c r="W3370" s="10">
        <v>4530</v>
      </c>
      <c r="X3370" s="10">
        <v>1</v>
      </c>
    </row>
    <row r="3371" spans="23:24">
      <c r="W3371" s="10">
        <v>4531</v>
      </c>
      <c r="X3371" s="10">
        <v>1</v>
      </c>
    </row>
    <row r="3372" spans="23:24">
      <c r="W3372" s="10">
        <v>4534</v>
      </c>
      <c r="X3372" s="10">
        <v>1</v>
      </c>
    </row>
    <row r="3373" spans="23:24">
      <c r="W3373" s="10">
        <v>4537</v>
      </c>
      <c r="X3373" s="10">
        <v>2</v>
      </c>
    </row>
    <row r="3374" spans="23:24">
      <c r="W3374" s="10">
        <v>4544</v>
      </c>
      <c r="X3374" s="10">
        <v>2</v>
      </c>
    </row>
    <row r="3375" spans="23:24">
      <c r="W3375" s="10">
        <v>4556</v>
      </c>
      <c r="X3375" s="10">
        <v>1</v>
      </c>
    </row>
    <row r="3376" spans="23:24">
      <c r="W3376" s="10">
        <v>4557</v>
      </c>
      <c r="X3376" s="10">
        <v>1</v>
      </c>
    </row>
    <row r="3377" spans="23:24">
      <c r="W3377" s="10">
        <v>4563</v>
      </c>
      <c r="X3377" s="10">
        <v>1</v>
      </c>
    </row>
    <row r="3378" spans="23:24">
      <c r="W3378" s="10">
        <v>4564</v>
      </c>
      <c r="X3378" s="10">
        <v>3</v>
      </c>
    </row>
    <row r="3379" spans="23:24">
      <c r="W3379" s="10">
        <v>4570</v>
      </c>
      <c r="X3379" s="10">
        <v>1</v>
      </c>
    </row>
    <row r="3380" spans="23:24">
      <c r="W3380" s="10">
        <v>4575</v>
      </c>
      <c r="X3380" s="10">
        <v>1</v>
      </c>
    </row>
    <row r="3381" spans="23:24">
      <c r="W3381" s="10">
        <v>4580</v>
      </c>
      <c r="X3381" s="10">
        <v>1</v>
      </c>
    </row>
    <row r="3382" spans="23:24">
      <c r="W3382" s="10">
        <v>4582</v>
      </c>
      <c r="X3382" s="10">
        <v>1</v>
      </c>
    </row>
    <row r="3383" spans="23:24">
      <c r="W3383" s="10">
        <v>4584</v>
      </c>
      <c r="X3383" s="10">
        <v>1</v>
      </c>
    </row>
    <row r="3384" spans="23:24">
      <c r="W3384" s="10">
        <v>4593</v>
      </c>
      <c r="X3384" s="10">
        <v>2</v>
      </c>
    </row>
    <row r="3385" spans="23:24">
      <c r="W3385" s="10">
        <v>4597</v>
      </c>
      <c r="X3385" s="10">
        <v>1</v>
      </c>
    </row>
    <row r="3386" spans="23:24">
      <c r="W3386" s="10">
        <v>4599</v>
      </c>
      <c r="X3386" s="10">
        <v>1</v>
      </c>
    </row>
    <row r="3387" spans="23:24">
      <c r="W3387" s="10">
        <v>4601</v>
      </c>
      <c r="X3387" s="10">
        <v>1</v>
      </c>
    </row>
    <row r="3388" spans="23:24">
      <c r="W3388" s="10">
        <v>4615</v>
      </c>
      <c r="X3388" s="10">
        <v>1</v>
      </c>
    </row>
    <row r="3389" spans="23:24">
      <c r="W3389" s="10">
        <v>4624</v>
      </c>
      <c r="X3389" s="10">
        <v>1</v>
      </c>
    </row>
    <row r="3390" spans="23:24">
      <c r="W3390" s="10">
        <v>4628</v>
      </c>
      <c r="X3390" s="10">
        <v>2</v>
      </c>
    </row>
    <row r="3391" spans="23:24">
      <c r="W3391" s="10">
        <v>4633</v>
      </c>
      <c r="X3391" s="10">
        <v>2</v>
      </c>
    </row>
    <row r="3392" spans="23:24">
      <c r="W3392" s="10">
        <v>4638</v>
      </c>
      <c r="X3392" s="10">
        <v>1</v>
      </c>
    </row>
    <row r="3393" spans="23:24">
      <c r="W3393" s="10">
        <v>4645</v>
      </c>
      <c r="X3393" s="10">
        <v>1</v>
      </c>
    </row>
    <row r="3394" spans="23:24">
      <c r="W3394" s="10">
        <v>4650</v>
      </c>
      <c r="X3394" s="10">
        <v>1</v>
      </c>
    </row>
    <row r="3395" spans="23:24">
      <c r="W3395" s="10">
        <v>4656</v>
      </c>
      <c r="X3395" s="10">
        <v>1</v>
      </c>
    </row>
    <row r="3396" spans="23:24">
      <c r="W3396" s="10">
        <v>4660</v>
      </c>
      <c r="X3396" s="10">
        <v>1</v>
      </c>
    </row>
    <row r="3397" spans="23:24">
      <c r="W3397" s="10">
        <v>4664</v>
      </c>
      <c r="X3397" s="10">
        <v>1</v>
      </c>
    </row>
    <row r="3398" spans="23:24">
      <c r="W3398" s="10">
        <v>4668</v>
      </c>
      <c r="X3398" s="10">
        <v>2</v>
      </c>
    </row>
    <row r="3399" spans="23:24">
      <c r="W3399" s="10">
        <v>4675</v>
      </c>
      <c r="X3399" s="10">
        <v>1</v>
      </c>
    </row>
    <row r="3400" spans="23:24">
      <c r="W3400" s="10">
        <v>4676</v>
      </c>
      <c r="X3400" s="10">
        <v>1</v>
      </c>
    </row>
    <row r="3401" spans="23:24">
      <c r="W3401" s="10">
        <v>4680</v>
      </c>
      <c r="X3401" s="10">
        <v>1</v>
      </c>
    </row>
    <row r="3402" spans="23:24">
      <c r="W3402" s="10">
        <v>4683</v>
      </c>
      <c r="X3402" s="10">
        <v>1</v>
      </c>
    </row>
    <row r="3403" spans="23:24">
      <c r="W3403" s="10">
        <v>4689</v>
      </c>
      <c r="X3403" s="10">
        <v>1</v>
      </c>
    </row>
    <row r="3404" spans="23:24">
      <c r="W3404" s="10">
        <v>4691</v>
      </c>
      <c r="X3404" s="10">
        <v>1</v>
      </c>
    </row>
    <row r="3405" spans="23:24">
      <c r="W3405" s="10">
        <v>4692</v>
      </c>
      <c r="X3405" s="10">
        <v>1</v>
      </c>
    </row>
    <row r="3406" spans="23:24">
      <c r="W3406" s="10">
        <v>4697</v>
      </c>
      <c r="X3406" s="10">
        <v>1</v>
      </c>
    </row>
    <row r="3407" spans="23:24">
      <c r="W3407" s="10">
        <v>4698</v>
      </c>
      <c r="X3407" s="10">
        <v>2</v>
      </c>
    </row>
    <row r="3408" spans="23:24">
      <c r="W3408" s="10">
        <v>4704</v>
      </c>
      <c r="X3408" s="10">
        <v>1</v>
      </c>
    </row>
    <row r="3409" spans="23:24">
      <c r="W3409" s="10">
        <v>4707</v>
      </c>
      <c r="X3409" s="10">
        <v>1</v>
      </c>
    </row>
    <row r="3410" spans="23:24">
      <c r="W3410" s="10">
        <v>4709</v>
      </c>
      <c r="X3410" s="10">
        <v>1</v>
      </c>
    </row>
    <row r="3411" spans="23:24">
      <c r="W3411" s="10">
        <v>4714</v>
      </c>
      <c r="X3411" s="10">
        <v>1</v>
      </c>
    </row>
    <row r="3412" spans="23:24">
      <c r="W3412" s="10">
        <v>4716</v>
      </c>
      <c r="X3412" s="10">
        <v>1</v>
      </c>
    </row>
    <row r="3413" spans="23:24">
      <c r="W3413" s="10">
        <v>4719</v>
      </c>
      <c r="X3413" s="10">
        <v>2</v>
      </c>
    </row>
    <row r="3414" spans="23:24">
      <c r="W3414" s="10">
        <v>4723</v>
      </c>
      <c r="X3414" s="10">
        <v>1</v>
      </c>
    </row>
    <row r="3415" spans="23:24">
      <c r="W3415" s="10">
        <v>4725</v>
      </c>
      <c r="X3415" s="10">
        <v>1</v>
      </c>
    </row>
    <row r="3416" spans="23:24">
      <c r="W3416" s="10">
        <v>4726</v>
      </c>
      <c r="X3416" s="10">
        <v>1</v>
      </c>
    </row>
    <row r="3417" spans="23:24">
      <c r="W3417" s="10">
        <v>4732</v>
      </c>
      <c r="X3417" s="10">
        <v>1</v>
      </c>
    </row>
    <row r="3418" spans="23:24">
      <c r="W3418" s="10">
        <v>4736</v>
      </c>
      <c r="X3418" s="10">
        <v>1</v>
      </c>
    </row>
    <row r="3419" spans="23:24">
      <c r="W3419" s="10">
        <v>4737</v>
      </c>
      <c r="X3419" s="10">
        <v>1</v>
      </c>
    </row>
    <row r="3420" spans="23:24">
      <c r="W3420" s="10">
        <v>4739</v>
      </c>
      <c r="X3420" s="10">
        <v>1</v>
      </c>
    </row>
    <row r="3421" spans="23:24">
      <c r="W3421" s="10">
        <v>4740</v>
      </c>
      <c r="X3421" s="10">
        <v>1</v>
      </c>
    </row>
    <row r="3422" spans="23:24">
      <c r="W3422" s="10">
        <v>4743</v>
      </c>
      <c r="X3422" s="10">
        <v>1</v>
      </c>
    </row>
    <row r="3423" spans="23:24">
      <c r="W3423" s="10">
        <v>4745</v>
      </c>
      <c r="X3423" s="10">
        <v>2</v>
      </c>
    </row>
    <row r="3424" spans="23:24">
      <c r="W3424" s="10">
        <v>4746</v>
      </c>
      <c r="X3424" s="10">
        <v>1</v>
      </c>
    </row>
    <row r="3425" spans="23:24">
      <c r="W3425" s="10">
        <v>4752</v>
      </c>
      <c r="X3425" s="10">
        <v>1</v>
      </c>
    </row>
    <row r="3426" spans="23:24">
      <c r="W3426" s="10">
        <v>4754</v>
      </c>
      <c r="X3426" s="10">
        <v>1</v>
      </c>
    </row>
    <row r="3427" spans="23:24">
      <c r="W3427" s="10">
        <v>4755</v>
      </c>
      <c r="X3427" s="10">
        <v>1</v>
      </c>
    </row>
    <row r="3428" spans="23:24">
      <c r="W3428" s="10">
        <v>4756</v>
      </c>
      <c r="X3428" s="10">
        <v>1</v>
      </c>
    </row>
    <row r="3429" spans="23:24">
      <c r="W3429" s="10">
        <v>4761</v>
      </c>
      <c r="X3429" s="10">
        <v>1</v>
      </c>
    </row>
    <row r="3430" spans="23:24">
      <c r="W3430" s="10">
        <v>4765</v>
      </c>
      <c r="X3430" s="10">
        <v>2</v>
      </c>
    </row>
    <row r="3431" spans="23:24">
      <c r="W3431" s="10">
        <v>4767</v>
      </c>
      <c r="X3431" s="10">
        <v>1</v>
      </c>
    </row>
    <row r="3432" spans="23:24">
      <c r="W3432" s="10">
        <v>4768</v>
      </c>
      <c r="X3432" s="10">
        <v>1</v>
      </c>
    </row>
    <row r="3433" spans="23:24">
      <c r="W3433" s="10">
        <v>4769</v>
      </c>
      <c r="X3433" s="10">
        <v>1</v>
      </c>
    </row>
    <row r="3434" spans="23:24">
      <c r="W3434" s="10">
        <v>4771</v>
      </c>
      <c r="X3434" s="10">
        <v>1</v>
      </c>
    </row>
    <row r="3435" spans="23:24">
      <c r="W3435" s="10">
        <v>4776</v>
      </c>
      <c r="X3435" s="10">
        <v>1</v>
      </c>
    </row>
    <row r="3436" spans="23:24">
      <c r="W3436" s="10">
        <v>4777</v>
      </c>
      <c r="X3436" s="10">
        <v>1</v>
      </c>
    </row>
    <row r="3437" spans="23:24">
      <c r="W3437" s="10">
        <v>4785</v>
      </c>
      <c r="X3437" s="10">
        <v>1</v>
      </c>
    </row>
    <row r="3438" spans="23:24">
      <c r="W3438" s="10">
        <v>4786</v>
      </c>
      <c r="X3438" s="10">
        <v>1</v>
      </c>
    </row>
    <row r="3439" spans="23:24">
      <c r="W3439" s="10">
        <v>4792</v>
      </c>
      <c r="X3439" s="10">
        <v>1</v>
      </c>
    </row>
    <row r="3440" spans="23:24">
      <c r="W3440" s="10">
        <v>4798</v>
      </c>
      <c r="X3440" s="10">
        <v>2</v>
      </c>
    </row>
    <row r="3441" spans="23:24">
      <c r="W3441" s="10">
        <v>4799</v>
      </c>
      <c r="X3441" s="10">
        <v>1</v>
      </c>
    </row>
    <row r="3442" spans="23:24">
      <c r="W3442" s="10">
        <v>4800</v>
      </c>
      <c r="X3442" s="10">
        <v>1</v>
      </c>
    </row>
    <row r="3443" spans="23:24">
      <c r="W3443" s="10">
        <v>4802</v>
      </c>
      <c r="X3443" s="10">
        <v>1</v>
      </c>
    </row>
    <row r="3444" spans="23:24">
      <c r="W3444" s="10">
        <v>4807</v>
      </c>
      <c r="X3444" s="10">
        <v>1</v>
      </c>
    </row>
    <row r="3445" spans="23:24">
      <c r="W3445" s="10">
        <v>4812</v>
      </c>
      <c r="X3445" s="10">
        <v>1</v>
      </c>
    </row>
    <row r="3446" spans="23:24">
      <c r="W3446" s="10">
        <v>4813</v>
      </c>
      <c r="X3446" s="10">
        <v>2</v>
      </c>
    </row>
    <row r="3447" spans="23:24">
      <c r="W3447" s="10">
        <v>4818</v>
      </c>
      <c r="X3447" s="10">
        <v>1</v>
      </c>
    </row>
    <row r="3448" spans="23:24">
      <c r="W3448" s="10">
        <v>4822</v>
      </c>
      <c r="X3448" s="10">
        <v>1</v>
      </c>
    </row>
    <row r="3449" spans="23:24">
      <c r="W3449" s="10">
        <v>4825</v>
      </c>
      <c r="X3449" s="10">
        <v>2</v>
      </c>
    </row>
    <row r="3450" spans="23:24">
      <c r="W3450" s="10">
        <v>4828</v>
      </c>
      <c r="X3450" s="10">
        <v>1</v>
      </c>
    </row>
    <row r="3451" spans="23:24">
      <c r="W3451" s="10">
        <v>4833</v>
      </c>
      <c r="X3451" s="10">
        <v>1</v>
      </c>
    </row>
    <row r="3452" spans="23:24">
      <c r="W3452" s="10">
        <v>4834</v>
      </c>
      <c r="X3452" s="10">
        <v>1</v>
      </c>
    </row>
    <row r="3453" spans="23:24">
      <c r="W3453" s="10">
        <v>4835</v>
      </c>
      <c r="X3453" s="10">
        <v>2</v>
      </c>
    </row>
    <row r="3454" spans="23:24">
      <c r="W3454" s="10">
        <v>4837</v>
      </c>
      <c r="X3454" s="10">
        <v>2</v>
      </c>
    </row>
    <row r="3455" spans="23:24">
      <c r="W3455" s="10">
        <v>4841</v>
      </c>
      <c r="X3455" s="10">
        <v>1</v>
      </c>
    </row>
    <row r="3456" spans="23:24">
      <c r="W3456" s="10">
        <v>4843</v>
      </c>
      <c r="X3456" s="10">
        <v>1</v>
      </c>
    </row>
    <row r="3457" spans="23:24">
      <c r="W3457" s="10">
        <v>4847</v>
      </c>
      <c r="X3457" s="10">
        <v>1</v>
      </c>
    </row>
    <row r="3458" spans="23:24">
      <c r="W3458" s="10">
        <v>4850</v>
      </c>
      <c r="X3458" s="10">
        <v>1</v>
      </c>
    </row>
    <row r="3459" spans="23:24">
      <c r="W3459" s="10">
        <v>4852</v>
      </c>
      <c r="X3459" s="10">
        <v>1</v>
      </c>
    </row>
    <row r="3460" spans="23:24">
      <c r="W3460" s="10">
        <v>4853</v>
      </c>
      <c r="X3460" s="10">
        <v>1</v>
      </c>
    </row>
    <row r="3461" spans="23:24">
      <c r="W3461" s="10">
        <v>4854</v>
      </c>
      <c r="X3461" s="10">
        <v>1</v>
      </c>
    </row>
    <row r="3462" spans="23:24">
      <c r="W3462" s="10">
        <v>4857</v>
      </c>
      <c r="X3462" s="10">
        <v>1</v>
      </c>
    </row>
    <row r="3463" spans="23:24">
      <c r="W3463" s="10">
        <v>4864</v>
      </c>
      <c r="X3463" s="10">
        <v>1</v>
      </c>
    </row>
    <row r="3464" spans="23:24">
      <c r="W3464" s="10">
        <v>4866</v>
      </c>
      <c r="X3464" s="10">
        <v>1</v>
      </c>
    </row>
    <row r="3465" spans="23:24">
      <c r="W3465" s="10">
        <v>4869</v>
      </c>
      <c r="X3465" s="10">
        <v>1</v>
      </c>
    </row>
    <row r="3466" spans="23:24">
      <c r="W3466" s="10">
        <v>4873</v>
      </c>
      <c r="X3466" s="10">
        <v>1</v>
      </c>
    </row>
    <row r="3467" spans="23:24">
      <c r="W3467" s="10">
        <v>4880</v>
      </c>
      <c r="X3467" s="10">
        <v>1</v>
      </c>
    </row>
    <row r="3468" spans="23:24">
      <c r="W3468" s="10">
        <v>4883</v>
      </c>
      <c r="X3468" s="10">
        <v>1</v>
      </c>
    </row>
    <row r="3469" spans="23:24">
      <c r="W3469" s="10">
        <v>4884</v>
      </c>
      <c r="X3469" s="10">
        <v>1</v>
      </c>
    </row>
    <row r="3470" spans="23:24">
      <c r="W3470" s="10">
        <v>4886</v>
      </c>
      <c r="X3470" s="10">
        <v>1</v>
      </c>
    </row>
    <row r="3471" spans="23:24">
      <c r="W3471" s="10">
        <v>4890</v>
      </c>
      <c r="X3471" s="10">
        <v>1</v>
      </c>
    </row>
    <row r="3472" spans="23:24">
      <c r="W3472" s="10">
        <v>4891</v>
      </c>
      <c r="X3472" s="10">
        <v>2</v>
      </c>
    </row>
    <row r="3473" spans="23:24">
      <c r="W3473" s="10">
        <v>4898</v>
      </c>
      <c r="X3473" s="10">
        <v>1</v>
      </c>
    </row>
    <row r="3474" spans="23:24">
      <c r="W3474" s="10">
        <v>4904</v>
      </c>
      <c r="X3474" s="10">
        <v>1</v>
      </c>
    </row>
    <row r="3475" spans="23:24">
      <c r="W3475" s="10">
        <v>4912</v>
      </c>
      <c r="X3475" s="10">
        <v>1</v>
      </c>
    </row>
    <row r="3476" spans="23:24">
      <c r="W3476" s="10">
        <v>4917</v>
      </c>
      <c r="X3476" s="10">
        <v>1</v>
      </c>
    </row>
    <row r="3477" spans="23:24">
      <c r="W3477" s="10">
        <v>4923</v>
      </c>
      <c r="X3477" s="10">
        <v>1</v>
      </c>
    </row>
    <row r="3478" spans="23:24">
      <c r="W3478" s="10">
        <v>4924</v>
      </c>
      <c r="X3478" s="10">
        <v>1</v>
      </c>
    </row>
    <row r="3479" spans="23:24">
      <c r="W3479" s="10">
        <v>4926</v>
      </c>
      <c r="X3479" s="10">
        <v>1</v>
      </c>
    </row>
    <row r="3480" spans="23:24">
      <c r="W3480" s="10">
        <v>4929</v>
      </c>
      <c r="X3480" s="10">
        <v>1</v>
      </c>
    </row>
    <row r="3481" spans="23:24">
      <c r="W3481" s="10">
        <v>4931</v>
      </c>
      <c r="X3481" s="10">
        <v>1</v>
      </c>
    </row>
    <row r="3482" spans="23:24">
      <c r="W3482" s="10">
        <v>4934</v>
      </c>
      <c r="X3482" s="10">
        <v>1</v>
      </c>
    </row>
    <row r="3483" spans="23:24">
      <c r="W3483" s="10">
        <v>4939</v>
      </c>
      <c r="X3483" s="10">
        <v>1</v>
      </c>
    </row>
    <row r="3484" spans="23:24">
      <c r="W3484" s="10">
        <v>4941</v>
      </c>
      <c r="X3484" s="10">
        <v>1</v>
      </c>
    </row>
    <row r="3485" spans="23:24">
      <c r="W3485" s="10">
        <v>4944</v>
      </c>
      <c r="X3485" s="10">
        <v>1</v>
      </c>
    </row>
    <row r="3486" spans="23:24">
      <c r="W3486" s="10">
        <v>4952</v>
      </c>
      <c r="X3486" s="10">
        <v>1</v>
      </c>
    </row>
    <row r="3487" spans="23:24">
      <c r="W3487" s="10">
        <v>4953</v>
      </c>
      <c r="X3487" s="10">
        <v>2</v>
      </c>
    </row>
    <row r="3488" spans="23:24">
      <c r="W3488" s="10">
        <v>4957</v>
      </c>
      <c r="X3488" s="10">
        <v>1</v>
      </c>
    </row>
    <row r="3489" spans="23:24">
      <c r="W3489" s="10">
        <v>4958</v>
      </c>
      <c r="X3489" s="10">
        <v>1</v>
      </c>
    </row>
    <row r="3490" spans="23:24">
      <c r="W3490" s="10">
        <v>4959</v>
      </c>
      <c r="X3490" s="10">
        <v>1</v>
      </c>
    </row>
    <row r="3491" spans="23:24">
      <c r="W3491" s="10">
        <v>4961</v>
      </c>
      <c r="X3491" s="10">
        <v>1</v>
      </c>
    </row>
    <row r="3492" spans="23:24">
      <c r="W3492" s="10">
        <v>4962</v>
      </c>
      <c r="X3492" s="10">
        <v>1</v>
      </c>
    </row>
    <row r="3493" spans="23:24">
      <c r="W3493" s="10">
        <v>4965</v>
      </c>
      <c r="X3493" s="10">
        <v>1</v>
      </c>
    </row>
    <row r="3494" spans="23:24">
      <c r="W3494" s="10">
        <v>4967</v>
      </c>
      <c r="X3494" s="10">
        <v>1</v>
      </c>
    </row>
    <row r="3495" spans="23:24">
      <c r="W3495" s="10">
        <v>4968</v>
      </c>
      <c r="X3495" s="10">
        <v>1</v>
      </c>
    </row>
    <row r="3496" spans="23:24">
      <c r="W3496" s="10">
        <v>4970</v>
      </c>
      <c r="X3496" s="10">
        <v>1</v>
      </c>
    </row>
    <row r="3497" spans="23:24">
      <c r="W3497" s="10">
        <v>4976</v>
      </c>
      <c r="X3497" s="10">
        <v>1</v>
      </c>
    </row>
    <row r="3498" spans="23:24">
      <c r="W3498" s="10">
        <v>4977</v>
      </c>
      <c r="X3498" s="10">
        <v>2</v>
      </c>
    </row>
    <row r="3499" spans="23:24">
      <c r="W3499" s="10">
        <v>4989</v>
      </c>
      <c r="X3499" s="10">
        <v>2</v>
      </c>
    </row>
    <row r="3500" spans="23:24">
      <c r="W3500" s="10">
        <v>4995</v>
      </c>
      <c r="X3500" s="10">
        <v>1</v>
      </c>
    </row>
    <row r="3501" spans="23:24">
      <c r="W3501" s="10">
        <v>5000</v>
      </c>
      <c r="X3501" s="10">
        <v>1</v>
      </c>
    </row>
    <row r="3502" spans="23:24">
      <c r="W3502" s="10">
        <v>5004</v>
      </c>
      <c r="X3502" s="10">
        <v>1</v>
      </c>
    </row>
    <row r="3503" spans="23:24">
      <c r="W3503" s="10">
        <v>5008</v>
      </c>
      <c r="X3503" s="10">
        <v>1</v>
      </c>
    </row>
    <row r="3504" spans="23:24">
      <c r="W3504" s="10">
        <v>5017</v>
      </c>
      <c r="X3504" s="10">
        <v>1</v>
      </c>
    </row>
    <row r="3505" spans="23:24">
      <c r="W3505" s="10">
        <v>5025</v>
      </c>
      <c r="X3505" s="10">
        <v>2</v>
      </c>
    </row>
    <row r="3506" spans="23:24">
      <c r="W3506" s="10">
        <v>5039</v>
      </c>
      <c r="X3506" s="10">
        <v>1</v>
      </c>
    </row>
    <row r="3507" spans="23:24">
      <c r="W3507" s="10">
        <v>5040</v>
      </c>
      <c r="X3507" s="10">
        <v>1</v>
      </c>
    </row>
    <row r="3508" spans="23:24">
      <c r="W3508" s="10">
        <v>5041</v>
      </c>
      <c r="X3508" s="10">
        <v>2</v>
      </c>
    </row>
    <row r="3509" spans="23:24">
      <c r="W3509" s="10">
        <v>5046</v>
      </c>
      <c r="X3509" s="10">
        <v>1</v>
      </c>
    </row>
    <row r="3510" spans="23:24">
      <c r="W3510" s="10">
        <v>5056</v>
      </c>
      <c r="X3510" s="10">
        <v>1</v>
      </c>
    </row>
    <row r="3511" spans="23:24">
      <c r="W3511" s="10">
        <v>5058</v>
      </c>
      <c r="X3511" s="10">
        <v>1</v>
      </c>
    </row>
    <row r="3512" spans="23:24">
      <c r="W3512" s="10">
        <v>5060</v>
      </c>
      <c r="X3512" s="10">
        <v>1</v>
      </c>
    </row>
    <row r="3513" spans="23:24">
      <c r="W3513" s="10">
        <v>5064</v>
      </c>
      <c r="X3513" s="10">
        <v>1</v>
      </c>
    </row>
    <row r="3514" spans="23:24">
      <c r="W3514" s="10">
        <v>5069</v>
      </c>
      <c r="X3514" s="10">
        <v>1</v>
      </c>
    </row>
    <row r="3515" spans="23:24">
      <c r="W3515" s="10">
        <v>5070</v>
      </c>
      <c r="X3515" s="10">
        <v>2</v>
      </c>
    </row>
    <row r="3516" spans="23:24">
      <c r="W3516" s="10">
        <v>5081</v>
      </c>
      <c r="X3516" s="10">
        <v>1</v>
      </c>
    </row>
    <row r="3517" spans="23:24">
      <c r="W3517" s="10">
        <v>5082</v>
      </c>
      <c r="X3517" s="10">
        <v>1</v>
      </c>
    </row>
    <row r="3518" spans="23:24">
      <c r="W3518" s="10">
        <v>5083</v>
      </c>
      <c r="X3518" s="10">
        <v>1</v>
      </c>
    </row>
    <row r="3519" spans="23:24">
      <c r="W3519" s="10">
        <v>5085</v>
      </c>
      <c r="X3519" s="10">
        <v>1</v>
      </c>
    </row>
    <row r="3520" spans="23:24">
      <c r="W3520" s="10">
        <v>5089</v>
      </c>
      <c r="X3520" s="10">
        <v>1</v>
      </c>
    </row>
    <row r="3521" spans="23:24">
      <c r="W3521" s="10">
        <v>5091</v>
      </c>
      <c r="X3521" s="10">
        <v>1</v>
      </c>
    </row>
    <row r="3522" spans="23:24">
      <c r="W3522" s="10">
        <v>5092</v>
      </c>
      <c r="X3522" s="10">
        <v>1</v>
      </c>
    </row>
    <row r="3523" spans="23:24">
      <c r="W3523" s="10">
        <v>5095</v>
      </c>
      <c r="X3523" s="10">
        <v>1</v>
      </c>
    </row>
    <row r="3524" spans="23:24">
      <c r="W3524" s="10">
        <v>5099</v>
      </c>
      <c r="X3524" s="10">
        <v>1</v>
      </c>
    </row>
    <row r="3525" spans="23:24">
      <c r="W3525" s="10">
        <v>5106</v>
      </c>
      <c r="X3525" s="10">
        <v>1</v>
      </c>
    </row>
    <row r="3526" spans="23:24">
      <c r="W3526" s="10">
        <v>5108</v>
      </c>
      <c r="X3526" s="10">
        <v>1</v>
      </c>
    </row>
    <row r="3527" spans="23:24">
      <c r="W3527" s="10">
        <v>5117</v>
      </c>
      <c r="X3527" s="10">
        <v>1</v>
      </c>
    </row>
    <row r="3528" spans="23:24">
      <c r="W3528" s="10">
        <v>5125</v>
      </c>
      <c r="X3528" s="10">
        <v>2</v>
      </c>
    </row>
    <row r="3529" spans="23:24">
      <c r="W3529" s="10">
        <v>5126</v>
      </c>
      <c r="X3529" s="10">
        <v>2</v>
      </c>
    </row>
    <row r="3530" spans="23:24">
      <c r="W3530" s="10">
        <v>5128</v>
      </c>
      <c r="X3530" s="10">
        <v>2</v>
      </c>
    </row>
    <row r="3531" spans="23:24">
      <c r="W3531" s="10">
        <v>5130</v>
      </c>
      <c r="X3531" s="10">
        <v>1</v>
      </c>
    </row>
    <row r="3532" spans="23:24">
      <c r="W3532" s="10">
        <v>5136</v>
      </c>
      <c r="X3532" s="10">
        <v>1</v>
      </c>
    </row>
    <row r="3533" spans="23:24">
      <c r="W3533" s="10">
        <v>5140</v>
      </c>
      <c r="X3533" s="10">
        <v>1</v>
      </c>
    </row>
    <row r="3534" spans="23:24">
      <c r="W3534" s="10">
        <v>5141</v>
      </c>
      <c r="X3534" s="10">
        <v>1</v>
      </c>
    </row>
    <row r="3535" spans="23:24">
      <c r="W3535" s="10">
        <v>5142</v>
      </c>
      <c r="X3535" s="10">
        <v>1</v>
      </c>
    </row>
    <row r="3536" spans="23:24">
      <c r="W3536" s="10">
        <v>5145</v>
      </c>
      <c r="X3536" s="10">
        <v>2</v>
      </c>
    </row>
    <row r="3537" spans="23:24">
      <c r="W3537" s="10">
        <v>5158</v>
      </c>
      <c r="X3537" s="10">
        <v>1</v>
      </c>
    </row>
    <row r="3538" spans="23:24">
      <c r="W3538" s="10">
        <v>5160</v>
      </c>
      <c r="X3538" s="10">
        <v>1</v>
      </c>
    </row>
    <row r="3539" spans="23:24">
      <c r="W3539" s="10">
        <v>5167</v>
      </c>
      <c r="X3539" s="10">
        <v>1</v>
      </c>
    </row>
    <row r="3540" spans="23:24">
      <c r="W3540" s="10">
        <v>5169</v>
      </c>
      <c r="X3540" s="10">
        <v>1</v>
      </c>
    </row>
    <row r="3541" spans="23:24">
      <c r="W3541" s="10">
        <v>5172</v>
      </c>
      <c r="X3541" s="10">
        <v>1</v>
      </c>
    </row>
    <row r="3542" spans="23:24">
      <c r="W3542" s="10">
        <v>5182</v>
      </c>
      <c r="X3542" s="10">
        <v>1</v>
      </c>
    </row>
    <row r="3543" spans="23:24">
      <c r="W3543" s="10">
        <v>5186</v>
      </c>
      <c r="X3543" s="10">
        <v>2</v>
      </c>
    </row>
    <row r="3544" spans="23:24">
      <c r="W3544" s="10">
        <v>5189</v>
      </c>
      <c r="X3544" s="10">
        <v>1</v>
      </c>
    </row>
    <row r="3545" spans="23:24">
      <c r="W3545" s="10">
        <v>5191</v>
      </c>
      <c r="X3545" s="10">
        <v>1</v>
      </c>
    </row>
    <row r="3546" spans="23:24">
      <c r="W3546" s="10">
        <v>5193</v>
      </c>
      <c r="X3546" s="10">
        <v>1</v>
      </c>
    </row>
    <row r="3547" spans="23:24">
      <c r="W3547" s="10">
        <v>5200</v>
      </c>
      <c r="X3547" s="10">
        <v>1</v>
      </c>
    </row>
    <row r="3548" spans="23:24">
      <c r="W3548" s="10">
        <v>5201</v>
      </c>
      <c r="X3548" s="10">
        <v>1</v>
      </c>
    </row>
    <row r="3549" spans="23:24">
      <c r="W3549" s="10">
        <v>5211</v>
      </c>
      <c r="X3549" s="10">
        <v>1</v>
      </c>
    </row>
    <row r="3550" spans="23:24">
      <c r="W3550" s="10">
        <v>5216</v>
      </c>
      <c r="X3550" s="10">
        <v>1</v>
      </c>
    </row>
    <row r="3551" spans="23:24">
      <c r="W3551" s="10">
        <v>5220</v>
      </c>
      <c r="X3551" s="10">
        <v>1</v>
      </c>
    </row>
    <row r="3552" spans="23:24">
      <c r="W3552" s="10">
        <v>5226</v>
      </c>
      <c r="X3552" s="10">
        <v>1</v>
      </c>
    </row>
    <row r="3553" spans="23:24">
      <c r="W3553" s="10">
        <v>5230</v>
      </c>
      <c r="X3553" s="10">
        <v>1</v>
      </c>
    </row>
    <row r="3554" spans="23:24">
      <c r="W3554" s="10">
        <v>5232</v>
      </c>
      <c r="X3554" s="10">
        <v>1</v>
      </c>
    </row>
    <row r="3555" spans="23:24">
      <c r="W3555" s="10">
        <v>5233</v>
      </c>
      <c r="X3555" s="10">
        <v>1</v>
      </c>
    </row>
    <row r="3556" spans="23:24">
      <c r="W3556" s="10">
        <v>5245</v>
      </c>
      <c r="X3556" s="10">
        <v>1</v>
      </c>
    </row>
    <row r="3557" spans="23:24">
      <c r="W3557" s="10">
        <v>5253</v>
      </c>
      <c r="X3557" s="10">
        <v>1</v>
      </c>
    </row>
    <row r="3558" spans="23:24">
      <c r="W3558" s="10">
        <v>5254</v>
      </c>
      <c r="X3558" s="10">
        <v>1</v>
      </c>
    </row>
    <row r="3559" spans="23:24">
      <c r="W3559" s="10">
        <v>5255</v>
      </c>
      <c r="X3559" s="10">
        <v>1</v>
      </c>
    </row>
    <row r="3560" spans="23:24">
      <c r="W3560" s="10">
        <v>5259</v>
      </c>
      <c r="X3560" s="10">
        <v>1</v>
      </c>
    </row>
    <row r="3561" spans="23:24">
      <c r="W3561" s="10">
        <v>5261</v>
      </c>
      <c r="X3561" s="10">
        <v>1</v>
      </c>
    </row>
    <row r="3562" spans="23:24">
      <c r="W3562" s="10">
        <v>5273</v>
      </c>
      <c r="X3562" s="10">
        <v>1</v>
      </c>
    </row>
    <row r="3563" spans="23:24">
      <c r="W3563" s="10">
        <v>5276</v>
      </c>
      <c r="X3563" s="10">
        <v>1</v>
      </c>
    </row>
    <row r="3564" spans="23:24">
      <c r="W3564" s="10">
        <v>5280</v>
      </c>
      <c r="X3564" s="10">
        <v>2</v>
      </c>
    </row>
    <row r="3565" spans="23:24">
      <c r="W3565" s="10">
        <v>5284</v>
      </c>
      <c r="X3565" s="10">
        <v>1</v>
      </c>
    </row>
    <row r="3566" spans="23:24">
      <c r="W3566" s="10">
        <v>5289</v>
      </c>
      <c r="X3566" s="10">
        <v>2</v>
      </c>
    </row>
    <row r="3567" spans="23:24">
      <c r="W3567" s="10">
        <v>5292</v>
      </c>
      <c r="X3567" s="10">
        <v>1</v>
      </c>
    </row>
    <row r="3568" spans="23:24">
      <c r="W3568" s="10">
        <v>5303</v>
      </c>
      <c r="X3568" s="10">
        <v>1</v>
      </c>
    </row>
    <row r="3569" spans="23:24">
      <c r="W3569" s="10">
        <v>5308</v>
      </c>
      <c r="X3569" s="10">
        <v>1</v>
      </c>
    </row>
    <row r="3570" spans="23:24">
      <c r="W3570" s="10">
        <v>5311</v>
      </c>
      <c r="X3570" s="10">
        <v>1</v>
      </c>
    </row>
    <row r="3571" spans="23:24">
      <c r="W3571" s="10">
        <v>5326</v>
      </c>
      <c r="X3571" s="10">
        <v>1</v>
      </c>
    </row>
    <row r="3572" spans="23:24">
      <c r="W3572" s="10">
        <v>5331</v>
      </c>
      <c r="X3572" s="10">
        <v>1</v>
      </c>
    </row>
    <row r="3573" spans="23:24">
      <c r="W3573" s="10">
        <v>5338</v>
      </c>
      <c r="X3573" s="10">
        <v>1</v>
      </c>
    </row>
    <row r="3574" spans="23:24">
      <c r="W3574" s="10">
        <v>5341</v>
      </c>
      <c r="X3574" s="10">
        <v>1</v>
      </c>
    </row>
    <row r="3575" spans="23:24">
      <c r="W3575" s="10">
        <v>5348</v>
      </c>
      <c r="X3575" s="10">
        <v>1</v>
      </c>
    </row>
    <row r="3576" spans="23:24">
      <c r="W3576" s="10">
        <v>5349</v>
      </c>
      <c r="X3576" s="10">
        <v>1</v>
      </c>
    </row>
    <row r="3577" spans="23:24">
      <c r="W3577" s="10">
        <v>5355</v>
      </c>
      <c r="X3577" s="10">
        <v>2</v>
      </c>
    </row>
    <row r="3578" spans="23:24">
      <c r="W3578" s="10">
        <v>5359</v>
      </c>
      <c r="X3578" s="10">
        <v>1</v>
      </c>
    </row>
    <row r="3579" spans="23:24">
      <c r="W3579" s="10">
        <v>5360</v>
      </c>
      <c r="X3579" s="10">
        <v>1</v>
      </c>
    </row>
    <row r="3580" spans="23:24">
      <c r="W3580" s="10">
        <v>5362</v>
      </c>
      <c r="X3580" s="10">
        <v>1</v>
      </c>
    </row>
    <row r="3581" spans="23:24">
      <c r="W3581" s="10">
        <v>5366</v>
      </c>
      <c r="X3581" s="10">
        <v>2</v>
      </c>
    </row>
    <row r="3582" spans="23:24">
      <c r="W3582" s="10">
        <v>5375</v>
      </c>
      <c r="X3582" s="10">
        <v>1</v>
      </c>
    </row>
    <row r="3583" spans="23:24">
      <c r="W3583" s="10">
        <v>5376</v>
      </c>
      <c r="X3583" s="10">
        <v>1</v>
      </c>
    </row>
    <row r="3584" spans="23:24">
      <c r="W3584" s="10">
        <v>5378</v>
      </c>
      <c r="X3584" s="10">
        <v>1</v>
      </c>
    </row>
    <row r="3585" spans="23:24">
      <c r="W3585" s="10">
        <v>5391</v>
      </c>
      <c r="X3585" s="10">
        <v>1</v>
      </c>
    </row>
    <row r="3586" spans="23:24">
      <c r="W3586" s="10">
        <v>5397</v>
      </c>
      <c r="X3586" s="10">
        <v>2</v>
      </c>
    </row>
    <row r="3587" spans="23:24">
      <c r="W3587" s="10">
        <v>5398</v>
      </c>
      <c r="X3587" s="10">
        <v>1</v>
      </c>
    </row>
    <row r="3588" spans="23:24">
      <c r="W3588" s="10">
        <v>5399</v>
      </c>
      <c r="X3588" s="10">
        <v>1</v>
      </c>
    </row>
    <row r="3589" spans="23:24">
      <c r="W3589" s="10">
        <v>5401</v>
      </c>
      <c r="X3589" s="10">
        <v>1</v>
      </c>
    </row>
    <row r="3590" spans="23:24">
      <c r="W3590" s="10">
        <v>5408</v>
      </c>
      <c r="X3590" s="10">
        <v>1</v>
      </c>
    </row>
    <row r="3591" spans="23:24">
      <c r="W3591" s="10">
        <v>5411</v>
      </c>
      <c r="X3591" s="10">
        <v>1</v>
      </c>
    </row>
    <row r="3592" spans="23:24">
      <c r="W3592" s="10">
        <v>5413</v>
      </c>
      <c r="X3592" s="10">
        <v>1</v>
      </c>
    </row>
    <row r="3593" spans="23:24">
      <c r="W3593" s="10">
        <v>5419</v>
      </c>
      <c r="X3593" s="10">
        <v>2</v>
      </c>
    </row>
    <row r="3594" spans="23:24">
      <c r="W3594" s="10">
        <v>5429</v>
      </c>
      <c r="X3594" s="10">
        <v>1</v>
      </c>
    </row>
    <row r="3595" spans="23:24">
      <c r="W3595" s="10">
        <v>5430</v>
      </c>
      <c r="X3595" s="10">
        <v>1</v>
      </c>
    </row>
    <row r="3596" spans="23:24">
      <c r="W3596" s="10">
        <v>5436</v>
      </c>
      <c r="X3596" s="10">
        <v>2</v>
      </c>
    </row>
    <row r="3597" spans="23:24">
      <c r="W3597" s="10">
        <v>5440</v>
      </c>
      <c r="X3597" s="10">
        <v>1</v>
      </c>
    </row>
    <row r="3598" spans="23:24">
      <c r="W3598" s="10">
        <v>5452</v>
      </c>
      <c r="X3598" s="10">
        <v>1</v>
      </c>
    </row>
    <row r="3599" spans="23:24">
      <c r="W3599" s="10">
        <v>5460</v>
      </c>
      <c r="X3599" s="10">
        <v>1</v>
      </c>
    </row>
    <row r="3600" spans="23:24">
      <c r="W3600" s="10">
        <v>5461</v>
      </c>
      <c r="X3600" s="10">
        <v>1</v>
      </c>
    </row>
    <row r="3601" spans="23:24">
      <c r="W3601" s="10">
        <v>5474</v>
      </c>
      <c r="X3601" s="10">
        <v>1</v>
      </c>
    </row>
    <row r="3602" spans="23:24">
      <c r="W3602" s="10">
        <v>5482</v>
      </c>
      <c r="X3602" s="10">
        <v>1</v>
      </c>
    </row>
    <row r="3603" spans="23:24">
      <c r="W3603" s="10">
        <v>5483</v>
      </c>
      <c r="X3603" s="10">
        <v>1</v>
      </c>
    </row>
    <row r="3604" spans="23:24">
      <c r="W3604" s="10">
        <v>5485</v>
      </c>
      <c r="X3604" s="10">
        <v>1</v>
      </c>
    </row>
    <row r="3605" spans="23:24">
      <c r="W3605" s="10">
        <v>5493</v>
      </c>
      <c r="X3605" s="10">
        <v>2</v>
      </c>
    </row>
    <row r="3606" spans="23:24">
      <c r="W3606" s="10">
        <v>5496</v>
      </c>
      <c r="X3606" s="10">
        <v>1</v>
      </c>
    </row>
    <row r="3607" spans="23:24">
      <c r="W3607" s="10">
        <v>5501</v>
      </c>
      <c r="X3607" s="10">
        <v>1</v>
      </c>
    </row>
    <row r="3608" spans="23:24">
      <c r="W3608" s="10">
        <v>5502</v>
      </c>
      <c r="X3608" s="10">
        <v>1</v>
      </c>
    </row>
    <row r="3609" spans="23:24">
      <c r="W3609" s="10">
        <v>5512</v>
      </c>
      <c r="X3609" s="10">
        <v>2</v>
      </c>
    </row>
    <row r="3610" spans="23:24">
      <c r="W3610" s="10">
        <v>5514</v>
      </c>
      <c r="X3610" s="10">
        <v>1</v>
      </c>
    </row>
    <row r="3611" spans="23:24">
      <c r="W3611" s="10">
        <v>5517</v>
      </c>
      <c r="X3611" s="10">
        <v>1</v>
      </c>
    </row>
    <row r="3612" spans="23:24">
      <c r="W3612" s="10">
        <v>5524</v>
      </c>
      <c r="X3612" s="10">
        <v>1</v>
      </c>
    </row>
    <row r="3613" spans="23:24">
      <c r="W3613" s="10">
        <v>5526</v>
      </c>
      <c r="X3613" s="10">
        <v>1</v>
      </c>
    </row>
    <row r="3614" spans="23:24">
      <c r="W3614" s="10">
        <v>5531</v>
      </c>
      <c r="X3614" s="10">
        <v>1</v>
      </c>
    </row>
    <row r="3615" spans="23:24">
      <c r="W3615" s="10">
        <v>5533</v>
      </c>
      <c r="X3615" s="10">
        <v>1</v>
      </c>
    </row>
    <row r="3616" spans="23:24">
      <c r="W3616" s="10">
        <v>5534</v>
      </c>
      <c r="X3616" s="10">
        <v>1</v>
      </c>
    </row>
    <row r="3617" spans="23:24">
      <c r="W3617" s="10">
        <v>5537</v>
      </c>
      <c r="X3617" s="10">
        <v>1</v>
      </c>
    </row>
    <row r="3618" spans="23:24">
      <c r="W3618" s="10">
        <v>5541</v>
      </c>
      <c r="X3618" s="10">
        <v>1</v>
      </c>
    </row>
    <row r="3619" spans="23:24">
      <c r="W3619" s="10">
        <v>5552</v>
      </c>
      <c r="X3619" s="10">
        <v>1</v>
      </c>
    </row>
    <row r="3620" spans="23:24">
      <c r="W3620" s="10">
        <v>5571</v>
      </c>
      <c r="X3620" s="10">
        <v>1</v>
      </c>
    </row>
    <row r="3621" spans="23:24">
      <c r="W3621" s="10">
        <v>5572</v>
      </c>
      <c r="X3621" s="10">
        <v>1</v>
      </c>
    </row>
    <row r="3622" spans="23:24">
      <c r="W3622" s="10">
        <v>5583</v>
      </c>
      <c r="X3622" s="10">
        <v>1</v>
      </c>
    </row>
    <row r="3623" spans="23:24">
      <c r="W3623" s="10">
        <v>5584</v>
      </c>
      <c r="X3623" s="10">
        <v>1</v>
      </c>
    </row>
    <row r="3624" spans="23:24">
      <c r="W3624" s="10">
        <v>5587</v>
      </c>
      <c r="X3624" s="10">
        <v>2</v>
      </c>
    </row>
    <row r="3625" spans="23:24">
      <c r="W3625" s="10">
        <v>5588</v>
      </c>
      <c r="X3625" s="10">
        <v>1</v>
      </c>
    </row>
    <row r="3626" spans="23:24">
      <c r="W3626" s="10">
        <v>5591</v>
      </c>
      <c r="X3626" s="10">
        <v>1</v>
      </c>
    </row>
    <row r="3627" spans="23:24">
      <c r="W3627" s="10">
        <v>5601</v>
      </c>
      <c r="X3627" s="10">
        <v>1</v>
      </c>
    </row>
    <row r="3628" spans="23:24">
      <c r="W3628" s="10">
        <v>5608</v>
      </c>
      <c r="X3628" s="10">
        <v>1</v>
      </c>
    </row>
    <row r="3629" spans="23:24">
      <c r="W3629" s="10">
        <v>5610</v>
      </c>
      <c r="X3629" s="10">
        <v>1</v>
      </c>
    </row>
    <row r="3630" spans="23:24">
      <c r="W3630" s="10">
        <v>5621</v>
      </c>
      <c r="X3630" s="10">
        <v>1</v>
      </c>
    </row>
    <row r="3631" spans="23:24">
      <c r="W3631" s="10">
        <v>5622</v>
      </c>
      <c r="X3631" s="10">
        <v>1</v>
      </c>
    </row>
    <row r="3632" spans="23:24">
      <c r="W3632" s="10">
        <v>5626</v>
      </c>
      <c r="X3632" s="10">
        <v>1</v>
      </c>
    </row>
    <row r="3633" spans="23:24">
      <c r="W3633" s="10">
        <v>5630</v>
      </c>
      <c r="X3633" s="10">
        <v>1</v>
      </c>
    </row>
    <row r="3634" spans="23:24">
      <c r="W3634" s="10">
        <v>5635</v>
      </c>
      <c r="X3634" s="10">
        <v>1</v>
      </c>
    </row>
    <row r="3635" spans="23:24">
      <c r="W3635" s="10">
        <v>5636</v>
      </c>
      <c r="X3635" s="10">
        <v>1</v>
      </c>
    </row>
    <row r="3636" spans="23:24">
      <c r="W3636" s="10">
        <v>5639</v>
      </c>
      <c r="X3636" s="10">
        <v>1</v>
      </c>
    </row>
    <row r="3637" spans="23:24">
      <c r="W3637" s="10">
        <v>5646</v>
      </c>
      <c r="X3637" s="10">
        <v>1</v>
      </c>
    </row>
    <row r="3638" spans="23:24">
      <c r="W3638" s="10">
        <v>5649</v>
      </c>
      <c r="X3638" s="10">
        <v>1</v>
      </c>
    </row>
    <row r="3639" spans="23:24">
      <c r="W3639" s="10">
        <v>5654</v>
      </c>
      <c r="X3639" s="10">
        <v>1</v>
      </c>
    </row>
    <row r="3640" spans="23:24">
      <c r="W3640" s="10">
        <v>5655</v>
      </c>
      <c r="X3640" s="10">
        <v>1</v>
      </c>
    </row>
    <row r="3641" spans="23:24">
      <c r="W3641" s="10">
        <v>5657</v>
      </c>
      <c r="X3641" s="10">
        <v>1</v>
      </c>
    </row>
    <row r="3642" spans="23:24">
      <c r="W3642" s="10">
        <v>5666</v>
      </c>
      <c r="X3642" s="10">
        <v>1</v>
      </c>
    </row>
    <row r="3643" spans="23:24">
      <c r="W3643" s="10">
        <v>5678</v>
      </c>
      <c r="X3643" s="10">
        <v>2</v>
      </c>
    </row>
    <row r="3644" spans="23:24">
      <c r="W3644" s="10">
        <v>5680</v>
      </c>
      <c r="X3644" s="10">
        <v>1</v>
      </c>
    </row>
    <row r="3645" spans="23:24">
      <c r="W3645" s="10">
        <v>5683</v>
      </c>
      <c r="X3645" s="10">
        <v>1</v>
      </c>
    </row>
    <row r="3646" spans="23:24">
      <c r="W3646" s="10">
        <v>5690</v>
      </c>
      <c r="X3646" s="10">
        <v>1</v>
      </c>
    </row>
    <row r="3647" spans="23:24">
      <c r="W3647" s="10">
        <v>5691</v>
      </c>
      <c r="X3647" s="10">
        <v>1</v>
      </c>
    </row>
    <row r="3648" spans="23:24">
      <c r="W3648" s="10">
        <v>5694</v>
      </c>
      <c r="X3648" s="10">
        <v>1</v>
      </c>
    </row>
    <row r="3649" spans="23:24">
      <c r="W3649" s="10">
        <v>5697</v>
      </c>
      <c r="X3649" s="10">
        <v>1</v>
      </c>
    </row>
    <row r="3650" spans="23:24">
      <c r="W3650" s="10">
        <v>5698</v>
      </c>
      <c r="X3650" s="10">
        <v>1</v>
      </c>
    </row>
    <row r="3651" spans="23:24">
      <c r="W3651" s="10">
        <v>5703</v>
      </c>
      <c r="X3651" s="10">
        <v>1</v>
      </c>
    </row>
    <row r="3652" spans="23:24">
      <c r="W3652" s="10">
        <v>5704</v>
      </c>
      <c r="X3652" s="10">
        <v>3</v>
      </c>
    </row>
    <row r="3653" spans="23:24">
      <c r="W3653" s="10">
        <v>5735</v>
      </c>
      <c r="X3653" s="10">
        <v>2</v>
      </c>
    </row>
    <row r="3654" spans="23:24">
      <c r="W3654" s="10">
        <v>5739</v>
      </c>
      <c r="X3654" s="10">
        <v>1</v>
      </c>
    </row>
    <row r="3655" spans="23:24">
      <c r="W3655" s="10">
        <v>5740</v>
      </c>
      <c r="X3655" s="10">
        <v>1</v>
      </c>
    </row>
    <row r="3656" spans="23:24">
      <c r="W3656" s="10">
        <v>5741</v>
      </c>
      <c r="X3656" s="10">
        <v>1</v>
      </c>
    </row>
    <row r="3657" spans="23:24">
      <c r="W3657" s="10">
        <v>5746</v>
      </c>
      <c r="X3657" s="10">
        <v>1</v>
      </c>
    </row>
    <row r="3658" spans="23:24">
      <c r="W3658" s="10">
        <v>5768</v>
      </c>
      <c r="X3658" s="10">
        <v>1</v>
      </c>
    </row>
    <row r="3659" spans="23:24">
      <c r="W3659" s="10">
        <v>5774</v>
      </c>
      <c r="X3659" s="10">
        <v>1</v>
      </c>
    </row>
    <row r="3660" spans="23:24">
      <c r="W3660" s="10">
        <v>5775</v>
      </c>
      <c r="X3660" s="10">
        <v>1</v>
      </c>
    </row>
    <row r="3661" spans="23:24">
      <c r="W3661" s="10">
        <v>5779</v>
      </c>
      <c r="X3661" s="10">
        <v>1</v>
      </c>
    </row>
    <row r="3662" spans="23:24">
      <c r="W3662" s="10">
        <v>5780</v>
      </c>
      <c r="X3662" s="10">
        <v>1</v>
      </c>
    </row>
    <row r="3663" spans="23:24">
      <c r="W3663" s="10">
        <v>5782</v>
      </c>
      <c r="X3663" s="10">
        <v>1</v>
      </c>
    </row>
    <row r="3664" spans="23:24">
      <c r="W3664" s="10">
        <v>5785</v>
      </c>
      <c r="X3664" s="10">
        <v>1</v>
      </c>
    </row>
    <row r="3665" spans="23:24">
      <c r="W3665" s="10">
        <v>5786</v>
      </c>
      <c r="X3665" s="10">
        <v>1</v>
      </c>
    </row>
    <row r="3666" spans="23:24">
      <c r="W3666" s="10">
        <v>5792</v>
      </c>
      <c r="X3666" s="10">
        <v>1</v>
      </c>
    </row>
    <row r="3667" spans="23:24">
      <c r="W3667" s="10">
        <v>5796</v>
      </c>
      <c r="X3667" s="10">
        <v>1</v>
      </c>
    </row>
    <row r="3668" spans="23:24">
      <c r="W3668" s="10">
        <v>5802</v>
      </c>
      <c r="X3668" s="10">
        <v>1</v>
      </c>
    </row>
    <row r="3669" spans="23:24">
      <c r="W3669" s="10">
        <v>5815</v>
      </c>
      <c r="X3669" s="10">
        <v>1</v>
      </c>
    </row>
    <row r="3670" spans="23:24">
      <c r="W3670" s="10">
        <v>5817</v>
      </c>
      <c r="X3670" s="10">
        <v>1</v>
      </c>
    </row>
    <row r="3671" spans="23:24">
      <c r="W3671" s="10">
        <v>5825</v>
      </c>
      <c r="X3671" s="10">
        <v>1</v>
      </c>
    </row>
    <row r="3672" spans="23:24">
      <c r="W3672" s="10">
        <v>5831</v>
      </c>
      <c r="X3672" s="10">
        <v>1</v>
      </c>
    </row>
    <row r="3673" spans="23:24">
      <c r="W3673" s="10">
        <v>5845</v>
      </c>
      <c r="X3673" s="10">
        <v>1</v>
      </c>
    </row>
    <row r="3674" spans="23:24">
      <c r="W3674" s="10">
        <v>5849</v>
      </c>
      <c r="X3674" s="10">
        <v>1</v>
      </c>
    </row>
    <row r="3675" spans="23:24">
      <c r="W3675" s="10">
        <v>5850</v>
      </c>
      <c r="X3675" s="10">
        <v>1</v>
      </c>
    </row>
    <row r="3676" spans="23:24">
      <c r="W3676" s="10">
        <v>5857</v>
      </c>
      <c r="X3676" s="10">
        <v>1</v>
      </c>
    </row>
    <row r="3677" spans="23:24">
      <c r="W3677" s="10">
        <v>5864</v>
      </c>
      <c r="X3677" s="10">
        <v>1</v>
      </c>
    </row>
    <row r="3678" spans="23:24">
      <c r="W3678" s="10">
        <v>5866</v>
      </c>
      <c r="X3678" s="10">
        <v>1</v>
      </c>
    </row>
    <row r="3679" spans="23:24">
      <c r="W3679" s="10">
        <v>5868</v>
      </c>
      <c r="X3679" s="10">
        <v>1</v>
      </c>
    </row>
    <row r="3680" spans="23:24">
      <c r="W3680" s="10">
        <v>5873</v>
      </c>
      <c r="X3680" s="10">
        <v>1</v>
      </c>
    </row>
    <row r="3681" spans="23:24">
      <c r="W3681" s="10">
        <v>5878</v>
      </c>
      <c r="X3681" s="10">
        <v>2</v>
      </c>
    </row>
    <row r="3682" spans="23:24">
      <c r="W3682" s="10">
        <v>5887</v>
      </c>
      <c r="X3682" s="10">
        <v>1</v>
      </c>
    </row>
    <row r="3683" spans="23:24">
      <c r="W3683" s="10">
        <v>5889</v>
      </c>
      <c r="X3683" s="10">
        <v>1</v>
      </c>
    </row>
    <row r="3684" spans="23:24">
      <c r="W3684" s="10">
        <v>5890</v>
      </c>
      <c r="X3684" s="10">
        <v>1</v>
      </c>
    </row>
    <row r="3685" spans="23:24">
      <c r="W3685" s="10">
        <v>5895</v>
      </c>
      <c r="X3685" s="10">
        <v>1</v>
      </c>
    </row>
    <row r="3686" spans="23:24">
      <c r="W3686" s="10">
        <v>5897</v>
      </c>
      <c r="X3686" s="10">
        <v>1</v>
      </c>
    </row>
    <row r="3687" spans="23:24">
      <c r="W3687" s="10">
        <v>5902</v>
      </c>
      <c r="X3687" s="10">
        <v>1</v>
      </c>
    </row>
    <row r="3688" spans="23:24">
      <c r="W3688" s="10">
        <v>5903</v>
      </c>
      <c r="X3688" s="10">
        <v>1</v>
      </c>
    </row>
    <row r="3689" spans="23:24">
      <c r="W3689" s="10">
        <v>5912</v>
      </c>
      <c r="X3689" s="10">
        <v>1</v>
      </c>
    </row>
    <row r="3690" spans="23:24">
      <c r="W3690" s="10">
        <v>5914</v>
      </c>
      <c r="X3690" s="10">
        <v>1</v>
      </c>
    </row>
    <row r="3691" spans="23:24">
      <c r="W3691" s="10">
        <v>5922</v>
      </c>
      <c r="X3691" s="10">
        <v>1</v>
      </c>
    </row>
    <row r="3692" spans="23:24">
      <c r="W3692" s="10">
        <v>5924</v>
      </c>
      <c r="X3692" s="10">
        <v>1</v>
      </c>
    </row>
    <row r="3693" spans="23:24">
      <c r="W3693" s="10">
        <v>5925</v>
      </c>
      <c r="X3693" s="10">
        <v>1</v>
      </c>
    </row>
    <row r="3694" spans="23:24">
      <c r="W3694" s="10">
        <v>5926</v>
      </c>
      <c r="X3694" s="10">
        <v>2</v>
      </c>
    </row>
    <row r="3695" spans="23:24">
      <c r="W3695" s="10">
        <v>5939</v>
      </c>
      <c r="X3695" s="10">
        <v>1</v>
      </c>
    </row>
    <row r="3696" spans="23:24">
      <c r="W3696" s="10">
        <v>5941</v>
      </c>
      <c r="X3696" s="10">
        <v>1</v>
      </c>
    </row>
    <row r="3697" spans="23:24">
      <c r="W3697" s="10">
        <v>5955</v>
      </c>
      <c r="X3697" s="10">
        <v>1</v>
      </c>
    </row>
    <row r="3698" spans="23:24">
      <c r="W3698" s="10">
        <v>5960</v>
      </c>
      <c r="X3698" s="10">
        <v>1</v>
      </c>
    </row>
    <row r="3699" spans="23:24">
      <c r="W3699" s="10">
        <v>5965</v>
      </c>
      <c r="X3699" s="10">
        <v>1</v>
      </c>
    </row>
    <row r="3700" spans="23:24">
      <c r="W3700" s="10">
        <v>5970</v>
      </c>
      <c r="X3700" s="10">
        <v>1</v>
      </c>
    </row>
    <row r="3701" spans="23:24">
      <c r="W3701" s="10">
        <v>5973</v>
      </c>
      <c r="X3701" s="10">
        <v>1</v>
      </c>
    </row>
    <row r="3702" spans="23:24">
      <c r="W3702" s="10">
        <v>5975</v>
      </c>
      <c r="X3702" s="10">
        <v>1</v>
      </c>
    </row>
    <row r="3703" spans="23:24">
      <c r="W3703" s="10">
        <v>5977</v>
      </c>
      <c r="X3703" s="10">
        <v>1</v>
      </c>
    </row>
    <row r="3704" spans="23:24">
      <c r="W3704" s="10">
        <v>5992</v>
      </c>
      <c r="X3704" s="10">
        <v>1</v>
      </c>
    </row>
    <row r="3705" spans="23:24">
      <c r="W3705" s="10">
        <v>6000</v>
      </c>
      <c r="X3705" s="10">
        <v>1</v>
      </c>
    </row>
    <row r="3706" spans="23:24">
      <c r="W3706" s="10">
        <v>6015</v>
      </c>
      <c r="X3706" s="10">
        <v>1</v>
      </c>
    </row>
    <row r="3707" spans="23:24">
      <c r="W3707" s="10">
        <v>6026</v>
      </c>
      <c r="X3707" s="10">
        <v>1</v>
      </c>
    </row>
    <row r="3708" spans="23:24">
      <c r="W3708" s="10">
        <v>6031</v>
      </c>
      <c r="X3708" s="10">
        <v>1</v>
      </c>
    </row>
    <row r="3709" spans="23:24">
      <c r="W3709" s="10">
        <v>6034</v>
      </c>
      <c r="X3709" s="10">
        <v>2</v>
      </c>
    </row>
    <row r="3710" spans="23:24">
      <c r="W3710" s="10">
        <v>6054</v>
      </c>
      <c r="X3710" s="10">
        <v>1</v>
      </c>
    </row>
    <row r="3711" spans="23:24">
      <c r="W3711" s="10">
        <v>6056</v>
      </c>
      <c r="X3711" s="10">
        <v>1</v>
      </c>
    </row>
    <row r="3712" spans="23:24">
      <c r="W3712" s="10">
        <v>6059</v>
      </c>
      <c r="X3712" s="10">
        <v>1</v>
      </c>
    </row>
    <row r="3713" spans="23:24">
      <c r="W3713" s="10">
        <v>6068</v>
      </c>
      <c r="X3713" s="10">
        <v>1</v>
      </c>
    </row>
    <row r="3714" spans="23:24">
      <c r="W3714" s="10">
        <v>6079</v>
      </c>
      <c r="X3714" s="10">
        <v>1</v>
      </c>
    </row>
    <row r="3715" spans="23:24">
      <c r="W3715" s="10">
        <v>6080</v>
      </c>
      <c r="X3715" s="10">
        <v>1</v>
      </c>
    </row>
    <row r="3716" spans="23:24">
      <c r="W3716" s="10">
        <v>6085</v>
      </c>
      <c r="X3716" s="10">
        <v>1</v>
      </c>
    </row>
    <row r="3717" spans="23:24">
      <c r="W3717" s="10">
        <v>6093</v>
      </c>
      <c r="X3717" s="10">
        <v>1</v>
      </c>
    </row>
    <row r="3718" spans="23:24">
      <c r="W3718" s="10">
        <v>6101</v>
      </c>
      <c r="X3718" s="10">
        <v>1</v>
      </c>
    </row>
    <row r="3719" spans="23:24">
      <c r="W3719" s="10">
        <v>6109</v>
      </c>
      <c r="X3719" s="10">
        <v>1</v>
      </c>
    </row>
    <row r="3720" spans="23:24">
      <c r="W3720" s="10">
        <v>6123</v>
      </c>
      <c r="X3720" s="10">
        <v>1</v>
      </c>
    </row>
    <row r="3721" spans="23:24">
      <c r="W3721" s="10">
        <v>6124</v>
      </c>
      <c r="X3721" s="10">
        <v>1</v>
      </c>
    </row>
    <row r="3722" spans="23:24">
      <c r="W3722" s="10">
        <v>6129</v>
      </c>
      <c r="X3722" s="10">
        <v>2</v>
      </c>
    </row>
    <row r="3723" spans="23:24">
      <c r="W3723" s="10">
        <v>6151</v>
      </c>
      <c r="X3723" s="10">
        <v>1</v>
      </c>
    </row>
    <row r="3724" spans="23:24">
      <c r="W3724" s="10">
        <v>6159</v>
      </c>
      <c r="X3724" s="10">
        <v>1</v>
      </c>
    </row>
    <row r="3725" spans="23:24">
      <c r="W3725" s="10">
        <v>6164</v>
      </c>
      <c r="X3725" s="10">
        <v>1</v>
      </c>
    </row>
    <row r="3726" spans="23:24">
      <c r="W3726" s="10">
        <v>6172</v>
      </c>
      <c r="X3726" s="10">
        <v>1</v>
      </c>
    </row>
    <row r="3727" spans="23:24">
      <c r="W3727" s="10">
        <v>6183</v>
      </c>
      <c r="X3727" s="10">
        <v>1</v>
      </c>
    </row>
    <row r="3728" spans="23:24">
      <c r="W3728" s="10">
        <v>6184</v>
      </c>
      <c r="X3728" s="10">
        <v>1</v>
      </c>
    </row>
    <row r="3729" spans="23:24">
      <c r="W3729" s="10">
        <v>6188</v>
      </c>
      <c r="X3729" s="10">
        <v>2</v>
      </c>
    </row>
    <row r="3730" spans="23:24">
      <c r="W3730" s="10">
        <v>6193</v>
      </c>
      <c r="X3730" s="10">
        <v>1</v>
      </c>
    </row>
    <row r="3731" spans="23:24">
      <c r="W3731" s="10">
        <v>6194</v>
      </c>
      <c r="X3731" s="10">
        <v>1</v>
      </c>
    </row>
    <row r="3732" spans="23:24">
      <c r="W3732" s="10">
        <v>6206</v>
      </c>
      <c r="X3732" s="10">
        <v>2</v>
      </c>
    </row>
    <row r="3733" spans="23:24">
      <c r="W3733" s="10">
        <v>6212</v>
      </c>
      <c r="X3733" s="10">
        <v>1</v>
      </c>
    </row>
    <row r="3734" spans="23:24">
      <c r="W3734" s="10">
        <v>6213</v>
      </c>
      <c r="X3734" s="10">
        <v>1</v>
      </c>
    </row>
    <row r="3735" spans="23:24">
      <c r="W3735" s="10">
        <v>6222</v>
      </c>
      <c r="X3735" s="10">
        <v>1</v>
      </c>
    </row>
    <row r="3736" spans="23:24">
      <c r="W3736" s="10">
        <v>6234</v>
      </c>
      <c r="X3736" s="10">
        <v>1</v>
      </c>
    </row>
    <row r="3737" spans="23:24">
      <c r="W3737" s="10">
        <v>6236</v>
      </c>
      <c r="X3737" s="10">
        <v>1</v>
      </c>
    </row>
    <row r="3738" spans="23:24">
      <c r="W3738" s="10">
        <v>6237</v>
      </c>
      <c r="X3738" s="10">
        <v>1</v>
      </c>
    </row>
    <row r="3739" spans="23:24">
      <c r="W3739" s="10">
        <v>6238</v>
      </c>
      <c r="X3739" s="10">
        <v>1</v>
      </c>
    </row>
    <row r="3740" spans="23:24">
      <c r="W3740" s="10">
        <v>6240</v>
      </c>
      <c r="X3740" s="10">
        <v>1</v>
      </c>
    </row>
    <row r="3741" spans="23:24">
      <c r="W3741" s="10">
        <v>6242</v>
      </c>
      <c r="X3741" s="10">
        <v>2</v>
      </c>
    </row>
    <row r="3742" spans="23:24">
      <c r="W3742" s="10">
        <v>6243</v>
      </c>
      <c r="X3742" s="10">
        <v>1</v>
      </c>
    </row>
    <row r="3743" spans="23:24">
      <c r="W3743" s="10">
        <v>6252</v>
      </c>
      <c r="X3743" s="10">
        <v>1</v>
      </c>
    </row>
    <row r="3744" spans="23:24">
      <c r="W3744" s="10">
        <v>6264</v>
      </c>
      <c r="X3744" s="10">
        <v>1</v>
      </c>
    </row>
    <row r="3745" spans="23:24">
      <c r="W3745" s="10">
        <v>6265</v>
      </c>
      <c r="X3745" s="10">
        <v>1</v>
      </c>
    </row>
    <row r="3746" spans="23:24">
      <c r="W3746" s="10">
        <v>6268</v>
      </c>
      <c r="X3746" s="10">
        <v>1</v>
      </c>
    </row>
    <row r="3747" spans="23:24">
      <c r="W3747" s="10">
        <v>6276</v>
      </c>
      <c r="X3747" s="10">
        <v>1</v>
      </c>
    </row>
    <row r="3748" spans="23:24">
      <c r="W3748" s="10">
        <v>6283</v>
      </c>
      <c r="X3748" s="10">
        <v>1</v>
      </c>
    </row>
    <row r="3749" spans="23:24">
      <c r="W3749" s="10">
        <v>6284</v>
      </c>
      <c r="X3749" s="10">
        <v>1</v>
      </c>
    </row>
    <row r="3750" spans="23:24">
      <c r="W3750" s="10">
        <v>6289</v>
      </c>
      <c r="X3750" s="10">
        <v>1</v>
      </c>
    </row>
    <row r="3751" spans="23:24">
      <c r="W3751" s="10">
        <v>6290</v>
      </c>
      <c r="X3751" s="10">
        <v>2</v>
      </c>
    </row>
    <row r="3752" spans="23:24">
      <c r="W3752" s="10">
        <v>6293</v>
      </c>
      <c r="X3752" s="10">
        <v>1</v>
      </c>
    </row>
    <row r="3753" spans="23:24">
      <c r="W3753" s="10">
        <v>6301</v>
      </c>
      <c r="X3753" s="10">
        <v>1</v>
      </c>
    </row>
    <row r="3754" spans="23:24">
      <c r="W3754" s="10">
        <v>6303</v>
      </c>
      <c r="X3754" s="10">
        <v>2</v>
      </c>
    </row>
    <row r="3755" spans="23:24">
      <c r="W3755" s="10">
        <v>6306</v>
      </c>
      <c r="X3755" s="10">
        <v>1</v>
      </c>
    </row>
    <row r="3756" spans="23:24">
      <c r="W3756" s="10">
        <v>6313</v>
      </c>
      <c r="X3756" s="10">
        <v>1</v>
      </c>
    </row>
    <row r="3757" spans="23:24">
      <c r="W3757" s="10">
        <v>6323</v>
      </c>
      <c r="X3757" s="10">
        <v>1</v>
      </c>
    </row>
    <row r="3758" spans="23:24">
      <c r="W3758" s="10">
        <v>6324</v>
      </c>
      <c r="X3758" s="10">
        <v>1</v>
      </c>
    </row>
    <row r="3759" spans="23:24">
      <c r="W3759" s="10">
        <v>6336</v>
      </c>
      <c r="X3759" s="10">
        <v>1</v>
      </c>
    </row>
    <row r="3760" spans="23:24">
      <c r="W3760" s="10">
        <v>6339</v>
      </c>
      <c r="X3760" s="10">
        <v>1</v>
      </c>
    </row>
    <row r="3761" spans="23:24">
      <c r="W3761" s="10">
        <v>6343</v>
      </c>
      <c r="X3761" s="10">
        <v>1</v>
      </c>
    </row>
    <row r="3762" spans="23:24">
      <c r="W3762" s="10">
        <v>6344</v>
      </c>
      <c r="X3762" s="10">
        <v>1</v>
      </c>
    </row>
    <row r="3763" spans="23:24">
      <c r="W3763" s="10">
        <v>6350</v>
      </c>
      <c r="X3763" s="10">
        <v>1</v>
      </c>
    </row>
    <row r="3764" spans="23:24">
      <c r="W3764" s="10">
        <v>6352</v>
      </c>
      <c r="X3764" s="10">
        <v>1</v>
      </c>
    </row>
    <row r="3765" spans="23:24">
      <c r="W3765" s="10">
        <v>6358</v>
      </c>
      <c r="X3765" s="10">
        <v>1</v>
      </c>
    </row>
    <row r="3766" spans="23:24">
      <c r="W3766" s="10">
        <v>6359</v>
      </c>
      <c r="X3766" s="10">
        <v>1</v>
      </c>
    </row>
    <row r="3767" spans="23:24">
      <c r="W3767" s="10">
        <v>6371</v>
      </c>
      <c r="X3767" s="10">
        <v>2</v>
      </c>
    </row>
    <row r="3768" spans="23:24">
      <c r="W3768" s="10">
        <v>6389</v>
      </c>
      <c r="X3768" s="10">
        <v>1</v>
      </c>
    </row>
    <row r="3769" spans="23:24">
      <c r="W3769" s="10">
        <v>6400</v>
      </c>
      <c r="X3769" s="10">
        <v>1</v>
      </c>
    </row>
    <row r="3770" spans="23:24">
      <c r="W3770" s="10">
        <v>6404</v>
      </c>
      <c r="X3770" s="10">
        <v>1</v>
      </c>
    </row>
    <row r="3771" spans="23:24">
      <c r="W3771" s="10">
        <v>6405</v>
      </c>
      <c r="X3771" s="10">
        <v>1</v>
      </c>
    </row>
    <row r="3772" spans="23:24">
      <c r="W3772" s="10">
        <v>6407</v>
      </c>
      <c r="X3772" s="10">
        <v>1</v>
      </c>
    </row>
    <row r="3773" spans="23:24">
      <c r="W3773" s="10">
        <v>6410</v>
      </c>
      <c r="X3773" s="10">
        <v>1</v>
      </c>
    </row>
    <row r="3774" spans="23:24">
      <c r="W3774" s="10">
        <v>6434</v>
      </c>
      <c r="X3774" s="10">
        <v>1</v>
      </c>
    </row>
    <row r="3775" spans="23:24">
      <c r="W3775" s="10">
        <v>6454</v>
      </c>
      <c r="X3775" s="10">
        <v>1</v>
      </c>
    </row>
    <row r="3776" spans="23:24">
      <c r="W3776" s="10">
        <v>6481</v>
      </c>
      <c r="X3776" s="10">
        <v>1</v>
      </c>
    </row>
    <row r="3777" spans="23:24">
      <c r="W3777" s="10">
        <v>6500</v>
      </c>
      <c r="X3777" s="10">
        <v>2</v>
      </c>
    </row>
    <row r="3778" spans="23:24">
      <c r="W3778" s="10">
        <v>6503</v>
      </c>
      <c r="X3778" s="10">
        <v>1</v>
      </c>
    </row>
    <row r="3779" spans="23:24">
      <c r="W3779" s="10">
        <v>6509</v>
      </c>
      <c r="X3779" s="10">
        <v>1</v>
      </c>
    </row>
    <row r="3780" spans="23:24">
      <c r="W3780" s="10">
        <v>6519</v>
      </c>
      <c r="X3780" s="10">
        <v>1</v>
      </c>
    </row>
    <row r="3781" spans="23:24">
      <c r="W3781" s="10">
        <v>6526</v>
      </c>
      <c r="X3781" s="10">
        <v>1</v>
      </c>
    </row>
    <row r="3782" spans="23:24">
      <c r="W3782" s="10">
        <v>6542</v>
      </c>
      <c r="X3782" s="10">
        <v>1</v>
      </c>
    </row>
    <row r="3783" spans="23:24">
      <c r="W3783" s="10">
        <v>6546</v>
      </c>
      <c r="X3783" s="10">
        <v>1</v>
      </c>
    </row>
    <row r="3784" spans="23:24">
      <c r="W3784" s="10">
        <v>6552</v>
      </c>
      <c r="X3784" s="10">
        <v>1</v>
      </c>
    </row>
    <row r="3785" spans="23:24">
      <c r="W3785" s="10">
        <v>6558</v>
      </c>
      <c r="X3785" s="10">
        <v>1</v>
      </c>
    </row>
    <row r="3786" spans="23:24">
      <c r="W3786" s="10">
        <v>6562</v>
      </c>
      <c r="X3786" s="10">
        <v>1</v>
      </c>
    </row>
    <row r="3787" spans="23:24">
      <c r="W3787" s="10">
        <v>6563</v>
      </c>
      <c r="X3787" s="10">
        <v>1</v>
      </c>
    </row>
    <row r="3788" spans="23:24">
      <c r="W3788" s="10">
        <v>6577</v>
      </c>
      <c r="X3788" s="10">
        <v>1</v>
      </c>
    </row>
    <row r="3789" spans="23:24">
      <c r="W3789" s="10">
        <v>6580</v>
      </c>
      <c r="X3789" s="10">
        <v>1</v>
      </c>
    </row>
    <row r="3790" spans="23:24">
      <c r="W3790" s="10">
        <v>6582</v>
      </c>
      <c r="X3790" s="10">
        <v>1</v>
      </c>
    </row>
    <row r="3791" spans="23:24">
      <c r="W3791" s="10">
        <v>6596</v>
      </c>
      <c r="X3791" s="10">
        <v>1</v>
      </c>
    </row>
    <row r="3792" spans="23:24">
      <c r="W3792" s="10">
        <v>6605</v>
      </c>
      <c r="X3792" s="10">
        <v>2</v>
      </c>
    </row>
    <row r="3793" spans="23:24">
      <c r="W3793" s="10">
        <v>6608</v>
      </c>
      <c r="X3793" s="10">
        <v>1</v>
      </c>
    </row>
    <row r="3794" spans="23:24">
      <c r="W3794" s="10">
        <v>6638</v>
      </c>
      <c r="X3794" s="10">
        <v>1</v>
      </c>
    </row>
    <row r="3795" spans="23:24">
      <c r="W3795" s="10">
        <v>6642</v>
      </c>
      <c r="X3795" s="10">
        <v>1</v>
      </c>
    </row>
    <row r="3796" spans="23:24">
      <c r="W3796" s="10">
        <v>6645</v>
      </c>
      <c r="X3796" s="10">
        <v>1</v>
      </c>
    </row>
    <row r="3797" spans="23:24">
      <c r="W3797" s="10">
        <v>6646</v>
      </c>
      <c r="X3797" s="10">
        <v>1</v>
      </c>
    </row>
    <row r="3798" spans="23:24">
      <c r="W3798" s="10">
        <v>6647</v>
      </c>
      <c r="X3798" s="10">
        <v>1</v>
      </c>
    </row>
    <row r="3799" spans="23:24">
      <c r="W3799" s="10">
        <v>6649</v>
      </c>
      <c r="X3799" s="10">
        <v>1</v>
      </c>
    </row>
    <row r="3800" spans="23:24">
      <c r="W3800" s="10">
        <v>6651</v>
      </c>
      <c r="X3800" s="10">
        <v>1</v>
      </c>
    </row>
    <row r="3801" spans="23:24">
      <c r="W3801" s="10">
        <v>6654</v>
      </c>
      <c r="X3801" s="10">
        <v>1</v>
      </c>
    </row>
    <row r="3802" spans="23:24">
      <c r="W3802" s="10">
        <v>6661</v>
      </c>
      <c r="X3802" s="10">
        <v>1</v>
      </c>
    </row>
    <row r="3803" spans="23:24">
      <c r="W3803" s="10">
        <v>6675</v>
      </c>
      <c r="X3803" s="10">
        <v>1</v>
      </c>
    </row>
    <row r="3804" spans="23:24">
      <c r="W3804" s="10">
        <v>6677</v>
      </c>
      <c r="X3804" s="10">
        <v>1</v>
      </c>
    </row>
    <row r="3805" spans="23:24">
      <c r="W3805" s="10">
        <v>6682</v>
      </c>
      <c r="X3805" s="10">
        <v>1</v>
      </c>
    </row>
    <row r="3806" spans="23:24">
      <c r="W3806" s="10">
        <v>6683</v>
      </c>
      <c r="X3806" s="10">
        <v>1</v>
      </c>
    </row>
    <row r="3807" spans="23:24">
      <c r="W3807" s="10">
        <v>6690</v>
      </c>
      <c r="X3807" s="10">
        <v>1</v>
      </c>
    </row>
    <row r="3808" spans="23:24">
      <c r="W3808" s="10">
        <v>6696</v>
      </c>
      <c r="X3808" s="10">
        <v>1</v>
      </c>
    </row>
    <row r="3809" spans="23:24">
      <c r="W3809" s="10">
        <v>6706</v>
      </c>
      <c r="X3809" s="10">
        <v>1</v>
      </c>
    </row>
    <row r="3810" spans="23:24">
      <c r="W3810" s="10">
        <v>6724</v>
      </c>
      <c r="X3810" s="10">
        <v>1</v>
      </c>
    </row>
    <row r="3811" spans="23:24">
      <c r="W3811" s="10">
        <v>6725</v>
      </c>
      <c r="X3811" s="10">
        <v>1</v>
      </c>
    </row>
    <row r="3812" spans="23:24">
      <c r="W3812" s="10">
        <v>6738</v>
      </c>
      <c r="X3812" s="10">
        <v>1</v>
      </c>
    </row>
    <row r="3813" spans="23:24">
      <c r="W3813" s="10">
        <v>6740</v>
      </c>
      <c r="X3813" s="10">
        <v>1</v>
      </c>
    </row>
    <row r="3814" spans="23:24">
      <c r="W3814" s="10">
        <v>6752</v>
      </c>
      <c r="X3814" s="10">
        <v>1</v>
      </c>
    </row>
    <row r="3815" spans="23:24">
      <c r="W3815" s="10">
        <v>6769</v>
      </c>
      <c r="X3815" s="10">
        <v>1</v>
      </c>
    </row>
    <row r="3816" spans="23:24">
      <c r="W3816" s="10">
        <v>6771</v>
      </c>
      <c r="X3816" s="10">
        <v>1</v>
      </c>
    </row>
    <row r="3817" spans="23:24">
      <c r="W3817" s="10">
        <v>6782</v>
      </c>
      <c r="X3817" s="10">
        <v>1</v>
      </c>
    </row>
    <row r="3818" spans="23:24">
      <c r="W3818" s="10">
        <v>6784</v>
      </c>
      <c r="X3818" s="10">
        <v>1</v>
      </c>
    </row>
    <row r="3819" spans="23:24">
      <c r="W3819" s="10">
        <v>6787</v>
      </c>
      <c r="X3819" s="10">
        <v>1</v>
      </c>
    </row>
    <row r="3820" spans="23:24">
      <c r="W3820" s="10">
        <v>6800</v>
      </c>
      <c r="X3820" s="10">
        <v>1</v>
      </c>
    </row>
    <row r="3821" spans="23:24">
      <c r="W3821" s="10">
        <v>6807</v>
      </c>
      <c r="X3821" s="10">
        <v>1</v>
      </c>
    </row>
    <row r="3822" spans="23:24">
      <c r="W3822" s="10">
        <v>6822</v>
      </c>
      <c r="X3822" s="10">
        <v>1</v>
      </c>
    </row>
    <row r="3823" spans="23:24">
      <c r="W3823" s="10">
        <v>6826</v>
      </c>
      <c r="X3823" s="10">
        <v>1</v>
      </c>
    </row>
    <row r="3824" spans="23:24">
      <c r="W3824" s="10">
        <v>6835</v>
      </c>
      <c r="X3824" s="10">
        <v>1</v>
      </c>
    </row>
    <row r="3825" spans="23:24">
      <c r="W3825" s="10">
        <v>6836</v>
      </c>
      <c r="X3825" s="10">
        <v>1</v>
      </c>
    </row>
    <row r="3826" spans="23:24">
      <c r="W3826" s="10">
        <v>6849</v>
      </c>
      <c r="X3826" s="10">
        <v>1</v>
      </c>
    </row>
    <row r="3827" spans="23:24">
      <c r="W3827" s="10">
        <v>6853</v>
      </c>
      <c r="X3827" s="10">
        <v>1</v>
      </c>
    </row>
    <row r="3828" spans="23:24">
      <c r="W3828" s="10">
        <v>6868</v>
      </c>
      <c r="X3828" s="10">
        <v>2</v>
      </c>
    </row>
    <row r="3829" spans="23:24">
      <c r="W3829" s="10">
        <v>6877</v>
      </c>
      <c r="X3829" s="10">
        <v>1</v>
      </c>
    </row>
    <row r="3830" spans="23:24">
      <c r="W3830" s="10">
        <v>6881</v>
      </c>
      <c r="X3830" s="10">
        <v>1</v>
      </c>
    </row>
    <row r="3831" spans="23:24">
      <c r="W3831" s="10">
        <v>6882</v>
      </c>
      <c r="X3831" s="10">
        <v>1</v>
      </c>
    </row>
    <row r="3832" spans="23:24">
      <c r="W3832" s="10">
        <v>6892</v>
      </c>
      <c r="X3832" s="10">
        <v>1</v>
      </c>
    </row>
    <row r="3833" spans="23:24">
      <c r="W3833" s="10">
        <v>6921</v>
      </c>
      <c r="X3833" s="10">
        <v>1</v>
      </c>
    </row>
    <row r="3834" spans="23:24">
      <c r="W3834" s="10">
        <v>6924</v>
      </c>
      <c r="X3834" s="10">
        <v>1</v>
      </c>
    </row>
    <row r="3835" spans="23:24">
      <c r="W3835" s="10">
        <v>6931</v>
      </c>
      <c r="X3835" s="10">
        <v>1</v>
      </c>
    </row>
    <row r="3836" spans="23:24">
      <c r="W3836" s="10">
        <v>6935</v>
      </c>
      <c r="X3836" s="10">
        <v>1</v>
      </c>
    </row>
    <row r="3837" spans="23:24">
      <c r="W3837" s="10">
        <v>6951</v>
      </c>
      <c r="X3837" s="10">
        <v>1</v>
      </c>
    </row>
    <row r="3838" spans="23:24">
      <c r="W3838" s="10">
        <v>6963</v>
      </c>
      <c r="X3838" s="10">
        <v>1</v>
      </c>
    </row>
    <row r="3839" spans="23:24">
      <c r="W3839" s="10">
        <v>6968</v>
      </c>
      <c r="X3839" s="10">
        <v>1</v>
      </c>
    </row>
    <row r="3840" spans="23:24">
      <c r="W3840" s="10">
        <v>6969</v>
      </c>
      <c r="X3840" s="10">
        <v>1</v>
      </c>
    </row>
    <row r="3841" spans="23:24">
      <c r="W3841" s="10">
        <v>6971</v>
      </c>
      <c r="X3841" s="10">
        <v>1</v>
      </c>
    </row>
    <row r="3842" spans="23:24">
      <c r="W3842" s="10">
        <v>6978</v>
      </c>
      <c r="X3842" s="10">
        <v>1</v>
      </c>
    </row>
    <row r="3843" spans="23:24">
      <c r="W3843" s="10">
        <v>6979</v>
      </c>
      <c r="X3843" s="10">
        <v>1</v>
      </c>
    </row>
    <row r="3844" spans="23:24">
      <c r="W3844" s="10">
        <v>6997</v>
      </c>
      <c r="X3844" s="10">
        <v>1</v>
      </c>
    </row>
    <row r="3845" spans="23:24">
      <c r="W3845" s="10">
        <v>7010</v>
      </c>
      <c r="X3845" s="10">
        <v>1</v>
      </c>
    </row>
    <row r="3846" spans="23:24">
      <c r="W3846" s="10">
        <v>7014</v>
      </c>
      <c r="X3846" s="10">
        <v>1</v>
      </c>
    </row>
    <row r="3847" spans="23:24">
      <c r="W3847" s="10">
        <v>7023</v>
      </c>
      <c r="X3847" s="10">
        <v>1</v>
      </c>
    </row>
    <row r="3848" spans="23:24">
      <c r="W3848" s="10">
        <v>7045</v>
      </c>
      <c r="X3848" s="10">
        <v>1</v>
      </c>
    </row>
    <row r="3849" spans="23:24">
      <c r="W3849" s="10">
        <v>7055</v>
      </c>
      <c r="X3849" s="10">
        <v>1</v>
      </c>
    </row>
    <row r="3850" spans="23:24">
      <c r="W3850" s="10">
        <v>7068</v>
      </c>
      <c r="X3850" s="10">
        <v>1</v>
      </c>
    </row>
    <row r="3851" spans="23:24">
      <c r="W3851" s="10">
        <v>7086</v>
      </c>
      <c r="X3851" s="10">
        <v>1</v>
      </c>
    </row>
    <row r="3852" spans="23:24">
      <c r="W3852" s="10">
        <v>7088</v>
      </c>
      <c r="X3852" s="10">
        <v>1</v>
      </c>
    </row>
    <row r="3853" spans="23:24">
      <c r="W3853" s="10">
        <v>7092</v>
      </c>
      <c r="X3853" s="10">
        <v>1</v>
      </c>
    </row>
    <row r="3854" spans="23:24">
      <c r="W3854" s="10">
        <v>7095</v>
      </c>
      <c r="X3854" s="10">
        <v>1</v>
      </c>
    </row>
    <row r="3855" spans="23:24">
      <c r="W3855" s="10">
        <v>7108</v>
      </c>
      <c r="X3855" s="10">
        <v>1</v>
      </c>
    </row>
    <row r="3856" spans="23:24">
      <c r="W3856" s="10">
        <v>7124</v>
      </c>
      <c r="X3856" s="10">
        <v>1</v>
      </c>
    </row>
    <row r="3857" spans="23:24">
      <c r="W3857" s="10">
        <v>7152</v>
      </c>
      <c r="X3857" s="10">
        <v>1</v>
      </c>
    </row>
    <row r="3858" spans="23:24">
      <c r="W3858" s="10">
        <v>7164</v>
      </c>
      <c r="X3858" s="10">
        <v>2</v>
      </c>
    </row>
    <row r="3859" spans="23:24">
      <c r="W3859" s="10">
        <v>7165</v>
      </c>
      <c r="X3859" s="10">
        <v>1</v>
      </c>
    </row>
    <row r="3860" spans="23:24">
      <c r="W3860" s="10">
        <v>7169</v>
      </c>
      <c r="X3860" s="10">
        <v>2</v>
      </c>
    </row>
    <row r="3861" spans="23:24">
      <c r="W3861" s="10">
        <v>7174</v>
      </c>
      <c r="X3861" s="10">
        <v>1</v>
      </c>
    </row>
    <row r="3862" spans="23:24">
      <c r="W3862" s="10">
        <v>7176</v>
      </c>
      <c r="X3862" s="10">
        <v>1</v>
      </c>
    </row>
    <row r="3863" spans="23:24">
      <c r="W3863" s="10">
        <v>7197</v>
      </c>
      <c r="X3863" s="10">
        <v>1</v>
      </c>
    </row>
    <row r="3864" spans="23:24">
      <c r="W3864" s="10">
        <v>7201</v>
      </c>
      <c r="X3864" s="10">
        <v>1</v>
      </c>
    </row>
    <row r="3865" spans="23:24">
      <c r="W3865" s="10">
        <v>7202</v>
      </c>
      <c r="X3865" s="10">
        <v>1</v>
      </c>
    </row>
    <row r="3866" spans="23:24">
      <c r="W3866" s="10">
        <v>7209</v>
      </c>
      <c r="X3866" s="10">
        <v>1</v>
      </c>
    </row>
    <row r="3867" spans="23:24">
      <c r="W3867" s="10">
        <v>7223</v>
      </c>
      <c r="X3867" s="10">
        <v>1</v>
      </c>
    </row>
    <row r="3868" spans="23:24">
      <c r="W3868" s="10">
        <v>7225</v>
      </c>
      <c r="X3868" s="10">
        <v>1</v>
      </c>
    </row>
    <row r="3869" spans="23:24">
      <c r="W3869" s="10">
        <v>7237</v>
      </c>
      <c r="X3869" s="10">
        <v>1</v>
      </c>
    </row>
    <row r="3870" spans="23:24">
      <c r="W3870" s="10">
        <v>7241</v>
      </c>
      <c r="X3870" s="10">
        <v>1</v>
      </c>
    </row>
    <row r="3871" spans="23:24">
      <c r="W3871" s="10">
        <v>7247</v>
      </c>
      <c r="X3871" s="10">
        <v>1</v>
      </c>
    </row>
    <row r="3872" spans="23:24">
      <c r="W3872" s="10">
        <v>7248</v>
      </c>
      <c r="X3872" s="10">
        <v>1</v>
      </c>
    </row>
    <row r="3873" spans="23:24">
      <c r="W3873" s="10">
        <v>7263</v>
      </c>
      <c r="X3873" s="10">
        <v>1</v>
      </c>
    </row>
    <row r="3874" spans="23:24">
      <c r="W3874" s="10">
        <v>7272</v>
      </c>
      <c r="X3874" s="10">
        <v>1</v>
      </c>
    </row>
    <row r="3875" spans="23:24">
      <c r="W3875" s="10">
        <v>7282</v>
      </c>
      <c r="X3875" s="10">
        <v>1</v>
      </c>
    </row>
    <row r="3876" spans="23:24">
      <c r="W3876" s="10">
        <v>7306</v>
      </c>
      <c r="X3876" s="10">
        <v>1</v>
      </c>
    </row>
    <row r="3877" spans="23:24">
      <c r="W3877" s="10">
        <v>7327</v>
      </c>
      <c r="X3877" s="10">
        <v>1</v>
      </c>
    </row>
    <row r="3878" spans="23:24">
      <c r="W3878" s="10">
        <v>7328</v>
      </c>
      <c r="X3878" s="10">
        <v>2</v>
      </c>
    </row>
    <row r="3879" spans="23:24">
      <c r="W3879" s="10">
        <v>7339</v>
      </c>
      <c r="X3879" s="10">
        <v>1</v>
      </c>
    </row>
    <row r="3880" spans="23:24">
      <c r="W3880" s="10">
        <v>7343</v>
      </c>
      <c r="X3880" s="10">
        <v>1</v>
      </c>
    </row>
    <row r="3881" spans="23:24">
      <c r="W3881" s="10">
        <v>7347</v>
      </c>
      <c r="X3881" s="10">
        <v>1</v>
      </c>
    </row>
    <row r="3882" spans="23:24">
      <c r="W3882" s="10">
        <v>7351</v>
      </c>
      <c r="X3882" s="10">
        <v>1</v>
      </c>
    </row>
    <row r="3883" spans="23:24">
      <c r="W3883" s="10">
        <v>7374</v>
      </c>
      <c r="X3883" s="10">
        <v>1</v>
      </c>
    </row>
    <row r="3884" spans="23:24">
      <c r="W3884" s="10">
        <v>7375</v>
      </c>
      <c r="X3884" s="10">
        <v>1</v>
      </c>
    </row>
    <row r="3885" spans="23:24">
      <c r="W3885" s="10">
        <v>7376</v>
      </c>
      <c r="X3885" s="10">
        <v>1</v>
      </c>
    </row>
    <row r="3886" spans="23:24">
      <c r="W3886" s="10">
        <v>7387</v>
      </c>
      <c r="X3886" s="10">
        <v>2</v>
      </c>
    </row>
    <row r="3887" spans="23:24">
      <c r="W3887" s="10">
        <v>7397</v>
      </c>
      <c r="X3887" s="10">
        <v>1</v>
      </c>
    </row>
    <row r="3888" spans="23:24">
      <c r="W3888" s="10">
        <v>7400</v>
      </c>
      <c r="X3888" s="10">
        <v>1</v>
      </c>
    </row>
    <row r="3889" spans="23:24">
      <c r="W3889" s="10">
        <v>7415</v>
      </c>
      <c r="X3889" s="10">
        <v>1</v>
      </c>
    </row>
    <row r="3890" spans="23:24">
      <c r="W3890" s="10">
        <v>7420</v>
      </c>
      <c r="X3890" s="10">
        <v>1</v>
      </c>
    </row>
    <row r="3891" spans="23:24">
      <c r="W3891" s="10">
        <v>7444</v>
      </c>
      <c r="X3891" s="10">
        <v>1</v>
      </c>
    </row>
    <row r="3892" spans="23:24">
      <c r="W3892" s="10">
        <v>7460</v>
      </c>
      <c r="X3892" s="10">
        <v>1</v>
      </c>
    </row>
    <row r="3893" spans="23:24">
      <c r="W3893" s="10">
        <v>7501</v>
      </c>
      <c r="X3893" s="10">
        <v>1</v>
      </c>
    </row>
    <row r="3894" spans="23:24">
      <c r="W3894" s="10">
        <v>7509</v>
      </c>
      <c r="X3894" s="10">
        <v>1</v>
      </c>
    </row>
    <row r="3895" spans="23:24">
      <c r="W3895" s="10">
        <v>7514</v>
      </c>
      <c r="X3895" s="10">
        <v>1</v>
      </c>
    </row>
    <row r="3896" spans="23:24">
      <c r="W3896" s="10">
        <v>7516</v>
      </c>
      <c r="X3896" s="10">
        <v>1</v>
      </c>
    </row>
    <row r="3897" spans="23:24">
      <c r="W3897" s="10">
        <v>7524</v>
      </c>
      <c r="X3897" s="10">
        <v>1</v>
      </c>
    </row>
    <row r="3898" spans="23:24">
      <c r="W3898" s="10">
        <v>7535</v>
      </c>
      <c r="X3898" s="10">
        <v>1</v>
      </c>
    </row>
    <row r="3899" spans="23:24">
      <c r="W3899" s="10">
        <v>7539</v>
      </c>
      <c r="X3899" s="10">
        <v>1</v>
      </c>
    </row>
    <row r="3900" spans="23:24">
      <c r="W3900" s="10">
        <v>7556</v>
      </c>
      <c r="X3900" s="10">
        <v>1</v>
      </c>
    </row>
    <row r="3901" spans="23:24">
      <c r="W3901" s="10">
        <v>7559</v>
      </c>
      <c r="X3901" s="10">
        <v>1</v>
      </c>
    </row>
    <row r="3902" spans="23:24">
      <c r="W3902" s="10">
        <v>7574</v>
      </c>
      <c r="X3902" s="10">
        <v>1</v>
      </c>
    </row>
    <row r="3903" spans="23:24">
      <c r="W3903" s="10">
        <v>7606</v>
      </c>
      <c r="X3903" s="10">
        <v>1</v>
      </c>
    </row>
    <row r="3904" spans="23:24">
      <c r="W3904" s="10">
        <v>7611</v>
      </c>
      <c r="X3904" s="10">
        <v>1</v>
      </c>
    </row>
    <row r="3905" spans="23:24">
      <c r="W3905" s="10">
        <v>7660</v>
      </c>
      <c r="X3905" s="10">
        <v>1</v>
      </c>
    </row>
    <row r="3906" spans="23:24">
      <c r="W3906" s="10">
        <v>7666</v>
      </c>
      <c r="X3906" s="10">
        <v>1</v>
      </c>
    </row>
    <row r="3907" spans="23:24">
      <c r="W3907" s="10">
        <v>7675</v>
      </c>
      <c r="X3907" s="10">
        <v>1</v>
      </c>
    </row>
    <row r="3908" spans="23:24">
      <c r="W3908" s="10">
        <v>7689</v>
      </c>
      <c r="X3908" s="10">
        <v>1</v>
      </c>
    </row>
    <row r="3909" spans="23:24">
      <c r="W3909" s="10">
        <v>7719</v>
      </c>
      <c r="X3909" s="10">
        <v>1</v>
      </c>
    </row>
    <row r="3910" spans="23:24">
      <c r="W3910" s="10">
        <v>7724</v>
      </c>
      <c r="X3910" s="10">
        <v>1</v>
      </c>
    </row>
    <row r="3911" spans="23:24">
      <c r="W3911" s="10">
        <v>7726</v>
      </c>
      <c r="X3911" s="10">
        <v>1</v>
      </c>
    </row>
    <row r="3912" spans="23:24">
      <c r="W3912" s="10">
        <v>7731</v>
      </c>
      <c r="X3912" s="10">
        <v>1</v>
      </c>
    </row>
    <row r="3913" spans="23:24">
      <c r="W3913" s="10">
        <v>7734</v>
      </c>
      <c r="X3913" s="10">
        <v>1</v>
      </c>
    </row>
    <row r="3914" spans="23:24">
      <c r="W3914" s="10">
        <v>7754</v>
      </c>
      <c r="X3914" s="10">
        <v>1</v>
      </c>
    </row>
    <row r="3915" spans="23:24">
      <c r="W3915" s="10">
        <v>7762</v>
      </c>
      <c r="X3915" s="10">
        <v>1</v>
      </c>
    </row>
    <row r="3916" spans="23:24">
      <c r="W3916" s="10">
        <v>7804</v>
      </c>
      <c r="X3916" s="10">
        <v>1</v>
      </c>
    </row>
    <row r="3917" spans="23:24">
      <c r="W3917" s="10">
        <v>7815</v>
      </c>
      <c r="X3917" s="10">
        <v>1</v>
      </c>
    </row>
    <row r="3918" spans="23:24">
      <c r="W3918" s="10">
        <v>7828</v>
      </c>
      <c r="X3918" s="10">
        <v>1</v>
      </c>
    </row>
    <row r="3919" spans="23:24">
      <c r="W3919" s="10">
        <v>7831</v>
      </c>
      <c r="X3919" s="10">
        <v>1</v>
      </c>
    </row>
    <row r="3920" spans="23:24">
      <c r="W3920" s="10">
        <v>7841</v>
      </c>
      <c r="X3920" s="10">
        <v>1</v>
      </c>
    </row>
    <row r="3921" spans="23:24">
      <c r="W3921" s="10">
        <v>7864</v>
      </c>
      <c r="X3921" s="10">
        <v>1</v>
      </c>
    </row>
    <row r="3922" spans="23:24">
      <c r="W3922" s="10">
        <v>7869</v>
      </c>
      <c r="X3922" s="10">
        <v>1</v>
      </c>
    </row>
    <row r="3923" spans="23:24">
      <c r="W3923" s="10">
        <v>7887</v>
      </c>
      <c r="X3923" s="10">
        <v>1</v>
      </c>
    </row>
    <row r="3924" spans="23:24">
      <c r="W3924" s="10">
        <v>7911</v>
      </c>
      <c r="X3924" s="10">
        <v>1</v>
      </c>
    </row>
    <row r="3925" spans="23:24">
      <c r="W3925" s="10">
        <v>7927</v>
      </c>
      <c r="X3925" s="10">
        <v>1</v>
      </c>
    </row>
    <row r="3926" spans="23:24">
      <c r="W3926" s="10">
        <v>7939</v>
      </c>
      <c r="X3926" s="10">
        <v>1</v>
      </c>
    </row>
    <row r="3927" spans="23:24">
      <c r="W3927" s="10">
        <v>7945</v>
      </c>
      <c r="X3927" s="10">
        <v>1</v>
      </c>
    </row>
    <row r="3928" spans="23:24">
      <c r="W3928" s="10">
        <v>7947</v>
      </c>
      <c r="X3928" s="10">
        <v>1</v>
      </c>
    </row>
    <row r="3929" spans="23:24">
      <c r="W3929" s="10">
        <v>7948</v>
      </c>
      <c r="X3929" s="10">
        <v>1</v>
      </c>
    </row>
    <row r="3930" spans="23:24">
      <c r="W3930" s="10">
        <v>7976</v>
      </c>
      <c r="X3930" s="10">
        <v>1</v>
      </c>
    </row>
    <row r="3931" spans="23:24">
      <c r="W3931" s="10">
        <v>7978</v>
      </c>
      <c r="X3931" s="10">
        <v>1</v>
      </c>
    </row>
    <row r="3932" spans="23:24">
      <c r="W3932" s="10">
        <v>7988</v>
      </c>
      <c r="X3932" s="10">
        <v>1</v>
      </c>
    </row>
    <row r="3933" spans="23:24">
      <c r="W3933" s="10">
        <v>8003</v>
      </c>
      <c r="X3933" s="10">
        <v>1</v>
      </c>
    </row>
    <row r="3934" spans="23:24">
      <c r="W3934" s="10">
        <v>8043</v>
      </c>
      <c r="X3934" s="10">
        <v>1</v>
      </c>
    </row>
    <row r="3935" spans="23:24">
      <c r="W3935" s="10">
        <v>8053</v>
      </c>
      <c r="X3935" s="10">
        <v>1</v>
      </c>
    </row>
    <row r="3936" spans="23:24">
      <c r="W3936" s="10">
        <v>8055</v>
      </c>
      <c r="X3936" s="10">
        <v>1</v>
      </c>
    </row>
    <row r="3937" spans="23:24">
      <c r="W3937" s="10">
        <v>8058</v>
      </c>
      <c r="X3937" s="10">
        <v>1</v>
      </c>
    </row>
    <row r="3938" spans="23:24">
      <c r="W3938" s="10">
        <v>8095</v>
      </c>
      <c r="X3938" s="10">
        <v>2</v>
      </c>
    </row>
    <row r="3939" spans="23:24">
      <c r="W3939" s="10">
        <v>8100</v>
      </c>
      <c r="X3939" s="10">
        <v>1</v>
      </c>
    </row>
    <row r="3940" spans="23:24">
      <c r="W3940" s="10">
        <v>8108</v>
      </c>
      <c r="X3940" s="10">
        <v>1</v>
      </c>
    </row>
    <row r="3941" spans="23:24">
      <c r="W3941" s="10">
        <v>8117</v>
      </c>
      <c r="X3941" s="10">
        <v>1</v>
      </c>
    </row>
    <row r="3942" spans="23:24">
      <c r="W3942" s="10">
        <v>8122</v>
      </c>
      <c r="X3942" s="10">
        <v>1</v>
      </c>
    </row>
    <row r="3943" spans="23:24">
      <c r="W3943" s="10">
        <v>8126</v>
      </c>
      <c r="X3943" s="10">
        <v>1</v>
      </c>
    </row>
    <row r="3944" spans="23:24">
      <c r="W3944" s="10">
        <v>8128</v>
      </c>
      <c r="X3944" s="10">
        <v>1</v>
      </c>
    </row>
    <row r="3945" spans="23:24">
      <c r="W3945" s="10">
        <v>8131</v>
      </c>
      <c r="X3945" s="10">
        <v>1</v>
      </c>
    </row>
    <row r="3946" spans="23:24">
      <c r="W3946" s="10">
        <v>8134</v>
      </c>
      <c r="X3946" s="10">
        <v>1</v>
      </c>
    </row>
    <row r="3947" spans="23:24">
      <c r="W3947" s="10">
        <v>8142</v>
      </c>
      <c r="X3947" s="10">
        <v>1</v>
      </c>
    </row>
    <row r="3948" spans="23:24">
      <c r="W3948" s="10">
        <v>8183</v>
      </c>
      <c r="X3948" s="10">
        <v>1</v>
      </c>
    </row>
    <row r="3949" spans="23:24">
      <c r="W3949" s="10">
        <v>8200</v>
      </c>
      <c r="X3949" s="10">
        <v>1</v>
      </c>
    </row>
    <row r="3950" spans="23:24">
      <c r="W3950" s="10">
        <v>8207</v>
      </c>
      <c r="X3950" s="10">
        <v>1</v>
      </c>
    </row>
    <row r="3951" spans="23:24">
      <c r="W3951" s="10">
        <v>8209</v>
      </c>
      <c r="X3951" s="10">
        <v>1</v>
      </c>
    </row>
    <row r="3952" spans="23:24">
      <c r="W3952" s="10">
        <v>8211</v>
      </c>
      <c r="X3952" s="10">
        <v>1</v>
      </c>
    </row>
    <row r="3953" spans="23:24">
      <c r="W3953" s="10">
        <v>8215</v>
      </c>
      <c r="X3953" s="10">
        <v>1</v>
      </c>
    </row>
    <row r="3954" spans="23:24">
      <c r="W3954" s="10">
        <v>8226</v>
      </c>
      <c r="X3954" s="10">
        <v>1</v>
      </c>
    </row>
    <row r="3955" spans="23:24">
      <c r="W3955" s="10">
        <v>8228</v>
      </c>
      <c r="X3955" s="10">
        <v>1</v>
      </c>
    </row>
    <row r="3956" spans="23:24">
      <c r="W3956" s="10">
        <v>8229</v>
      </c>
      <c r="X3956" s="10">
        <v>1</v>
      </c>
    </row>
    <row r="3957" spans="23:24">
      <c r="W3957" s="10">
        <v>8252</v>
      </c>
      <c r="X3957" s="10">
        <v>1</v>
      </c>
    </row>
    <row r="3958" spans="23:24">
      <c r="W3958" s="10">
        <v>8259</v>
      </c>
      <c r="X3958" s="10">
        <v>1</v>
      </c>
    </row>
    <row r="3959" spans="23:24">
      <c r="W3959" s="10">
        <v>8278</v>
      </c>
      <c r="X3959" s="10">
        <v>1</v>
      </c>
    </row>
    <row r="3960" spans="23:24">
      <c r="W3960" s="10">
        <v>8346</v>
      </c>
      <c r="X3960" s="10">
        <v>1</v>
      </c>
    </row>
    <row r="3961" spans="23:24">
      <c r="W3961" s="10">
        <v>8369</v>
      </c>
      <c r="X3961" s="10">
        <v>1</v>
      </c>
    </row>
    <row r="3962" spans="23:24">
      <c r="W3962" s="10">
        <v>8371</v>
      </c>
      <c r="X3962" s="10">
        <v>1</v>
      </c>
    </row>
    <row r="3963" spans="23:24">
      <c r="W3963" s="10">
        <v>8389</v>
      </c>
      <c r="X3963" s="10">
        <v>1</v>
      </c>
    </row>
    <row r="3964" spans="23:24">
      <c r="W3964" s="10">
        <v>8430</v>
      </c>
      <c r="X3964" s="10">
        <v>1</v>
      </c>
    </row>
    <row r="3965" spans="23:24">
      <c r="W3965" s="10">
        <v>8449</v>
      </c>
      <c r="X3965" s="10">
        <v>1</v>
      </c>
    </row>
    <row r="3966" spans="23:24">
      <c r="W3966" s="10">
        <v>8458</v>
      </c>
      <c r="X3966" s="10">
        <v>1</v>
      </c>
    </row>
    <row r="3967" spans="23:24">
      <c r="W3967" s="10">
        <v>8465</v>
      </c>
      <c r="X3967" s="10">
        <v>1</v>
      </c>
    </row>
    <row r="3968" spans="23:24">
      <c r="W3968" s="10">
        <v>8474</v>
      </c>
      <c r="X3968" s="10">
        <v>1</v>
      </c>
    </row>
    <row r="3969" spans="23:24">
      <c r="W3969" s="10">
        <v>8475</v>
      </c>
      <c r="X3969" s="10">
        <v>1</v>
      </c>
    </row>
    <row r="3970" spans="23:24">
      <c r="W3970" s="10">
        <v>8477</v>
      </c>
      <c r="X3970" s="10">
        <v>2</v>
      </c>
    </row>
    <row r="3971" spans="23:24">
      <c r="W3971" s="10">
        <v>8495</v>
      </c>
      <c r="X3971" s="10">
        <v>1</v>
      </c>
    </row>
    <row r="3972" spans="23:24">
      <c r="W3972" s="10">
        <v>8504</v>
      </c>
      <c r="X3972" s="10">
        <v>1</v>
      </c>
    </row>
    <row r="3973" spans="23:24">
      <c r="W3973" s="10">
        <v>8507</v>
      </c>
      <c r="X3973" s="10">
        <v>1</v>
      </c>
    </row>
    <row r="3974" spans="23:24">
      <c r="W3974" s="10">
        <v>8526</v>
      </c>
      <c r="X3974" s="10">
        <v>1</v>
      </c>
    </row>
    <row r="3975" spans="23:24">
      <c r="W3975" s="10">
        <v>8551</v>
      </c>
      <c r="X3975" s="10">
        <v>1</v>
      </c>
    </row>
    <row r="3976" spans="23:24">
      <c r="W3976" s="10">
        <v>8562</v>
      </c>
      <c r="X3976" s="10">
        <v>1</v>
      </c>
    </row>
    <row r="3977" spans="23:24">
      <c r="W3977" s="10">
        <v>8563</v>
      </c>
      <c r="X3977" s="10">
        <v>1</v>
      </c>
    </row>
    <row r="3978" spans="23:24">
      <c r="W3978" s="10">
        <v>8569</v>
      </c>
      <c r="X3978" s="10">
        <v>1</v>
      </c>
    </row>
    <row r="3979" spans="23:24">
      <c r="W3979" s="10">
        <v>8581</v>
      </c>
      <c r="X3979" s="10">
        <v>1</v>
      </c>
    </row>
    <row r="3980" spans="23:24">
      <c r="W3980" s="10">
        <v>8589</v>
      </c>
      <c r="X3980" s="10">
        <v>1</v>
      </c>
    </row>
    <row r="3981" spans="23:24">
      <c r="W3981" s="10">
        <v>8596</v>
      </c>
      <c r="X3981" s="10">
        <v>1</v>
      </c>
    </row>
    <row r="3982" spans="23:24">
      <c r="W3982" s="10">
        <v>8598</v>
      </c>
      <c r="X3982" s="10">
        <v>1</v>
      </c>
    </row>
    <row r="3983" spans="23:24">
      <c r="W3983" s="10">
        <v>8608</v>
      </c>
      <c r="X3983" s="10">
        <v>1</v>
      </c>
    </row>
    <row r="3984" spans="23:24">
      <c r="W3984" s="10">
        <v>8628</v>
      </c>
      <c r="X3984" s="10">
        <v>1</v>
      </c>
    </row>
    <row r="3985" spans="23:24">
      <c r="W3985" s="10">
        <v>8645</v>
      </c>
      <c r="X3985" s="10">
        <v>1</v>
      </c>
    </row>
    <row r="3986" spans="23:24">
      <c r="W3986" s="10">
        <v>8650</v>
      </c>
      <c r="X3986" s="10">
        <v>1</v>
      </c>
    </row>
    <row r="3987" spans="23:24">
      <c r="W3987" s="10">
        <v>8655</v>
      </c>
      <c r="X3987" s="10">
        <v>1</v>
      </c>
    </row>
    <row r="3988" spans="23:24">
      <c r="W3988" s="10">
        <v>8657</v>
      </c>
      <c r="X3988" s="10">
        <v>1</v>
      </c>
    </row>
    <row r="3989" spans="23:24">
      <c r="W3989" s="10">
        <v>8660</v>
      </c>
      <c r="X3989" s="10">
        <v>1</v>
      </c>
    </row>
    <row r="3990" spans="23:24">
      <c r="W3990" s="10">
        <v>8676</v>
      </c>
      <c r="X3990" s="10">
        <v>2</v>
      </c>
    </row>
    <row r="3991" spans="23:24">
      <c r="W3991" s="10">
        <v>8684</v>
      </c>
      <c r="X3991" s="10">
        <v>1</v>
      </c>
    </row>
    <row r="3992" spans="23:24">
      <c r="W3992" s="10">
        <v>8737</v>
      </c>
      <c r="X3992" s="10">
        <v>1</v>
      </c>
    </row>
    <row r="3993" spans="23:24">
      <c r="W3993" s="10">
        <v>8754</v>
      </c>
      <c r="X3993" s="10">
        <v>1</v>
      </c>
    </row>
    <row r="3994" spans="23:24">
      <c r="W3994" s="10">
        <v>8768</v>
      </c>
      <c r="X3994" s="10">
        <v>1</v>
      </c>
    </row>
    <row r="3995" spans="23:24">
      <c r="W3995" s="10">
        <v>8799</v>
      </c>
      <c r="X3995" s="10">
        <v>1</v>
      </c>
    </row>
    <row r="3996" spans="23:24">
      <c r="W3996" s="10">
        <v>8803</v>
      </c>
      <c r="X3996" s="10">
        <v>1</v>
      </c>
    </row>
    <row r="3997" spans="23:24">
      <c r="W3997" s="10">
        <v>8811</v>
      </c>
      <c r="X3997" s="10">
        <v>1</v>
      </c>
    </row>
    <row r="3998" spans="23:24">
      <c r="W3998" s="10">
        <v>8822</v>
      </c>
      <c r="X3998" s="10">
        <v>1</v>
      </c>
    </row>
    <row r="3999" spans="23:24">
      <c r="W3999" s="10">
        <v>8885</v>
      </c>
      <c r="X3999" s="10">
        <v>1</v>
      </c>
    </row>
    <row r="4000" spans="23:24">
      <c r="W4000" s="10">
        <v>8895</v>
      </c>
      <c r="X4000" s="10">
        <v>1</v>
      </c>
    </row>
    <row r="4001" spans="23:24">
      <c r="W4001" s="10">
        <v>8903</v>
      </c>
      <c r="X4001" s="10">
        <v>1</v>
      </c>
    </row>
    <row r="4002" spans="23:24">
      <c r="W4002" s="10">
        <v>8909</v>
      </c>
      <c r="X4002" s="10">
        <v>1</v>
      </c>
    </row>
    <row r="4003" spans="23:24">
      <c r="W4003" s="10">
        <v>8958</v>
      </c>
      <c r="X4003" s="10">
        <v>1</v>
      </c>
    </row>
    <row r="4004" spans="23:24">
      <c r="W4004" s="10">
        <v>8969</v>
      </c>
      <c r="X4004" s="10">
        <v>1</v>
      </c>
    </row>
    <row r="4005" spans="23:24">
      <c r="W4005" s="10">
        <v>8971</v>
      </c>
      <c r="X4005" s="10">
        <v>1</v>
      </c>
    </row>
    <row r="4006" spans="23:24">
      <c r="W4006" s="10">
        <v>8982</v>
      </c>
      <c r="X4006" s="10">
        <v>1</v>
      </c>
    </row>
    <row r="4007" spans="23:24">
      <c r="W4007" s="10">
        <v>8996</v>
      </c>
      <c r="X4007" s="10">
        <v>1</v>
      </c>
    </row>
    <row r="4008" spans="23:24">
      <c r="W4008" s="10">
        <v>8999</v>
      </c>
      <c r="X4008" s="10">
        <v>1</v>
      </c>
    </row>
    <row r="4009" spans="23:24">
      <c r="W4009" s="10">
        <v>9002</v>
      </c>
      <c r="X4009" s="10">
        <v>1</v>
      </c>
    </row>
    <row r="4010" spans="23:24">
      <c r="W4010" s="10">
        <v>9012</v>
      </c>
      <c r="X4010" s="10">
        <v>1</v>
      </c>
    </row>
    <row r="4011" spans="23:24">
      <c r="W4011" s="10">
        <v>9025</v>
      </c>
      <c r="X4011" s="10">
        <v>1</v>
      </c>
    </row>
    <row r="4012" spans="23:24">
      <c r="W4012" s="10">
        <v>9053</v>
      </c>
      <c r="X4012" s="10">
        <v>1</v>
      </c>
    </row>
    <row r="4013" spans="23:24">
      <c r="W4013" s="10">
        <v>9060</v>
      </c>
      <c r="X4013" s="10">
        <v>1</v>
      </c>
    </row>
    <row r="4014" spans="23:24">
      <c r="W4014" s="10">
        <v>9062</v>
      </c>
      <c r="X4014" s="10">
        <v>1</v>
      </c>
    </row>
    <row r="4015" spans="23:24">
      <c r="W4015" s="10">
        <v>9068</v>
      </c>
      <c r="X4015" s="10">
        <v>1</v>
      </c>
    </row>
    <row r="4016" spans="23:24">
      <c r="W4016" s="10">
        <v>9082</v>
      </c>
      <c r="X4016" s="10">
        <v>1</v>
      </c>
    </row>
    <row r="4017" spans="23:24">
      <c r="W4017" s="10">
        <v>9090</v>
      </c>
      <c r="X4017" s="10">
        <v>1</v>
      </c>
    </row>
    <row r="4018" spans="23:24">
      <c r="W4018" s="10">
        <v>9110</v>
      </c>
      <c r="X4018" s="10">
        <v>1</v>
      </c>
    </row>
    <row r="4019" spans="23:24">
      <c r="W4019" s="10">
        <v>9117</v>
      </c>
      <c r="X4019" s="10">
        <v>1</v>
      </c>
    </row>
    <row r="4020" spans="23:24">
      <c r="W4020" s="10">
        <v>9171</v>
      </c>
      <c r="X4020" s="10">
        <v>1</v>
      </c>
    </row>
    <row r="4021" spans="23:24">
      <c r="W4021" s="10">
        <v>9174</v>
      </c>
      <c r="X4021" s="10">
        <v>1</v>
      </c>
    </row>
    <row r="4022" spans="23:24">
      <c r="W4022" s="10">
        <v>9197</v>
      </c>
      <c r="X4022" s="10">
        <v>1</v>
      </c>
    </row>
    <row r="4023" spans="23:24">
      <c r="W4023" s="10">
        <v>9202</v>
      </c>
      <c r="X4023" s="10">
        <v>1</v>
      </c>
    </row>
    <row r="4024" spans="23:24">
      <c r="W4024" s="10">
        <v>9230</v>
      </c>
      <c r="X4024" s="10">
        <v>1</v>
      </c>
    </row>
    <row r="4025" spans="23:24">
      <c r="W4025" s="10">
        <v>9268</v>
      </c>
      <c r="X4025" s="10">
        <v>1</v>
      </c>
    </row>
    <row r="4026" spans="23:24">
      <c r="W4026" s="10">
        <v>9271</v>
      </c>
      <c r="X4026" s="10">
        <v>1</v>
      </c>
    </row>
    <row r="4027" spans="23:24">
      <c r="W4027" s="10">
        <v>9280</v>
      </c>
      <c r="X4027" s="10">
        <v>1</v>
      </c>
    </row>
    <row r="4028" spans="23:24">
      <c r="W4028" s="10">
        <v>9285</v>
      </c>
      <c r="X4028" s="10">
        <v>1</v>
      </c>
    </row>
    <row r="4029" spans="23:24">
      <c r="W4029" s="10">
        <v>9335</v>
      </c>
      <c r="X4029" s="10">
        <v>1</v>
      </c>
    </row>
    <row r="4030" spans="23:24">
      <c r="W4030" s="10">
        <v>9337</v>
      </c>
      <c r="X4030" s="10">
        <v>1</v>
      </c>
    </row>
    <row r="4031" spans="23:24">
      <c r="W4031" s="10">
        <v>9346</v>
      </c>
      <c r="X4031" s="10">
        <v>1</v>
      </c>
    </row>
    <row r="4032" spans="23:24">
      <c r="W4032" s="10">
        <v>9364</v>
      </c>
      <c r="X4032" s="10">
        <v>1</v>
      </c>
    </row>
    <row r="4033" spans="23:24">
      <c r="W4033" s="10">
        <v>9379</v>
      </c>
      <c r="X4033" s="10">
        <v>1</v>
      </c>
    </row>
    <row r="4034" spans="23:24">
      <c r="W4034" s="10">
        <v>9398</v>
      </c>
      <c r="X4034" s="10">
        <v>1</v>
      </c>
    </row>
    <row r="4035" spans="23:24">
      <c r="W4035" s="10">
        <v>9436</v>
      </c>
      <c r="X4035" s="10">
        <v>1</v>
      </c>
    </row>
    <row r="4036" spans="23:24">
      <c r="W4036" s="10">
        <v>9437</v>
      </c>
      <c r="X4036" s="10">
        <v>1</v>
      </c>
    </row>
    <row r="4037" spans="23:24">
      <c r="W4037" s="10">
        <v>9467</v>
      </c>
      <c r="X4037" s="10">
        <v>1</v>
      </c>
    </row>
    <row r="4038" spans="23:24">
      <c r="W4038" s="10">
        <v>9472</v>
      </c>
      <c r="X4038" s="10">
        <v>2</v>
      </c>
    </row>
    <row r="4039" spans="23:24">
      <c r="W4039" s="10">
        <v>9525</v>
      </c>
      <c r="X4039" s="10">
        <v>1</v>
      </c>
    </row>
    <row r="4040" spans="23:24">
      <c r="W4040" s="10">
        <v>9561</v>
      </c>
      <c r="X4040" s="10">
        <v>1</v>
      </c>
    </row>
    <row r="4041" spans="23:24">
      <c r="W4041" s="10">
        <v>9565</v>
      </c>
      <c r="X4041" s="10">
        <v>1</v>
      </c>
    </row>
    <row r="4042" spans="23:24">
      <c r="W4042" s="10">
        <v>9566</v>
      </c>
      <c r="X4042" s="10">
        <v>1</v>
      </c>
    </row>
    <row r="4043" spans="23:24">
      <c r="W4043" s="10">
        <v>9568</v>
      </c>
      <c r="X4043" s="10">
        <v>1</v>
      </c>
    </row>
    <row r="4044" spans="23:24">
      <c r="W4044" s="10">
        <v>9577</v>
      </c>
      <c r="X4044" s="10">
        <v>1</v>
      </c>
    </row>
    <row r="4045" spans="23:24">
      <c r="W4045" s="10">
        <v>9615</v>
      </c>
      <c r="X4045" s="10">
        <v>1</v>
      </c>
    </row>
    <row r="4046" spans="23:24">
      <c r="W4046" s="10">
        <v>9623</v>
      </c>
      <c r="X4046" s="10">
        <v>1</v>
      </c>
    </row>
    <row r="4047" spans="23:24">
      <c r="W4047" s="10">
        <v>9630</v>
      </c>
      <c r="X4047" s="10">
        <v>1</v>
      </c>
    </row>
    <row r="4048" spans="23:24">
      <c r="W4048" s="10">
        <v>9638</v>
      </c>
      <c r="X4048" s="10">
        <v>1</v>
      </c>
    </row>
    <row r="4049" spans="23:24">
      <c r="W4049" s="10">
        <v>9652</v>
      </c>
      <c r="X4049" s="10">
        <v>1</v>
      </c>
    </row>
    <row r="4050" spans="23:24">
      <c r="W4050" s="10">
        <v>9653</v>
      </c>
      <c r="X4050" s="10">
        <v>1</v>
      </c>
    </row>
    <row r="4051" spans="23:24">
      <c r="W4051" s="10">
        <v>9664</v>
      </c>
      <c r="X4051" s="10">
        <v>1</v>
      </c>
    </row>
    <row r="4052" spans="23:24">
      <c r="W4052" s="10">
        <v>9724</v>
      </c>
      <c r="X4052" s="10">
        <v>1</v>
      </c>
    </row>
    <row r="4053" spans="23:24">
      <c r="W4053" s="10">
        <v>9725</v>
      </c>
      <c r="X4053" s="10">
        <v>1</v>
      </c>
    </row>
    <row r="4054" spans="23:24">
      <c r="W4054" s="10">
        <v>9730</v>
      </c>
      <c r="X4054" s="10">
        <v>1</v>
      </c>
    </row>
    <row r="4055" spans="23:24">
      <c r="W4055" s="10">
        <v>9736</v>
      </c>
      <c r="X4055" s="10">
        <v>1</v>
      </c>
    </row>
    <row r="4056" spans="23:24">
      <c r="W4056" s="10">
        <v>9765</v>
      </c>
      <c r="X4056" s="10">
        <v>1</v>
      </c>
    </row>
    <row r="4057" spans="23:24">
      <c r="W4057" s="10">
        <v>9783</v>
      </c>
      <c r="X4057" s="10">
        <v>1</v>
      </c>
    </row>
    <row r="4058" spans="23:24">
      <c r="W4058" s="10">
        <v>9822</v>
      </c>
      <c r="X4058" s="10">
        <v>1</v>
      </c>
    </row>
    <row r="4059" spans="23:24">
      <c r="W4059" s="10">
        <v>9840</v>
      </c>
      <c r="X4059" s="10">
        <v>1</v>
      </c>
    </row>
    <row r="4060" spans="23:24">
      <c r="W4060" s="10">
        <v>9849</v>
      </c>
      <c r="X4060" s="10">
        <v>1</v>
      </c>
    </row>
    <row r="4061" spans="23:24">
      <c r="W4061" s="10">
        <v>9850</v>
      </c>
      <c r="X4061" s="10">
        <v>1</v>
      </c>
    </row>
    <row r="4062" spans="23:24">
      <c r="W4062" s="10">
        <v>9855</v>
      </c>
      <c r="X4062" s="10">
        <v>1</v>
      </c>
    </row>
    <row r="4063" spans="23:24">
      <c r="W4063" s="10">
        <v>9870</v>
      </c>
      <c r="X4063" s="10">
        <v>1</v>
      </c>
    </row>
    <row r="4064" spans="23:24">
      <c r="W4064" s="10">
        <v>9872</v>
      </c>
      <c r="X4064" s="10">
        <v>1</v>
      </c>
    </row>
    <row r="4065" spans="23:24">
      <c r="W4065" s="10">
        <v>9897</v>
      </c>
      <c r="X4065" s="10">
        <v>2</v>
      </c>
    </row>
    <row r="4066" spans="23:24">
      <c r="W4066" s="10">
        <v>9900</v>
      </c>
      <c r="X4066" s="10">
        <v>1</v>
      </c>
    </row>
    <row r="4067" spans="23:24">
      <c r="W4067" s="10">
        <v>9908</v>
      </c>
      <c r="X4067" s="10">
        <v>1</v>
      </c>
    </row>
    <row r="4068" spans="23:24">
      <c r="W4068" s="10">
        <v>9976</v>
      </c>
      <c r="X4068" s="10">
        <v>1</v>
      </c>
    </row>
    <row r="4069" spans="23:24">
      <c r="W4069" s="10">
        <v>9986</v>
      </c>
      <c r="X4069" s="10">
        <v>1</v>
      </c>
    </row>
    <row r="4070" spans="23:24">
      <c r="W4070" s="10">
        <v>10004</v>
      </c>
      <c r="X4070" s="10">
        <v>1</v>
      </c>
    </row>
    <row r="4071" spans="23:24">
      <c r="W4071" s="10">
        <v>10040</v>
      </c>
      <c r="X4071" s="10">
        <v>1</v>
      </c>
    </row>
    <row r="4072" spans="23:24">
      <c r="W4072" s="10">
        <v>10048</v>
      </c>
      <c r="X4072" s="10">
        <v>1</v>
      </c>
    </row>
    <row r="4073" spans="23:24">
      <c r="W4073" s="10">
        <v>10064</v>
      </c>
      <c r="X4073" s="10">
        <v>1</v>
      </c>
    </row>
    <row r="4074" spans="23:24">
      <c r="W4074" s="10">
        <v>10103</v>
      </c>
      <c r="X4074" s="10">
        <v>1</v>
      </c>
    </row>
    <row r="4075" spans="23:24">
      <c r="W4075" s="10">
        <v>10170</v>
      </c>
      <c r="X4075" s="10">
        <v>1</v>
      </c>
    </row>
    <row r="4076" spans="23:24">
      <c r="W4076" s="10">
        <v>10182</v>
      </c>
      <c r="X4076" s="10">
        <v>1</v>
      </c>
    </row>
    <row r="4077" spans="23:24">
      <c r="W4077" s="10">
        <v>10198</v>
      </c>
      <c r="X4077" s="10">
        <v>1</v>
      </c>
    </row>
    <row r="4078" spans="23:24">
      <c r="W4078" s="10">
        <v>10216</v>
      </c>
      <c r="X4078" s="10">
        <v>1</v>
      </c>
    </row>
    <row r="4079" spans="23:24">
      <c r="W4079" s="10">
        <v>10249</v>
      </c>
      <c r="X4079" s="10">
        <v>1</v>
      </c>
    </row>
    <row r="4080" spans="23:24">
      <c r="W4080" s="10">
        <v>10260</v>
      </c>
      <c r="X4080" s="10">
        <v>1</v>
      </c>
    </row>
    <row r="4081" spans="23:24">
      <c r="W4081" s="10">
        <v>10284</v>
      </c>
      <c r="X4081" s="10">
        <v>1</v>
      </c>
    </row>
    <row r="4082" spans="23:24">
      <c r="W4082" s="10">
        <v>10302</v>
      </c>
      <c r="X4082" s="10">
        <v>1</v>
      </c>
    </row>
    <row r="4083" spans="23:24">
      <c r="W4083" s="10">
        <v>10311</v>
      </c>
      <c r="X4083" s="10">
        <v>1</v>
      </c>
    </row>
    <row r="4084" spans="23:24">
      <c r="W4084" s="10">
        <v>10313</v>
      </c>
      <c r="X4084" s="10">
        <v>1</v>
      </c>
    </row>
    <row r="4085" spans="23:24">
      <c r="W4085" s="10">
        <v>10319</v>
      </c>
      <c r="X4085" s="10">
        <v>1</v>
      </c>
    </row>
    <row r="4086" spans="23:24">
      <c r="W4086" s="10">
        <v>10333</v>
      </c>
      <c r="X4086" s="10">
        <v>1</v>
      </c>
    </row>
    <row r="4087" spans="23:24">
      <c r="W4087" s="10">
        <v>10339</v>
      </c>
      <c r="X4087" s="10">
        <v>2</v>
      </c>
    </row>
    <row r="4088" spans="23:24">
      <c r="W4088" s="10">
        <v>10362</v>
      </c>
      <c r="X4088" s="10">
        <v>1</v>
      </c>
    </row>
    <row r="4089" spans="23:24">
      <c r="W4089" s="10">
        <v>10410</v>
      </c>
      <c r="X4089" s="10">
        <v>1</v>
      </c>
    </row>
    <row r="4090" spans="23:24">
      <c r="W4090" s="10">
        <v>10512</v>
      </c>
      <c r="X4090" s="10">
        <v>1</v>
      </c>
    </row>
    <row r="4091" spans="23:24">
      <c r="W4091" s="10">
        <v>10528</v>
      </c>
      <c r="X4091" s="10">
        <v>1</v>
      </c>
    </row>
    <row r="4092" spans="23:24">
      <c r="W4092" s="10">
        <v>10552</v>
      </c>
      <c r="X4092" s="10">
        <v>1</v>
      </c>
    </row>
    <row r="4093" spans="23:24">
      <c r="W4093" s="10">
        <v>10584</v>
      </c>
      <c r="X4093" s="10">
        <v>1</v>
      </c>
    </row>
    <row r="4094" spans="23:24">
      <c r="W4094" s="10">
        <v>10602</v>
      </c>
      <c r="X4094" s="10">
        <v>1</v>
      </c>
    </row>
    <row r="4095" spans="23:24">
      <c r="W4095" s="10">
        <v>10616</v>
      </c>
      <c r="X4095" s="10">
        <v>1</v>
      </c>
    </row>
    <row r="4096" spans="23:24">
      <c r="W4096" s="10">
        <v>10658</v>
      </c>
      <c r="X4096" s="10">
        <v>1</v>
      </c>
    </row>
    <row r="4097" spans="23:24">
      <c r="W4097" s="10">
        <v>10675</v>
      </c>
      <c r="X4097" s="10">
        <v>1</v>
      </c>
    </row>
    <row r="4098" spans="23:24">
      <c r="W4098" s="10">
        <v>10699</v>
      </c>
      <c r="X4098" s="10">
        <v>1</v>
      </c>
    </row>
    <row r="4099" spans="23:24">
      <c r="W4099" s="10">
        <v>10721</v>
      </c>
      <c r="X4099" s="10">
        <v>1</v>
      </c>
    </row>
    <row r="4100" spans="23:24">
      <c r="W4100" s="10">
        <v>10724</v>
      </c>
      <c r="X4100" s="10">
        <v>1</v>
      </c>
    </row>
    <row r="4101" spans="23:24">
      <c r="W4101" s="10">
        <v>10752</v>
      </c>
      <c r="X4101" s="10">
        <v>1</v>
      </c>
    </row>
    <row r="4102" spans="23:24">
      <c r="W4102" s="10">
        <v>10768</v>
      </c>
      <c r="X4102" s="10">
        <v>1</v>
      </c>
    </row>
    <row r="4103" spans="23:24">
      <c r="W4103" s="10">
        <v>10789</v>
      </c>
      <c r="X4103" s="10">
        <v>1</v>
      </c>
    </row>
    <row r="4104" spans="23:24">
      <c r="W4104" s="10">
        <v>10849</v>
      </c>
      <c r="X4104" s="10">
        <v>1</v>
      </c>
    </row>
    <row r="4105" spans="23:24">
      <c r="W4105" s="10">
        <v>10909</v>
      </c>
      <c r="X4105" s="10">
        <v>1</v>
      </c>
    </row>
    <row r="4106" spans="23:24">
      <c r="W4106" s="10">
        <v>10941</v>
      </c>
      <c r="X4106" s="10">
        <v>1</v>
      </c>
    </row>
    <row r="4107" spans="23:24">
      <c r="W4107" s="10">
        <v>10948</v>
      </c>
      <c r="X4107" s="10">
        <v>1</v>
      </c>
    </row>
    <row r="4108" spans="23:24">
      <c r="W4108" s="10">
        <v>10951</v>
      </c>
      <c r="X4108" s="10">
        <v>1</v>
      </c>
    </row>
    <row r="4109" spans="23:24">
      <c r="W4109" s="10">
        <v>10957</v>
      </c>
      <c r="X4109" s="10">
        <v>1</v>
      </c>
    </row>
    <row r="4110" spans="23:24">
      <c r="W4110" s="10">
        <v>10968</v>
      </c>
      <c r="X4110" s="10">
        <v>1</v>
      </c>
    </row>
    <row r="4111" spans="23:24">
      <c r="W4111" s="10">
        <v>10981</v>
      </c>
      <c r="X4111" s="10">
        <v>1</v>
      </c>
    </row>
    <row r="4112" spans="23:24">
      <c r="W4112" s="10">
        <v>10987</v>
      </c>
      <c r="X4112" s="10">
        <v>1</v>
      </c>
    </row>
    <row r="4113" spans="23:24">
      <c r="W4113" s="10">
        <v>11030</v>
      </c>
      <c r="X4113" s="10">
        <v>1</v>
      </c>
    </row>
    <row r="4114" spans="23:24">
      <c r="W4114" s="10">
        <v>11052</v>
      </c>
      <c r="X4114" s="10">
        <v>1</v>
      </c>
    </row>
    <row r="4115" spans="23:24">
      <c r="W4115" s="10">
        <v>11066</v>
      </c>
      <c r="X4115" s="10">
        <v>1</v>
      </c>
    </row>
    <row r="4116" spans="23:24">
      <c r="W4116" s="10">
        <v>11078</v>
      </c>
      <c r="X4116" s="10">
        <v>1</v>
      </c>
    </row>
    <row r="4117" spans="23:24">
      <c r="W4117" s="10">
        <v>11101</v>
      </c>
      <c r="X4117" s="10">
        <v>1</v>
      </c>
    </row>
    <row r="4118" spans="23:24">
      <c r="W4118" s="10">
        <v>11120</v>
      </c>
      <c r="X4118" s="10">
        <v>1</v>
      </c>
    </row>
    <row r="4119" spans="23:24">
      <c r="W4119" s="10">
        <v>11181</v>
      </c>
      <c r="X4119" s="10">
        <v>1</v>
      </c>
    </row>
    <row r="4120" spans="23:24">
      <c r="W4120" s="10">
        <v>11186</v>
      </c>
      <c r="X4120" s="10">
        <v>1</v>
      </c>
    </row>
    <row r="4121" spans="23:24">
      <c r="W4121" s="10">
        <v>11219</v>
      </c>
      <c r="X4121" s="10">
        <v>1</v>
      </c>
    </row>
    <row r="4122" spans="23:24">
      <c r="W4122" s="10">
        <v>11225</v>
      </c>
      <c r="X4122" s="10">
        <v>1</v>
      </c>
    </row>
    <row r="4123" spans="23:24">
      <c r="W4123" s="10">
        <v>11247</v>
      </c>
      <c r="X4123" s="10">
        <v>1</v>
      </c>
    </row>
    <row r="4124" spans="23:24">
      <c r="W4124" s="10">
        <v>11308</v>
      </c>
      <c r="X4124" s="10">
        <v>1</v>
      </c>
    </row>
    <row r="4125" spans="23:24">
      <c r="W4125" s="10">
        <v>11330</v>
      </c>
      <c r="X4125" s="10">
        <v>1</v>
      </c>
    </row>
    <row r="4126" spans="23:24">
      <c r="W4126" s="10">
        <v>11396</v>
      </c>
      <c r="X4126" s="10">
        <v>1</v>
      </c>
    </row>
    <row r="4127" spans="23:24">
      <c r="W4127" s="10">
        <v>11409</v>
      </c>
      <c r="X4127" s="10">
        <v>1</v>
      </c>
    </row>
    <row r="4128" spans="23:24">
      <c r="W4128" s="10">
        <v>11411</v>
      </c>
      <c r="X4128" s="10">
        <v>1</v>
      </c>
    </row>
    <row r="4129" spans="23:24">
      <c r="W4129" s="10">
        <v>11471</v>
      </c>
      <c r="X4129" s="10">
        <v>1</v>
      </c>
    </row>
    <row r="4130" spans="23:24">
      <c r="W4130" s="10">
        <v>11484</v>
      </c>
      <c r="X4130" s="10">
        <v>1</v>
      </c>
    </row>
    <row r="4131" spans="23:24">
      <c r="W4131" s="10">
        <v>11525</v>
      </c>
      <c r="X4131" s="10">
        <v>1</v>
      </c>
    </row>
    <row r="4132" spans="23:24">
      <c r="W4132" s="10">
        <v>11553</v>
      </c>
      <c r="X4132" s="10">
        <v>1</v>
      </c>
    </row>
    <row r="4133" spans="23:24">
      <c r="W4133" s="10">
        <v>11561</v>
      </c>
      <c r="X4133" s="10">
        <v>1</v>
      </c>
    </row>
    <row r="4134" spans="23:24">
      <c r="W4134" s="10">
        <v>11585</v>
      </c>
      <c r="X4134" s="10">
        <v>1</v>
      </c>
    </row>
    <row r="4135" spans="23:24">
      <c r="W4135" s="10">
        <v>11609</v>
      </c>
      <c r="X4135" s="10">
        <v>1</v>
      </c>
    </row>
    <row r="4136" spans="23:24">
      <c r="W4136" s="10">
        <v>11634</v>
      </c>
      <c r="X4136" s="10">
        <v>1</v>
      </c>
    </row>
    <row r="4137" spans="23:24">
      <c r="W4137" s="10">
        <v>11643</v>
      </c>
      <c r="X4137" s="10">
        <v>1</v>
      </c>
    </row>
    <row r="4138" spans="23:24">
      <c r="W4138" s="10">
        <v>11655</v>
      </c>
      <c r="X4138" s="10">
        <v>1</v>
      </c>
    </row>
    <row r="4139" spans="23:24">
      <c r="W4139" s="10">
        <v>11707</v>
      </c>
      <c r="X4139" s="10">
        <v>1</v>
      </c>
    </row>
    <row r="4140" spans="23:24">
      <c r="W4140" s="10">
        <v>11725</v>
      </c>
      <c r="X4140" s="10">
        <v>1</v>
      </c>
    </row>
    <row r="4141" spans="23:24">
      <c r="W4141" s="10">
        <v>11728</v>
      </c>
      <c r="X4141" s="10">
        <v>1</v>
      </c>
    </row>
    <row r="4142" spans="23:24">
      <c r="W4142" s="10">
        <v>11783</v>
      </c>
      <c r="X4142" s="10">
        <v>1</v>
      </c>
    </row>
    <row r="4143" spans="23:24">
      <c r="W4143" s="10">
        <v>11792</v>
      </c>
      <c r="X4143" s="10">
        <v>1</v>
      </c>
    </row>
    <row r="4144" spans="23:24">
      <c r="W4144" s="10">
        <v>11814</v>
      </c>
      <c r="X4144" s="10">
        <v>1</v>
      </c>
    </row>
    <row r="4145" spans="23:24">
      <c r="W4145" s="10">
        <v>11832</v>
      </c>
      <c r="X4145" s="10">
        <v>1</v>
      </c>
    </row>
    <row r="4146" spans="23:24">
      <c r="W4146" s="10">
        <v>11833</v>
      </c>
      <c r="X4146" s="10">
        <v>1</v>
      </c>
    </row>
    <row r="4147" spans="23:24">
      <c r="W4147" s="10">
        <v>11853</v>
      </c>
      <c r="X4147" s="10">
        <v>1</v>
      </c>
    </row>
    <row r="4148" spans="23:24">
      <c r="W4148" s="10">
        <v>11868</v>
      </c>
      <c r="X4148" s="10">
        <v>1</v>
      </c>
    </row>
    <row r="4149" spans="23:24">
      <c r="W4149" s="10">
        <v>11873</v>
      </c>
      <c r="X4149" s="10">
        <v>1</v>
      </c>
    </row>
    <row r="4150" spans="23:24">
      <c r="W4150" s="10">
        <v>11954</v>
      </c>
      <c r="X4150" s="10">
        <v>1</v>
      </c>
    </row>
    <row r="4151" spans="23:24">
      <c r="W4151" s="10">
        <v>11976</v>
      </c>
      <c r="X4151" s="10">
        <v>1</v>
      </c>
    </row>
    <row r="4152" spans="23:24">
      <c r="W4152" s="10">
        <v>11994</v>
      </c>
      <c r="X4152" s="10">
        <v>1</v>
      </c>
    </row>
    <row r="4153" spans="23:24">
      <c r="W4153" s="10">
        <v>12028</v>
      </c>
      <c r="X4153" s="10">
        <v>1</v>
      </c>
    </row>
    <row r="4154" spans="23:24">
      <c r="W4154" s="10">
        <v>12033</v>
      </c>
      <c r="X4154" s="10">
        <v>1</v>
      </c>
    </row>
    <row r="4155" spans="23:24">
      <c r="W4155" s="10">
        <v>12053</v>
      </c>
      <c r="X4155" s="10">
        <v>1</v>
      </c>
    </row>
    <row r="4156" spans="23:24">
      <c r="W4156" s="10">
        <v>12079</v>
      </c>
      <c r="X4156" s="10">
        <v>1</v>
      </c>
    </row>
    <row r="4157" spans="23:24">
      <c r="W4157" s="10">
        <v>12093</v>
      </c>
      <c r="X4157" s="10">
        <v>1</v>
      </c>
    </row>
    <row r="4158" spans="23:24">
      <c r="W4158" s="10">
        <v>12133</v>
      </c>
      <c r="X4158" s="10">
        <v>1</v>
      </c>
    </row>
    <row r="4159" spans="23:24">
      <c r="W4159" s="10">
        <v>12145</v>
      </c>
      <c r="X4159" s="10">
        <v>1</v>
      </c>
    </row>
    <row r="4160" spans="23:24">
      <c r="W4160" s="10">
        <v>12210</v>
      </c>
      <c r="X4160" s="10">
        <v>1</v>
      </c>
    </row>
    <row r="4161" spans="23:24">
      <c r="W4161" s="10">
        <v>12324</v>
      </c>
      <c r="X4161" s="10">
        <v>1</v>
      </c>
    </row>
    <row r="4162" spans="23:24">
      <c r="W4162" s="10">
        <v>12334</v>
      </c>
      <c r="X4162" s="10">
        <v>1</v>
      </c>
    </row>
    <row r="4163" spans="23:24">
      <c r="W4163" s="10">
        <v>12351</v>
      </c>
      <c r="X4163" s="10">
        <v>1</v>
      </c>
    </row>
    <row r="4164" spans="23:24">
      <c r="W4164" s="10">
        <v>12372</v>
      </c>
      <c r="X4164" s="10">
        <v>1</v>
      </c>
    </row>
    <row r="4165" spans="23:24">
      <c r="W4165" s="10">
        <v>12386</v>
      </c>
      <c r="X4165" s="10">
        <v>1</v>
      </c>
    </row>
    <row r="4166" spans="23:24">
      <c r="W4166" s="10">
        <v>12391</v>
      </c>
      <c r="X4166" s="10">
        <v>1</v>
      </c>
    </row>
    <row r="4167" spans="23:24">
      <c r="W4167" s="10">
        <v>12413</v>
      </c>
      <c r="X4167" s="10">
        <v>1</v>
      </c>
    </row>
    <row r="4168" spans="23:24">
      <c r="W4168" s="10">
        <v>12477</v>
      </c>
      <c r="X4168" s="10">
        <v>1</v>
      </c>
    </row>
    <row r="4169" spans="23:24">
      <c r="W4169" s="10">
        <v>12480</v>
      </c>
      <c r="X4169" s="10">
        <v>1</v>
      </c>
    </row>
    <row r="4170" spans="23:24">
      <c r="W4170" s="10">
        <v>12526</v>
      </c>
      <c r="X4170" s="10">
        <v>1</v>
      </c>
    </row>
    <row r="4171" spans="23:24">
      <c r="W4171" s="10">
        <v>12558</v>
      </c>
      <c r="X4171" s="10">
        <v>1</v>
      </c>
    </row>
    <row r="4172" spans="23:24">
      <c r="W4172" s="10">
        <v>12597</v>
      </c>
      <c r="X4172" s="10">
        <v>1</v>
      </c>
    </row>
    <row r="4173" spans="23:24">
      <c r="W4173" s="10">
        <v>12611</v>
      </c>
      <c r="X4173" s="10">
        <v>1</v>
      </c>
    </row>
    <row r="4174" spans="23:24">
      <c r="W4174" s="10">
        <v>12617</v>
      </c>
      <c r="X4174" s="10">
        <v>1</v>
      </c>
    </row>
    <row r="4175" spans="23:24">
      <c r="W4175" s="10">
        <v>12628</v>
      </c>
      <c r="X4175" s="10">
        <v>1</v>
      </c>
    </row>
    <row r="4176" spans="23:24">
      <c r="W4176" s="10">
        <v>12683</v>
      </c>
      <c r="X4176" s="10">
        <v>1</v>
      </c>
    </row>
    <row r="4177" spans="23:24">
      <c r="W4177" s="10">
        <v>12700</v>
      </c>
      <c r="X4177" s="10">
        <v>1</v>
      </c>
    </row>
    <row r="4178" spans="23:24">
      <c r="W4178" s="10">
        <v>12746</v>
      </c>
      <c r="X4178" s="10">
        <v>1</v>
      </c>
    </row>
    <row r="4179" spans="23:24">
      <c r="W4179" s="10">
        <v>12759</v>
      </c>
      <c r="X4179" s="10">
        <v>1</v>
      </c>
    </row>
    <row r="4180" spans="23:24">
      <c r="W4180" s="10">
        <v>12780</v>
      </c>
      <c r="X4180" s="10">
        <v>1</v>
      </c>
    </row>
    <row r="4181" spans="23:24">
      <c r="W4181" s="10">
        <v>12875</v>
      </c>
      <c r="X4181" s="10">
        <v>1</v>
      </c>
    </row>
    <row r="4182" spans="23:24">
      <c r="W4182" s="10">
        <v>12894</v>
      </c>
      <c r="X4182" s="10">
        <v>1</v>
      </c>
    </row>
    <row r="4183" spans="23:24">
      <c r="W4183" s="10">
        <v>13084</v>
      </c>
      <c r="X4183" s="10">
        <v>1</v>
      </c>
    </row>
    <row r="4184" spans="23:24">
      <c r="W4184" s="10">
        <v>13100</v>
      </c>
      <c r="X4184" s="10">
        <v>1</v>
      </c>
    </row>
    <row r="4185" spans="23:24">
      <c r="W4185" s="10">
        <v>13130</v>
      </c>
      <c r="X4185" s="10">
        <v>1</v>
      </c>
    </row>
    <row r="4186" spans="23:24">
      <c r="W4186" s="10">
        <v>13158</v>
      </c>
      <c r="X4186" s="10">
        <v>1</v>
      </c>
    </row>
    <row r="4187" spans="23:24">
      <c r="W4187" s="10">
        <v>13182</v>
      </c>
      <c r="X4187" s="10">
        <v>1</v>
      </c>
    </row>
    <row r="4188" spans="23:24">
      <c r="W4188" s="10">
        <v>13293</v>
      </c>
      <c r="X4188" s="10">
        <v>1</v>
      </c>
    </row>
    <row r="4189" spans="23:24">
      <c r="W4189" s="10">
        <v>13294</v>
      </c>
      <c r="X4189" s="10">
        <v>1</v>
      </c>
    </row>
    <row r="4190" spans="23:24">
      <c r="W4190" s="10">
        <v>13299</v>
      </c>
      <c r="X4190" s="10">
        <v>1</v>
      </c>
    </row>
    <row r="4191" spans="23:24">
      <c r="W4191" s="10">
        <v>13316</v>
      </c>
      <c r="X4191" s="10">
        <v>1</v>
      </c>
    </row>
    <row r="4192" spans="23:24">
      <c r="W4192" s="10">
        <v>13344</v>
      </c>
      <c r="X4192" s="10">
        <v>1</v>
      </c>
    </row>
    <row r="4193" spans="23:24">
      <c r="W4193" s="10">
        <v>13359</v>
      </c>
      <c r="X4193" s="10">
        <v>1</v>
      </c>
    </row>
    <row r="4194" spans="23:24">
      <c r="W4194" s="10">
        <v>13370</v>
      </c>
      <c r="X4194" s="10">
        <v>1</v>
      </c>
    </row>
    <row r="4195" spans="23:24">
      <c r="W4195" s="10">
        <v>13416</v>
      </c>
      <c r="X4195" s="10">
        <v>1</v>
      </c>
    </row>
    <row r="4196" spans="23:24">
      <c r="W4196" s="10">
        <v>13429</v>
      </c>
      <c r="X4196" s="10">
        <v>1</v>
      </c>
    </row>
    <row r="4197" spans="23:24">
      <c r="W4197" s="10">
        <v>13439</v>
      </c>
      <c r="X4197" s="10">
        <v>1</v>
      </c>
    </row>
    <row r="4198" spans="23:24">
      <c r="W4198" s="10">
        <v>13472</v>
      </c>
      <c r="X4198" s="10">
        <v>1</v>
      </c>
    </row>
    <row r="4199" spans="23:24">
      <c r="W4199" s="10">
        <v>13476</v>
      </c>
      <c r="X4199" s="10">
        <v>1</v>
      </c>
    </row>
    <row r="4200" spans="23:24">
      <c r="W4200" s="10">
        <v>13601</v>
      </c>
      <c r="X4200" s="10">
        <v>1</v>
      </c>
    </row>
    <row r="4201" spans="23:24">
      <c r="W4201" s="10">
        <v>13626</v>
      </c>
      <c r="X4201" s="10">
        <v>1</v>
      </c>
    </row>
    <row r="4202" spans="23:24">
      <c r="W4202" s="10">
        <v>13652</v>
      </c>
      <c r="X4202" s="10">
        <v>1</v>
      </c>
    </row>
    <row r="4203" spans="23:24">
      <c r="W4203" s="10">
        <v>13672</v>
      </c>
      <c r="X4203" s="10">
        <v>1</v>
      </c>
    </row>
    <row r="4204" spans="23:24">
      <c r="W4204" s="10">
        <v>13761</v>
      </c>
      <c r="X4204" s="10">
        <v>1</v>
      </c>
    </row>
    <row r="4205" spans="23:24">
      <c r="W4205" s="10">
        <v>13786</v>
      </c>
      <c r="X4205" s="10">
        <v>1</v>
      </c>
    </row>
    <row r="4206" spans="23:24">
      <c r="W4206" s="10">
        <v>13809</v>
      </c>
      <c r="X4206" s="10">
        <v>1</v>
      </c>
    </row>
    <row r="4207" spans="23:24">
      <c r="W4207" s="10">
        <v>13856</v>
      </c>
      <c r="X4207" s="10">
        <v>1</v>
      </c>
    </row>
    <row r="4208" spans="23:24">
      <c r="W4208" s="10">
        <v>13866</v>
      </c>
      <c r="X4208" s="10">
        <v>1</v>
      </c>
    </row>
    <row r="4209" spans="23:24">
      <c r="W4209" s="10">
        <v>13937</v>
      </c>
      <c r="X4209" s="10">
        <v>1</v>
      </c>
    </row>
    <row r="4210" spans="23:24">
      <c r="W4210" s="10">
        <v>13954</v>
      </c>
      <c r="X4210" s="10">
        <v>1</v>
      </c>
    </row>
    <row r="4211" spans="23:24">
      <c r="W4211" s="10">
        <v>13983</v>
      </c>
      <c r="X4211" s="10">
        <v>1</v>
      </c>
    </row>
    <row r="4212" spans="23:24">
      <c r="W4212" s="10">
        <v>13992</v>
      </c>
      <c r="X4212" s="10">
        <v>1</v>
      </c>
    </row>
    <row r="4213" spans="23:24">
      <c r="W4213" s="10">
        <v>14055</v>
      </c>
      <c r="X4213" s="10">
        <v>1</v>
      </c>
    </row>
    <row r="4214" spans="23:24">
      <c r="W4214" s="10">
        <v>14067</v>
      </c>
      <c r="X4214" s="10">
        <v>1</v>
      </c>
    </row>
    <row r="4215" spans="23:24">
      <c r="W4215" s="10">
        <v>14069</v>
      </c>
      <c r="X4215" s="10">
        <v>1</v>
      </c>
    </row>
    <row r="4216" spans="23:24">
      <c r="W4216" s="10">
        <v>14098</v>
      </c>
      <c r="X4216" s="10">
        <v>1</v>
      </c>
    </row>
    <row r="4217" spans="23:24">
      <c r="W4217" s="10">
        <v>14103</v>
      </c>
      <c r="X4217" s="10">
        <v>1</v>
      </c>
    </row>
    <row r="4218" spans="23:24">
      <c r="W4218" s="10">
        <v>14120</v>
      </c>
      <c r="X4218" s="10">
        <v>1</v>
      </c>
    </row>
    <row r="4219" spans="23:24">
      <c r="W4219" s="10">
        <v>14162</v>
      </c>
      <c r="X4219" s="10">
        <v>1</v>
      </c>
    </row>
    <row r="4220" spans="23:24">
      <c r="W4220" s="10">
        <v>14259</v>
      </c>
      <c r="X4220" s="10">
        <v>1</v>
      </c>
    </row>
    <row r="4221" spans="23:24">
      <c r="W4221" s="10">
        <v>14275</v>
      </c>
      <c r="X4221" s="10">
        <v>1</v>
      </c>
    </row>
    <row r="4222" spans="23:24">
      <c r="W4222" s="10">
        <v>14313</v>
      </c>
      <c r="X4222" s="10">
        <v>1</v>
      </c>
    </row>
    <row r="4223" spans="23:24">
      <c r="W4223" s="10">
        <v>14314</v>
      </c>
      <c r="X4223" s="10">
        <v>1</v>
      </c>
    </row>
    <row r="4224" spans="23:24">
      <c r="W4224" s="10">
        <v>14394</v>
      </c>
      <c r="X4224" s="10">
        <v>1</v>
      </c>
    </row>
    <row r="4225" spans="23:24">
      <c r="W4225" s="10">
        <v>14397</v>
      </c>
      <c r="X4225" s="10">
        <v>1</v>
      </c>
    </row>
    <row r="4226" spans="23:24">
      <c r="W4226" s="10">
        <v>14406</v>
      </c>
      <c r="X4226" s="10">
        <v>1</v>
      </c>
    </row>
    <row r="4227" spans="23:24">
      <c r="W4227" s="10">
        <v>14410</v>
      </c>
      <c r="X4227" s="10">
        <v>1</v>
      </c>
    </row>
    <row r="4228" spans="23:24">
      <c r="W4228" s="10">
        <v>14459</v>
      </c>
      <c r="X4228" s="10">
        <v>1</v>
      </c>
    </row>
    <row r="4229" spans="23:24">
      <c r="W4229" s="10">
        <v>14492</v>
      </c>
      <c r="X4229" s="10">
        <v>1</v>
      </c>
    </row>
    <row r="4230" spans="23:24">
      <c r="W4230" s="10">
        <v>14512</v>
      </c>
      <c r="X4230" s="10">
        <v>1</v>
      </c>
    </row>
    <row r="4231" spans="23:24">
      <c r="W4231" s="10">
        <v>14520</v>
      </c>
      <c r="X4231" s="10">
        <v>1</v>
      </c>
    </row>
    <row r="4232" spans="23:24">
      <c r="W4232" s="10">
        <v>14591</v>
      </c>
      <c r="X4232" s="10">
        <v>1</v>
      </c>
    </row>
    <row r="4233" spans="23:24">
      <c r="W4233" s="10">
        <v>14627</v>
      </c>
      <c r="X4233" s="10">
        <v>1</v>
      </c>
    </row>
    <row r="4234" spans="23:24">
      <c r="W4234" s="10">
        <v>14654</v>
      </c>
      <c r="X4234" s="10">
        <v>1</v>
      </c>
    </row>
    <row r="4235" spans="23:24">
      <c r="W4235" s="10">
        <v>14663</v>
      </c>
      <c r="X4235" s="10">
        <v>1</v>
      </c>
    </row>
    <row r="4236" spans="23:24">
      <c r="W4236" s="10">
        <v>14692</v>
      </c>
      <c r="X4236" s="10">
        <v>1</v>
      </c>
    </row>
    <row r="4237" spans="23:24">
      <c r="W4237" s="10">
        <v>14803</v>
      </c>
      <c r="X4237" s="10">
        <v>1</v>
      </c>
    </row>
    <row r="4238" spans="23:24">
      <c r="W4238" s="10">
        <v>14828</v>
      </c>
      <c r="X4238" s="10">
        <v>1</v>
      </c>
    </row>
    <row r="4239" spans="23:24">
      <c r="W4239" s="10">
        <v>14921</v>
      </c>
      <c r="X4239" s="10">
        <v>1</v>
      </c>
    </row>
    <row r="4240" spans="23:24">
      <c r="W4240" s="10">
        <v>14961</v>
      </c>
      <c r="X4240" s="10">
        <v>1</v>
      </c>
    </row>
    <row r="4241" spans="23:24">
      <c r="W4241" s="10">
        <v>14975</v>
      </c>
      <c r="X4241" s="10">
        <v>1</v>
      </c>
    </row>
    <row r="4242" spans="23:24">
      <c r="W4242" s="10">
        <v>15001</v>
      </c>
      <c r="X4242" s="10">
        <v>1</v>
      </c>
    </row>
    <row r="4243" spans="23:24">
      <c r="W4243" s="10">
        <v>15023</v>
      </c>
      <c r="X4243" s="10">
        <v>1</v>
      </c>
    </row>
    <row r="4244" spans="23:24">
      <c r="W4244" s="10">
        <v>15031</v>
      </c>
      <c r="X4244" s="10">
        <v>1</v>
      </c>
    </row>
    <row r="4245" spans="23:24">
      <c r="W4245" s="10">
        <v>15131</v>
      </c>
      <c r="X4245" s="10">
        <v>1</v>
      </c>
    </row>
    <row r="4246" spans="23:24">
      <c r="W4246" s="10">
        <v>15162</v>
      </c>
      <c r="X4246" s="10">
        <v>1</v>
      </c>
    </row>
    <row r="4247" spans="23:24">
      <c r="W4247" s="10">
        <v>15182</v>
      </c>
      <c r="X4247" s="10">
        <v>1</v>
      </c>
    </row>
    <row r="4248" spans="23:24">
      <c r="W4248" s="10">
        <v>15315</v>
      </c>
      <c r="X4248" s="10">
        <v>1</v>
      </c>
    </row>
    <row r="4249" spans="23:24">
      <c r="W4249" s="10">
        <v>15332</v>
      </c>
      <c r="X4249" s="10">
        <v>1</v>
      </c>
    </row>
    <row r="4250" spans="23:24">
      <c r="W4250" s="10">
        <v>15333</v>
      </c>
      <c r="X4250" s="10">
        <v>1</v>
      </c>
    </row>
    <row r="4251" spans="23:24">
      <c r="W4251" s="10">
        <v>15395</v>
      </c>
      <c r="X4251" s="10">
        <v>1</v>
      </c>
    </row>
    <row r="4252" spans="23:24">
      <c r="W4252" s="10">
        <v>15443</v>
      </c>
      <c r="X4252" s="10">
        <v>1</v>
      </c>
    </row>
    <row r="4253" spans="23:24">
      <c r="W4253" s="10">
        <v>15632</v>
      </c>
      <c r="X4253" s="10">
        <v>1</v>
      </c>
    </row>
    <row r="4254" spans="23:24">
      <c r="W4254" s="10">
        <v>15691</v>
      </c>
      <c r="X4254" s="10">
        <v>1</v>
      </c>
    </row>
    <row r="4255" spans="23:24">
      <c r="W4255" s="10">
        <v>15733</v>
      </c>
      <c r="X4255" s="10">
        <v>1</v>
      </c>
    </row>
    <row r="4256" spans="23:24">
      <c r="W4256" s="10">
        <v>15757</v>
      </c>
      <c r="X4256" s="10">
        <v>1</v>
      </c>
    </row>
    <row r="4257" spans="23:24">
      <c r="W4257" s="10">
        <v>15774</v>
      </c>
      <c r="X4257" s="10">
        <v>1</v>
      </c>
    </row>
    <row r="4258" spans="23:24">
      <c r="W4258" s="10">
        <v>15830</v>
      </c>
      <c r="X4258" s="10">
        <v>1</v>
      </c>
    </row>
    <row r="4259" spans="23:24">
      <c r="W4259" s="10">
        <v>15888</v>
      </c>
      <c r="X4259" s="10">
        <v>1</v>
      </c>
    </row>
    <row r="4260" spans="23:24">
      <c r="W4260" s="10">
        <v>16067</v>
      </c>
      <c r="X4260" s="10">
        <v>1</v>
      </c>
    </row>
    <row r="4261" spans="23:24">
      <c r="W4261" s="10">
        <v>16091</v>
      </c>
      <c r="X4261" s="10">
        <v>1</v>
      </c>
    </row>
    <row r="4262" spans="23:24">
      <c r="W4262" s="10">
        <v>16120</v>
      </c>
      <c r="X4262" s="10">
        <v>1</v>
      </c>
    </row>
    <row r="4263" spans="23:24">
      <c r="W4263" s="10">
        <v>16123</v>
      </c>
      <c r="X4263" s="10">
        <v>1</v>
      </c>
    </row>
    <row r="4264" spans="23:24">
      <c r="W4264" s="10">
        <v>16130</v>
      </c>
      <c r="X4264" s="10">
        <v>1</v>
      </c>
    </row>
    <row r="4265" spans="23:24">
      <c r="W4265" s="10">
        <v>16186</v>
      </c>
      <c r="X4265" s="10">
        <v>1</v>
      </c>
    </row>
    <row r="4266" spans="23:24">
      <c r="W4266" s="10">
        <v>16195</v>
      </c>
      <c r="X4266" s="10">
        <v>1</v>
      </c>
    </row>
    <row r="4267" spans="23:24">
      <c r="W4267" s="10">
        <v>16266</v>
      </c>
      <c r="X4267" s="10">
        <v>1</v>
      </c>
    </row>
    <row r="4268" spans="23:24">
      <c r="W4268" s="10">
        <v>16283</v>
      </c>
      <c r="X4268" s="10">
        <v>1</v>
      </c>
    </row>
    <row r="4269" spans="23:24">
      <c r="W4269" s="10">
        <v>16320</v>
      </c>
      <c r="X4269" s="10">
        <v>1</v>
      </c>
    </row>
    <row r="4270" spans="23:24">
      <c r="W4270" s="10">
        <v>16333</v>
      </c>
      <c r="X4270" s="10">
        <v>1</v>
      </c>
    </row>
    <row r="4271" spans="23:24">
      <c r="W4271" s="10">
        <v>16397</v>
      </c>
      <c r="X4271" s="10">
        <v>1</v>
      </c>
    </row>
    <row r="4272" spans="23:24">
      <c r="W4272" s="10">
        <v>16401</v>
      </c>
      <c r="X4272" s="10">
        <v>1</v>
      </c>
    </row>
    <row r="4273" spans="23:24">
      <c r="W4273" s="10">
        <v>16479</v>
      </c>
      <c r="X4273" s="10">
        <v>1</v>
      </c>
    </row>
    <row r="4274" spans="23:24">
      <c r="W4274" s="10">
        <v>16729</v>
      </c>
      <c r="X4274" s="10">
        <v>1</v>
      </c>
    </row>
    <row r="4275" spans="23:24">
      <c r="W4275" s="10">
        <v>16763</v>
      </c>
      <c r="X4275" s="10">
        <v>1</v>
      </c>
    </row>
    <row r="4276" spans="23:24">
      <c r="W4276" s="10">
        <v>16866</v>
      </c>
      <c r="X4276" s="10">
        <v>1</v>
      </c>
    </row>
    <row r="4277" spans="23:24">
      <c r="W4277" s="10">
        <v>16890</v>
      </c>
      <c r="X4277" s="10">
        <v>1</v>
      </c>
    </row>
    <row r="4278" spans="23:24">
      <c r="W4278" s="10">
        <v>16913</v>
      </c>
      <c r="X4278" s="10">
        <v>1</v>
      </c>
    </row>
    <row r="4279" spans="23:24">
      <c r="W4279" s="10">
        <v>16959</v>
      </c>
      <c r="X4279" s="10">
        <v>1</v>
      </c>
    </row>
    <row r="4280" spans="23:24">
      <c r="W4280" s="10">
        <v>17000</v>
      </c>
      <c r="X4280" s="10">
        <v>1</v>
      </c>
    </row>
    <row r="4281" spans="23:24">
      <c r="W4281" s="10">
        <v>17051</v>
      </c>
      <c r="X4281" s="10">
        <v>1</v>
      </c>
    </row>
    <row r="4282" spans="23:24">
      <c r="W4282" s="10">
        <v>17081</v>
      </c>
      <c r="X4282" s="10">
        <v>1</v>
      </c>
    </row>
    <row r="4283" spans="23:24">
      <c r="W4283" s="10">
        <v>17127</v>
      </c>
      <c r="X4283" s="10">
        <v>1</v>
      </c>
    </row>
    <row r="4284" spans="23:24">
      <c r="W4284" s="10">
        <v>17528</v>
      </c>
      <c r="X4284" s="10">
        <v>1</v>
      </c>
    </row>
    <row r="4285" spans="23:24">
      <c r="W4285" s="10">
        <v>17637</v>
      </c>
      <c r="X4285" s="10">
        <v>1</v>
      </c>
    </row>
    <row r="4286" spans="23:24">
      <c r="W4286" s="10">
        <v>17649</v>
      </c>
      <c r="X4286" s="10">
        <v>1</v>
      </c>
    </row>
    <row r="4287" spans="23:24">
      <c r="W4287" s="10">
        <v>17699</v>
      </c>
      <c r="X4287" s="10">
        <v>1</v>
      </c>
    </row>
    <row r="4288" spans="23:24">
      <c r="W4288" s="10">
        <v>17847</v>
      </c>
      <c r="X4288" s="10">
        <v>1</v>
      </c>
    </row>
    <row r="4289" spans="23:24">
      <c r="W4289" s="10">
        <v>17893</v>
      </c>
      <c r="X4289" s="10">
        <v>1</v>
      </c>
    </row>
    <row r="4290" spans="23:24">
      <c r="W4290" s="10">
        <v>17927</v>
      </c>
      <c r="X4290" s="10">
        <v>1</v>
      </c>
    </row>
    <row r="4291" spans="23:24">
      <c r="W4291" s="10">
        <v>18011</v>
      </c>
      <c r="X4291" s="10">
        <v>1</v>
      </c>
    </row>
    <row r="4292" spans="23:24">
      <c r="W4292" s="10">
        <v>18107</v>
      </c>
      <c r="X4292" s="10">
        <v>1</v>
      </c>
    </row>
    <row r="4293" spans="23:24">
      <c r="W4293" s="10">
        <v>18142</v>
      </c>
      <c r="X4293" s="10">
        <v>1</v>
      </c>
    </row>
    <row r="4294" spans="23:24">
      <c r="W4294" s="10">
        <v>18167</v>
      </c>
      <c r="X4294" s="10">
        <v>1</v>
      </c>
    </row>
    <row r="4295" spans="23:24">
      <c r="W4295" s="10">
        <v>18330</v>
      </c>
      <c r="X4295" s="10">
        <v>1</v>
      </c>
    </row>
    <row r="4296" spans="23:24">
      <c r="W4296" s="10">
        <v>18683</v>
      </c>
      <c r="X4296" s="10">
        <v>1</v>
      </c>
    </row>
    <row r="4297" spans="23:24">
      <c r="W4297" s="10">
        <v>18828</v>
      </c>
      <c r="X4297" s="10">
        <v>1</v>
      </c>
    </row>
    <row r="4298" spans="23:24">
      <c r="W4298" s="10">
        <v>18924</v>
      </c>
      <c r="X4298" s="10">
        <v>1</v>
      </c>
    </row>
    <row r="4299" spans="23:24">
      <c r="W4299" s="10">
        <v>18958</v>
      </c>
      <c r="X4299" s="10">
        <v>1</v>
      </c>
    </row>
    <row r="4300" spans="23:24">
      <c r="W4300" s="10">
        <v>18999</v>
      </c>
      <c r="X4300" s="10">
        <v>1</v>
      </c>
    </row>
    <row r="4301" spans="23:24">
      <c r="W4301" s="10">
        <v>19164</v>
      </c>
      <c r="X4301" s="10">
        <v>1</v>
      </c>
    </row>
    <row r="4302" spans="23:24">
      <c r="W4302" s="10">
        <v>19261</v>
      </c>
      <c r="X4302" s="10">
        <v>1</v>
      </c>
    </row>
    <row r="4303" spans="23:24">
      <c r="W4303" s="10">
        <v>19274</v>
      </c>
      <c r="X4303" s="10">
        <v>1</v>
      </c>
    </row>
    <row r="4304" spans="23:24">
      <c r="W4304" s="10">
        <v>19299</v>
      </c>
      <c r="X4304" s="10">
        <v>1</v>
      </c>
    </row>
    <row r="4305" spans="23:24">
      <c r="W4305" s="10">
        <v>19377</v>
      </c>
      <c r="X4305" s="10">
        <v>1</v>
      </c>
    </row>
    <row r="4306" spans="23:24">
      <c r="W4306" s="10">
        <v>19468</v>
      </c>
      <c r="X4306" s="10">
        <v>1</v>
      </c>
    </row>
    <row r="4307" spans="23:24">
      <c r="W4307" s="10">
        <v>19613</v>
      </c>
      <c r="X4307" s="10">
        <v>1</v>
      </c>
    </row>
    <row r="4308" spans="23:24">
      <c r="W4308" s="10">
        <v>19695</v>
      </c>
      <c r="X4308" s="10">
        <v>1</v>
      </c>
    </row>
    <row r="4309" spans="23:24">
      <c r="W4309" s="10">
        <v>19766</v>
      </c>
      <c r="X4309" s="10">
        <v>1</v>
      </c>
    </row>
    <row r="4310" spans="23:24">
      <c r="W4310" s="10">
        <v>19803</v>
      </c>
      <c r="X4310" s="10">
        <v>1</v>
      </c>
    </row>
    <row r="4311" spans="23:24">
      <c r="W4311" s="10">
        <v>19858</v>
      </c>
      <c r="X4311" s="10">
        <v>1</v>
      </c>
    </row>
    <row r="4312" spans="23:24">
      <c r="W4312" s="10">
        <v>19873</v>
      </c>
      <c r="X4312" s="10">
        <v>1</v>
      </c>
    </row>
    <row r="4313" spans="23:24">
      <c r="W4313" s="10">
        <v>19937</v>
      </c>
      <c r="X4313" s="10">
        <v>1</v>
      </c>
    </row>
    <row r="4314" spans="23:24">
      <c r="W4314" s="10">
        <v>20073</v>
      </c>
      <c r="X4314" s="10">
        <v>1</v>
      </c>
    </row>
    <row r="4315" spans="23:24">
      <c r="W4315" s="10">
        <v>20148</v>
      </c>
      <c r="X4315" s="10">
        <v>1</v>
      </c>
    </row>
    <row r="4316" spans="23:24">
      <c r="W4316" s="10">
        <v>20197</v>
      </c>
      <c r="X4316" s="10">
        <v>1</v>
      </c>
    </row>
    <row r="4317" spans="23:24">
      <c r="W4317" s="10">
        <v>20223</v>
      </c>
      <c r="X4317" s="10">
        <v>1</v>
      </c>
    </row>
    <row r="4318" spans="23:24">
      <c r="W4318" s="10">
        <v>20250</v>
      </c>
      <c r="X4318" s="10">
        <v>1</v>
      </c>
    </row>
    <row r="4319" spans="23:24">
      <c r="W4319" s="10">
        <v>20305</v>
      </c>
      <c r="X4319" s="10">
        <v>1</v>
      </c>
    </row>
    <row r="4320" spans="23:24">
      <c r="W4320" s="10">
        <v>20448</v>
      </c>
      <c r="X4320" s="10">
        <v>1</v>
      </c>
    </row>
    <row r="4321" spans="23:24">
      <c r="W4321" s="10">
        <v>20473</v>
      </c>
      <c r="X4321" s="10">
        <v>1</v>
      </c>
    </row>
    <row r="4322" spans="23:24">
      <c r="W4322" s="10">
        <v>20565</v>
      </c>
      <c r="X4322" s="10">
        <v>1</v>
      </c>
    </row>
    <row r="4323" spans="23:24">
      <c r="W4323" s="10">
        <v>20616</v>
      </c>
      <c r="X4323" s="10">
        <v>1</v>
      </c>
    </row>
    <row r="4324" spans="23:24">
      <c r="W4324" s="10">
        <v>20739</v>
      </c>
      <c r="X4324" s="10">
        <v>1</v>
      </c>
    </row>
    <row r="4325" spans="23:24">
      <c r="W4325" s="10">
        <v>20746</v>
      </c>
      <c r="X4325" s="10">
        <v>1</v>
      </c>
    </row>
    <row r="4326" spans="23:24">
      <c r="W4326" s="10">
        <v>20779</v>
      </c>
      <c r="X4326" s="10">
        <v>1</v>
      </c>
    </row>
    <row r="4327" spans="23:24">
      <c r="W4327" s="10">
        <v>20997</v>
      </c>
      <c r="X4327" s="10">
        <v>1</v>
      </c>
    </row>
    <row r="4328" spans="23:24">
      <c r="W4328" s="10">
        <v>21125</v>
      </c>
      <c r="X4328" s="10">
        <v>1</v>
      </c>
    </row>
    <row r="4329" spans="23:24">
      <c r="W4329" s="10">
        <v>21148</v>
      </c>
      <c r="X4329" s="10">
        <v>1</v>
      </c>
    </row>
    <row r="4330" spans="23:24">
      <c r="W4330" s="10">
        <v>21266</v>
      </c>
      <c r="X4330" s="10">
        <v>1</v>
      </c>
    </row>
    <row r="4331" spans="23:24">
      <c r="W4331" s="10">
        <v>21407</v>
      </c>
      <c r="X4331" s="10">
        <v>1</v>
      </c>
    </row>
    <row r="4332" spans="23:24">
      <c r="W4332" s="10">
        <v>21458</v>
      </c>
      <c r="X4332" s="10">
        <v>1</v>
      </c>
    </row>
    <row r="4333" spans="23:24">
      <c r="W4333" s="10">
        <v>21474</v>
      </c>
      <c r="X4333" s="10">
        <v>1</v>
      </c>
    </row>
    <row r="4334" spans="23:24">
      <c r="W4334" s="10">
        <v>21558</v>
      </c>
      <c r="X4334" s="10">
        <v>1</v>
      </c>
    </row>
    <row r="4335" spans="23:24">
      <c r="W4335" s="10">
        <v>21720</v>
      </c>
      <c r="X4335" s="10">
        <v>1</v>
      </c>
    </row>
    <row r="4336" spans="23:24">
      <c r="W4336" s="10">
        <v>22075</v>
      </c>
      <c r="X4336" s="10">
        <v>1</v>
      </c>
    </row>
    <row r="4337" spans="23:24">
      <c r="W4337" s="10">
        <v>22178</v>
      </c>
      <c r="X4337" s="10">
        <v>2</v>
      </c>
    </row>
    <row r="4338" spans="23:24">
      <c r="W4338" s="10">
        <v>22319</v>
      </c>
      <c r="X4338" s="10">
        <v>1</v>
      </c>
    </row>
    <row r="4339" spans="23:24">
      <c r="W4339" s="10">
        <v>22458</v>
      </c>
      <c r="X4339" s="10">
        <v>1</v>
      </c>
    </row>
    <row r="4340" spans="23:24">
      <c r="W4340" s="10">
        <v>22538</v>
      </c>
      <c r="X4340" s="10">
        <v>1</v>
      </c>
    </row>
    <row r="4341" spans="23:24">
      <c r="W4341" s="10">
        <v>22669</v>
      </c>
      <c r="X4341" s="10">
        <v>1</v>
      </c>
    </row>
    <row r="4342" spans="23:24">
      <c r="W4342" s="10">
        <v>22937</v>
      </c>
      <c r="X4342" s="10">
        <v>1</v>
      </c>
    </row>
    <row r="4343" spans="23:24">
      <c r="W4343" s="10">
        <v>23106</v>
      </c>
      <c r="X4343" s="10">
        <v>1</v>
      </c>
    </row>
    <row r="4344" spans="23:24">
      <c r="W4344" s="10">
        <v>23124</v>
      </c>
      <c r="X4344" s="10">
        <v>1</v>
      </c>
    </row>
    <row r="4345" spans="23:24">
      <c r="W4345" s="10">
        <v>23382</v>
      </c>
      <c r="X4345" s="10">
        <v>1</v>
      </c>
    </row>
    <row r="4346" spans="23:24">
      <c r="W4346" s="10">
        <v>23387</v>
      </c>
      <c r="X4346" s="10">
        <v>1</v>
      </c>
    </row>
    <row r="4347" spans="23:24">
      <c r="W4347" s="10">
        <v>23467</v>
      </c>
      <c r="X4347" s="10">
        <v>1</v>
      </c>
    </row>
    <row r="4348" spans="23:24">
      <c r="W4348" s="10">
        <v>23736</v>
      </c>
      <c r="X4348" s="10">
        <v>1</v>
      </c>
    </row>
    <row r="4349" spans="23:24">
      <c r="W4349" s="10">
        <v>23891</v>
      </c>
      <c r="X4349" s="10">
        <v>1</v>
      </c>
    </row>
    <row r="4350" spans="23:24">
      <c r="W4350" s="10">
        <v>24156</v>
      </c>
      <c r="X4350" s="10">
        <v>1</v>
      </c>
    </row>
    <row r="4351" spans="23:24">
      <c r="W4351" s="10">
        <v>24186</v>
      </c>
      <c r="X4351" s="10">
        <v>1</v>
      </c>
    </row>
    <row r="4352" spans="23:24">
      <c r="W4352" s="10">
        <v>24400</v>
      </c>
      <c r="X4352" s="10">
        <v>1</v>
      </c>
    </row>
    <row r="4353" spans="23:24">
      <c r="W4353" s="10">
        <v>24446</v>
      </c>
      <c r="X4353" s="10">
        <v>1</v>
      </c>
    </row>
    <row r="4354" spans="23:24">
      <c r="W4354" s="10">
        <v>24486</v>
      </c>
      <c r="X4354" s="10">
        <v>1</v>
      </c>
    </row>
    <row r="4355" spans="23:24">
      <c r="W4355" s="10">
        <v>24562</v>
      </c>
      <c r="X4355" s="10">
        <v>1</v>
      </c>
    </row>
    <row r="4356" spans="23:24">
      <c r="W4356" s="10">
        <v>24670</v>
      </c>
      <c r="X4356" s="10">
        <v>1</v>
      </c>
    </row>
    <row r="4357" spans="23:24">
      <c r="W4357" s="10">
        <v>24986</v>
      </c>
      <c r="X4357" s="10">
        <v>1</v>
      </c>
    </row>
    <row r="4358" spans="23:24">
      <c r="W4358" s="10">
        <v>25202</v>
      </c>
      <c r="X4358" s="10">
        <v>1</v>
      </c>
    </row>
    <row r="4359" spans="23:24">
      <c r="W4359" s="10">
        <v>25579</v>
      </c>
      <c r="X4359" s="10">
        <v>1</v>
      </c>
    </row>
    <row r="4360" spans="23:24">
      <c r="W4360" s="10">
        <v>25821</v>
      </c>
      <c r="X4360" s="10">
        <v>1</v>
      </c>
    </row>
    <row r="4361" spans="23:24">
      <c r="W4361" s="10">
        <v>26043</v>
      </c>
      <c r="X4361" s="10">
        <v>1</v>
      </c>
    </row>
    <row r="4362" spans="23:24">
      <c r="W4362" s="10">
        <v>26053</v>
      </c>
      <c r="X4362" s="10">
        <v>1</v>
      </c>
    </row>
    <row r="4363" spans="23:24">
      <c r="W4363" s="10">
        <v>26076</v>
      </c>
      <c r="X4363" s="10">
        <v>1</v>
      </c>
    </row>
    <row r="4364" spans="23:24">
      <c r="W4364" s="10">
        <v>26095</v>
      </c>
      <c r="X4364" s="10">
        <v>1</v>
      </c>
    </row>
    <row r="4365" spans="23:24">
      <c r="W4365" s="10">
        <v>26423</v>
      </c>
      <c r="X4365" s="10">
        <v>1</v>
      </c>
    </row>
    <row r="4366" spans="23:24">
      <c r="W4366" s="10">
        <v>26715</v>
      </c>
      <c r="X4366" s="10">
        <v>1</v>
      </c>
    </row>
    <row r="4367" spans="23:24">
      <c r="W4367" s="10">
        <v>26748</v>
      </c>
      <c r="X4367" s="10">
        <v>1</v>
      </c>
    </row>
    <row r="4368" spans="23:24">
      <c r="W4368" s="10">
        <v>27164</v>
      </c>
      <c r="X4368" s="10">
        <v>1</v>
      </c>
    </row>
    <row r="4369" spans="23:24">
      <c r="W4369" s="10">
        <v>27478</v>
      </c>
      <c r="X4369" s="10">
        <v>1</v>
      </c>
    </row>
    <row r="4370" spans="23:24">
      <c r="W4370" s="10">
        <v>27719</v>
      </c>
      <c r="X4370" s="10">
        <v>1</v>
      </c>
    </row>
    <row r="4371" spans="23:24">
      <c r="W4371" s="10">
        <v>27888</v>
      </c>
      <c r="X4371" s="10">
        <v>1</v>
      </c>
    </row>
    <row r="4372" spans="23:24">
      <c r="W4372" s="10">
        <v>28682</v>
      </c>
      <c r="X4372" s="10">
        <v>1</v>
      </c>
    </row>
    <row r="4373" spans="23:24">
      <c r="W4373" s="10">
        <v>28701</v>
      </c>
      <c r="X4373" s="10">
        <v>1</v>
      </c>
    </row>
    <row r="4374" spans="23:24">
      <c r="W4374" s="10">
        <v>28839</v>
      </c>
      <c r="X4374" s="10">
        <v>1</v>
      </c>
    </row>
    <row r="4375" spans="23:24">
      <c r="W4375" s="10">
        <v>28855</v>
      </c>
      <c r="X4375" s="10">
        <v>1</v>
      </c>
    </row>
    <row r="4376" spans="23:24">
      <c r="W4376" s="10">
        <v>29705</v>
      </c>
      <c r="X4376" s="10">
        <v>1</v>
      </c>
    </row>
    <row r="4377" spans="23:24">
      <c r="W4377" s="10">
        <v>29882</v>
      </c>
      <c r="X4377" s="10">
        <v>1</v>
      </c>
    </row>
    <row r="4378" spans="23:24">
      <c r="W4378" s="10">
        <v>29958</v>
      </c>
      <c r="X4378" s="10">
        <v>1</v>
      </c>
    </row>
    <row r="4379" spans="23:24">
      <c r="W4379" s="10">
        <v>29998</v>
      </c>
      <c r="X4379" s="10">
        <v>1</v>
      </c>
    </row>
    <row r="4380" spans="23:24">
      <c r="W4380" s="10">
        <v>30154</v>
      </c>
      <c r="X4380" s="10">
        <v>1</v>
      </c>
    </row>
    <row r="4381" spans="23:24">
      <c r="W4381" s="10">
        <v>30543</v>
      </c>
      <c r="X4381" s="10">
        <v>1</v>
      </c>
    </row>
    <row r="4382" spans="23:24">
      <c r="W4382" s="10">
        <v>30553</v>
      </c>
      <c r="X4382" s="10">
        <v>1</v>
      </c>
    </row>
    <row r="4383" spans="23:24">
      <c r="W4383" s="10">
        <v>30785</v>
      </c>
      <c r="X4383" s="10">
        <v>1</v>
      </c>
    </row>
    <row r="4384" spans="23:24">
      <c r="W4384" s="10">
        <v>30966</v>
      </c>
      <c r="X4384" s="10">
        <v>1</v>
      </c>
    </row>
    <row r="4385" spans="23:24">
      <c r="W4385" s="10">
        <v>31153</v>
      </c>
      <c r="X4385" s="10">
        <v>1</v>
      </c>
    </row>
    <row r="4386" spans="23:24">
      <c r="W4386" s="10">
        <v>31352</v>
      </c>
      <c r="X4386" s="10">
        <v>1</v>
      </c>
    </row>
    <row r="4387" spans="23:24">
      <c r="W4387" s="10">
        <v>31359</v>
      </c>
      <c r="X4387" s="10">
        <v>1</v>
      </c>
    </row>
    <row r="4388" spans="23:24">
      <c r="W4388" s="10">
        <v>31454</v>
      </c>
      <c r="X4388" s="10">
        <v>1</v>
      </c>
    </row>
    <row r="4389" spans="23:24">
      <c r="W4389" s="10">
        <v>32372</v>
      </c>
      <c r="X4389" s="10">
        <v>1</v>
      </c>
    </row>
    <row r="4390" spans="23:24">
      <c r="W4390" s="10">
        <v>32728</v>
      </c>
      <c r="X4390" s="10">
        <v>1</v>
      </c>
    </row>
    <row r="4391" spans="23:24">
      <c r="W4391" s="10">
        <v>32850</v>
      </c>
      <c r="X4391" s="10">
        <v>1</v>
      </c>
    </row>
    <row r="4392" spans="23:24">
      <c r="W4392" s="10">
        <v>32984</v>
      </c>
      <c r="X4392" s="10">
        <v>1</v>
      </c>
    </row>
    <row r="4393" spans="23:24">
      <c r="W4393" s="10">
        <v>33087</v>
      </c>
      <c r="X4393" s="10">
        <v>1</v>
      </c>
    </row>
    <row r="4394" spans="23:24">
      <c r="W4394" s="10">
        <v>33118</v>
      </c>
      <c r="X4394" s="10">
        <v>1</v>
      </c>
    </row>
    <row r="4395" spans="23:24">
      <c r="W4395" s="10">
        <v>34211</v>
      </c>
      <c r="X4395" s="10">
        <v>1</v>
      </c>
    </row>
    <row r="4396" spans="23:24">
      <c r="W4396" s="10">
        <v>34377</v>
      </c>
      <c r="X4396" s="10">
        <v>1</v>
      </c>
    </row>
    <row r="4397" spans="23:24">
      <c r="W4397" s="10">
        <v>34497</v>
      </c>
      <c r="X4397" s="10">
        <v>1</v>
      </c>
    </row>
    <row r="4398" spans="23:24">
      <c r="W4398" s="10">
        <v>34875</v>
      </c>
      <c r="X4398" s="10">
        <v>1</v>
      </c>
    </row>
    <row r="4399" spans="23:24">
      <c r="W4399" s="10">
        <v>35609</v>
      </c>
      <c r="X4399" s="10">
        <v>1</v>
      </c>
    </row>
    <row r="4400" spans="23:24">
      <c r="W4400" s="10">
        <v>36008</v>
      </c>
      <c r="X4400" s="10">
        <v>1</v>
      </c>
    </row>
    <row r="4401" spans="23:24">
      <c r="W4401" s="10">
        <v>36251</v>
      </c>
      <c r="X4401" s="10">
        <v>1</v>
      </c>
    </row>
    <row r="4402" spans="23:24">
      <c r="W4402" s="10">
        <v>36424</v>
      </c>
      <c r="X4402" s="10">
        <v>1</v>
      </c>
    </row>
    <row r="4403" spans="23:24">
      <c r="W4403" s="10">
        <v>37170</v>
      </c>
      <c r="X4403" s="10">
        <v>1</v>
      </c>
    </row>
    <row r="4404" spans="23:24">
      <c r="W4404" s="10">
        <v>37388</v>
      </c>
      <c r="X4404" s="10">
        <v>1</v>
      </c>
    </row>
    <row r="4405" spans="23:24">
      <c r="W4405" s="10">
        <v>37515</v>
      </c>
      <c r="X4405" s="10">
        <v>1</v>
      </c>
    </row>
    <row r="4406" spans="23:24">
      <c r="W4406" s="10">
        <v>37654</v>
      </c>
      <c r="X4406" s="10">
        <v>1</v>
      </c>
    </row>
    <row r="4407" spans="23:24">
      <c r="W4407" s="10">
        <v>37928</v>
      </c>
      <c r="X4407" s="10">
        <v>1</v>
      </c>
    </row>
    <row r="4408" spans="23:24">
      <c r="W4408" s="10">
        <v>37967</v>
      </c>
      <c r="X4408" s="10">
        <v>1</v>
      </c>
    </row>
    <row r="4409" spans="23:24">
      <c r="W4409" s="10">
        <v>38195</v>
      </c>
      <c r="X4409" s="10">
        <v>1</v>
      </c>
    </row>
    <row r="4410" spans="23:24">
      <c r="W4410" s="10">
        <v>38251</v>
      </c>
      <c r="X4410" s="10">
        <v>1</v>
      </c>
    </row>
    <row r="4411" spans="23:24">
      <c r="W4411" s="10">
        <v>38414</v>
      </c>
      <c r="X4411" s="10">
        <v>1</v>
      </c>
    </row>
    <row r="4412" spans="23:24">
      <c r="W4412" s="10">
        <v>39043</v>
      </c>
      <c r="X4412" s="10">
        <v>1</v>
      </c>
    </row>
    <row r="4413" spans="23:24">
      <c r="W4413" s="10">
        <v>39445</v>
      </c>
      <c r="X4413" s="10">
        <v>1</v>
      </c>
    </row>
    <row r="4414" spans="23:24">
      <c r="W4414" s="10">
        <v>39809</v>
      </c>
      <c r="X4414" s="10">
        <v>1</v>
      </c>
    </row>
    <row r="4415" spans="23:24">
      <c r="W4415" s="10">
        <v>42073</v>
      </c>
      <c r="X4415" s="10">
        <v>1</v>
      </c>
    </row>
    <row r="4416" spans="23:24">
      <c r="W4416" s="10">
        <v>43199</v>
      </c>
      <c r="X4416" s="10">
        <v>1</v>
      </c>
    </row>
    <row r="4417" spans="23:24">
      <c r="W4417" s="10">
        <v>44592</v>
      </c>
      <c r="X4417" s="10">
        <v>1</v>
      </c>
    </row>
    <row r="4418" spans="23:24">
      <c r="W4418" s="10">
        <v>44982</v>
      </c>
      <c r="X4418" s="10">
        <v>1</v>
      </c>
    </row>
    <row r="4419" spans="23:24">
      <c r="W4419" s="10">
        <v>45356</v>
      </c>
      <c r="X4419" s="10">
        <v>1</v>
      </c>
    </row>
    <row r="4420" spans="23:24">
      <c r="W4420" s="10">
        <v>46936</v>
      </c>
      <c r="X4420" s="10">
        <v>1</v>
      </c>
    </row>
    <row r="4421" spans="23:24">
      <c r="W4421" s="10">
        <v>47141</v>
      </c>
      <c r="X4421" s="10">
        <v>1</v>
      </c>
    </row>
    <row r="4422" spans="23:24">
      <c r="W4422" s="10">
        <v>48315</v>
      </c>
      <c r="X4422" s="10">
        <v>1</v>
      </c>
    </row>
    <row r="4423" spans="23:24">
      <c r="W4423" s="10">
        <v>49226</v>
      </c>
      <c r="X4423" s="10">
        <v>1</v>
      </c>
    </row>
    <row r="4424" spans="23:24">
      <c r="W4424" s="10">
        <v>49341</v>
      </c>
      <c r="X4424" s="10">
        <v>1</v>
      </c>
    </row>
    <row r="4425" spans="23:24">
      <c r="W4425" s="10">
        <v>49587</v>
      </c>
      <c r="X4425" s="10">
        <v>1</v>
      </c>
    </row>
    <row r="4426" spans="23:24">
      <c r="W4426" s="10">
        <v>49979</v>
      </c>
      <c r="X4426" s="10">
        <v>1</v>
      </c>
    </row>
    <row r="4427" spans="23:24">
      <c r="W4427" s="10">
        <v>50297</v>
      </c>
      <c r="X4427" s="10">
        <v>1</v>
      </c>
    </row>
    <row r="4428" spans="23:24">
      <c r="W4428" s="10">
        <v>52234</v>
      </c>
      <c r="X4428" s="10">
        <v>1</v>
      </c>
    </row>
    <row r="4429" spans="23:24">
      <c r="W4429" s="10">
        <v>52449</v>
      </c>
      <c r="X4429" s="10">
        <v>1</v>
      </c>
    </row>
    <row r="4430" spans="23:24">
      <c r="W4430" s="10">
        <v>52775</v>
      </c>
      <c r="X4430" s="10">
        <v>1</v>
      </c>
    </row>
    <row r="4431" spans="23:24">
      <c r="W4431" s="10">
        <v>53037</v>
      </c>
      <c r="X4431" s="10">
        <v>1</v>
      </c>
    </row>
    <row r="4432" spans="23:24">
      <c r="W4432" s="10">
        <v>55307</v>
      </c>
      <c r="X4432" s="10">
        <v>1</v>
      </c>
    </row>
    <row r="4433" spans="23:24">
      <c r="W4433" s="10">
        <v>55446</v>
      </c>
      <c r="X4433" s="10">
        <v>1</v>
      </c>
    </row>
    <row r="4434" spans="23:24">
      <c r="W4434" s="10">
        <v>60204</v>
      </c>
      <c r="X4434" s="10">
        <v>1</v>
      </c>
    </row>
    <row r="4435" spans="23:24">
      <c r="W4435" s="10">
        <v>60911</v>
      </c>
      <c r="X4435" s="10">
        <v>1</v>
      </c>
    </row>
    <row r="4436" spans="23:24">
      <c r="W4436" s="10">
        <v>62573</v>
      </c>
      <c r="X4436" s="10">
        <v>1</v>
      </c>
    </row>
    <row r="4437" spans="23:24">
      <c r="W4437" s="10">
        <v>62627</v>
      </c>
      <c r="X4437" s="10">
        <v>1</v>
      </c>
    </row>
    <row r="4438" spans="23:24">
      <c r="W4438" s="10">
        <v>62784</v>
      </c>
      <c r="X4438" s="10">
        <v>1</v>
      </c>
    </row>
    <row r="4439" spans="23:24">
      <c r="W4439" s="10">
        <v>63264</v>
      </c>
      <c r="X4439" s="10">
        <v>1</v>
      </c>
    </row>
    <row r="4440" spans="23:24">
      <c r="W4440" s="10">
        <v>63425</v>
      </c>
      <c r="X4440" s="10">
        <v>1</v>
      </c>
    </row>
    <row r="4441" spans="23:24">
      <c r="W4441" s="10">
        <v>67956</v>
      </c>
      <c r="X4441" s="10">
        <v>1</v>
      </c>
    </row>
    <row r="4442" spans="23:24">
      <c r="W4442" s="10">
        <v>68549</v>
      </c>
      <c r="X4442" s="10">
        <v>1</v>
      </c>
    </row>
    <row r="4443" spans="23:24">
      <c r="W4443" s="10">
        <v>70122</v>
      </c>
      <c r="X4443" s="10">
        <v>1</v>
      </c>
    </row>
    <row r="4444" spans="23:24">
      <c r="W4444" s="10">
        <v>71374</v>
      </c>
      <c r="X4444" s="10">
        <v>1</v>
      </c>
    </row>
    <row r="4445" spans="23:24">
      <c r="W4445" s="10">
        <v>73979</v>
      </c>
      <c r="X4445" s="10">
        <v>1</v>
      </c>
    </row>
    <row r="4446" spans="23:24">
      <c r="W4446" s="10">
        <v>75388</v>
      </c>
      <c r="X4446" s="10">
        <v>1</v>
      </c>
    </row>
    <row r="4447" spans="23:24">
      <c r="W4447" s="10">
        <v>78864</v>
      </c>
      <c r="X4447" s="10">
        <v>1</v>
      </c>
    </row>
    <row r="4448" spans="23:24">
      <c r="W4448" s="10">
        <v>83456</v>
      </c>
      <c r="X4448" s="10">
        <v>1</v>
      </c>
    </row>
    <row r="4449" spans="23:24">
      <c r="W4449" s="10">
        <v>85344</v>
      </c>
      <c r="X4449" s="10">
        <v>1</v>
      </c>
    </row>
    <row r="4450" spans="23:24">
      <c r="W4450" s="10">
        <v>86371</v>
      </c>
      <c r="X4450" s="10">
        <v>1</v>
      </c>
    </row>
    <row r="4451" spans="23:24">
      <c r="W4451" s="10">
        <v>87466</v>
      </c>
      <c r="X4451" s="10">
        <v>1</v>
      </c>
    </row>
    <row r="4452" spans="23:24">
      <c r="W4452" s="10">
        <v>92161</v>
      </c>
      <c r="X4452" s="10">
        <v>1</v>
      </c>
    </row>
    <row r="4453" spans="23:24">
      <c r="W4453" s="10">
        <v>98222</v>
      </c>
      <c r="X4453" s="10">
        <v>1</v>
      </c>
    </row>
    <row r="4454" spans="23:24">
      <c r="W4454" s="10">
        <v>101893</v>
      </c>
      <c r="X4454" s="10">
        <v>1</v>
      </c>
    </row>
    <row r="4455" spans="23:24">
      <c r="W4455" s="10">
        <v>102963</v>
      </c>
      <c r="X4455" s="10">
        <v>1</v>
      </c>
    </row>
    <row r="4456" spans="23:24">
      <c r="W4456" s="10">
        <v>103238</v>
      </c>
      <c r="X4456" s="10">
        <v>1</v>
      </c>
    </row>
    <row r="4457" spans="23:24">
      <c r="W4457" s="10">
        <v>105661</v>
      </c>
      <c r="X4457" s="10">
        <v>1</v>
      </c>
    </row>
    <row r="4458" spans="23:24">
      <c r="W4458" s="10">
        <v>110111</v>
      </c>
      <c r="X4458" s="10">
        <v>1</v>
      </c>
    </row>
    <row r="4459" spans="23:24">
      <c r="W4459" s="10">
        <v>121124</v>
      </c>
      <c r="X4459" s="10">
        <v>1</v>
      </c>
    </row>
    <row r="4460" spans="23:24">
      <c r="W4460" s="10">
        <v>122570</v>
      </c>
      <c r="X4460" s="10">
        <v>1</v>
      </c>
    </row>
    <row r="4461" spans="23:24">
      <c r="W4461" s="10">
        <v>128127</v>
      </c>
      <c r="X4461" s="10">
        <v>1</v>
      </c>
    </row>
    <row r="4462" spans="23:24">
      <c r="W4462" s="10">
        <v>137678</v>
      </c>
      <c r="X4462" s="10">
        <v>1</v>
      </c>
    </row>
    <row r="4463" spans="23:24">
      <c r="W4463" s="10">
        <v>156086</v>
      </c>
      <c r="X4463" s="10">
        <v>1</v>
      </c>
    </row>
    <row r="4464" spans="23:24">
      <c r="W4464" s="10">
        <v>392873</v>
      </c>
      <c r="X4464" s="10">
        <v>1</v>
      </c>
    </row>
  </sheetData>
  <hyperlinks>
    <hyperlink ref="K27" r:id="rId1" tooltip="Sort"/>
    <hyperlink ref="L27" r:id="rId2" tooltip="Sort"/>
    <hyperlink ref="M27" r:id="rId3" tooltip="Sort"/>
    <hyperlink ref="E27" r:id="rId4" tooltip="Sort"/>
    <hyperlink ref="F27" r:id="rId5" tooltip="Sort"/>
    <hyperlink ref="G27" r:id="rId6" tooltip="Sort"/>
    <hyperlink ref="O27" r:id="rId7" tooltip="Sort"/>
    <hyperlink ref="P27" r:id="rId8" tooltip="Sort"/>
    <hyperlink ref="E41" r:id="rId9" tooltip="Sort"/>
    <hyperlink ref="G41" r:id="rId10" tooltip="Sort"/>
    <hyperlink ref="H142" r:id="rId11" tooltip="Sort"/>
    <hyperlink ref="H243" r:id="rId12" tooltip="Sort"/>
    <hyperlink ref="H344" r:id="rId13" tooltip="Sort"/>
    <hyperlink ref="H445" r:id="rId14" tooltip="Sort"/>
    <hyperlink ref="T27" r:id="rId15" tooltip="Sort"/>
    <hyperlink ref="U27" r:id="rId16" tooltip="Sort"/>
    <hyperlink ref="A28" r:id="rId17" tooltip="Sort" display="words"/>
    <hyperlink ref="B28" r:id="rId18" tooltip="Sort"/>
    <hyperlink ref="AA27" r:id="rId19" tooltip="Sort"/>
    <hyperlink ref="AB27" r:id="rId20" tooltip="Sort"/>
    <hyperlink ref="W27" r:id="rId21" tooltip="Sort"/>
    <hyperlink ref="X27" r:id="rId22" tooltip="Sort"/>
    <hyperlink ref="AE27" r:id="rId23" tooltip="Sort"/>
    <hyperlink ref="AF27" r:id="rId24" tooltip="Sort"/>
    <hyperlink ref="AK27" r:id="rId25" tooltip="Sort"/>
    <hyperlink ref="AL27" r:id="rId26" tooltip="Sort"/>
  </hyperlinks>
  <pageMargins left="0.75" right="0.75" top="1" bottom="1" header="0.5" footer="0.5"/>
  <pageSetup paperSize="9" orientation="portrait" horizontalDpi="4294967292" verticalDpi="4294967292"/>
  <drawing r:id="rId27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5" sqref="B25"/>
    </sheetView>
  </sheetViews>
  <sheetFormatPr baseColWidth="10" defaultColWidth="14.5" defaultRowHeight="15.75" customHeight="1" x14ac:dyDescent="0"/>
  <cols>
    <col min="1" max="1" width="18.5" customWidth="1"/>
  </cols>
  <sheetData>
    <row r="1" spans="1:2" ht="41" customHeight="1">
      <c r="A1" s="19" t="s">
        <v>759</v>
      </c>
    </row>
    <row r="3" spans="1:2" ht="15.75" customHeight="1">
      <c r="A3" s="21" t="s">
        <v>7</v>
      </c>
    </row>
    <row r="4" spans="1:2" ht="15.75" customHeight="1">
      <c r="A4" s="20" t="s">
        <v>8</v>
      </c>
      <c r="B4" s="17">
        <v>779716</v>
      </c>
    </row>
    <row r="5" spans="1:2" ht="15.75" customHeight="1">
      <c r="A5" s="20" t="s">
        <v>9</v>
      </c>
      <c r="B5" s="1">
        <f>B6-B4</f>
        <v>3833013</v>
      </c>
    </row>
    <row r="6" spans="1:2" ht="15.75" customHeight="1">
      <c r="A6" s="1" t="s">
        <v>3</v>
      </c>
      <c r="B6">
        <v>4612729</v>
      </c>
    </row>
    <row r="7" spans="1:2" ht="15.75" customHeight="1">
      <c r="A7" s="3"/>
    </row>
    <row r="9" spans="1:2" ht="15.75" customHeight="1">
      <c r="A9" t="s">
        <v>756</v>
      </c>
      <c r="B9">
        <v>1383301</v>
      </c>
    </row>
    <row r="10" spans="1:2" ht="15.75" customHeight="1">
      <c r="A10" t="s">
        <v>5</v>
      </c>
      <c r="B10" s="16">
        <f>B9/B6</f>
        <v>0.29988776708972065</v>
      </c>
    </row>
    <row r="13" spans="1:2" ht="15.75" customHeight="1">
      <c r="A13" s="22" t="s">
        <v>757</v>
      </c>
    </row>
    <row r="14" spans="1:2" ht="15.75" customHeight="1">
      <c r="A14" t="s">
        <v>758</v>
      </c>
      <c r="B14">
        <v>2.6000999999999999</v>
      </c>
    </row>
    <row r="15" spans="1:2" ht="15.75" customHeight="1">
      <c r="A15" t="s">
        <v>752</v>
      </c>
      <c r="B15">
        <v>2028146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G4" sqref="G4"/>
    </sheetView>
  </sheetViews>
  <sheetFormatPr baseColWidth="10" defaultColWidth="14.5" defaultRowHeight="15.75" customHeight="1" x14ac:dyDescent="0"/>
  <cols>
    <col min="1" max="1" width="22.1640625" customWidth="1"/>
  </cols>
  <sheetData>
    <row r="1" spans="1:6" ht="63" customHeight="1">
      <c r="A1" s="23" t="s">
        <v>0</v>
      </c>
    </row>
    <row r="2" spans="1:6" ht="15.75" customHeight="1">
      <c r="D2" t="s">
        <v>755</v>
      </c>
      <c r="E2">
        <v>10</v>
      </c>
    </row>
    <row r="3" spans="1:6" ht="15.75" customHeight="1">
      <c r="A3" s="1" t="s">
        <v>1</v>
      </c>
      <c r="B3" s="1" t="s">
        <v>2</v>
      </c>
    </row>
    <row r="4" spans="1:6" ht="15.75" customHeight="1">
      <c r="A4" s="2" t="s">
        <v>3</v>
      </c>
      <c r="B4" s="2" t="s">
        <v>4</v>
      </c>
      <c r="C4" s="1" t="s">
        <v>5</v>
      </c>
      <c r="D4" s="1" t="s">
        <v>6</v>
      </c>
      <c r="E4" t="s">
        <v>742</v>
      </c>
      <c r="F4" t="s">
        <v>754</v>
      </c>
    </row>
    <row r="5" spans="1:6" ht="15.75" customHeight="1">
      <c r="A5" s="1">
        <v>1</v>
      </c>
      <c r="B5" s="1">
        <v>363738</v>
      </c>
      <c r="C5">
        <f t="shared" ref="C5:C100" si="0">B5/$B$101</f>
        <v>0.46610488763137864</v>
      </c>
      <c r="D5">
        <f>C5</f>
        <v>0.46610488763137864</v>
      </c>
      <c r="E5">
        <f>A5*B5</f>
        <v>363738</v>
      </c>
      <c r="F5">
        <f>LOG(E5,$E$2)</f>
        <v>5.5607886745169921</v>
      </c>
    </row>
    <row r="6" spans="1:6" ht="15.75" customHeight="1">
      <c r="A6" s="1">
        <v>2</v>
      </c>
      <c r="B6" s="1">
        <v>166222</v>
      </c>
      <c r="C6">
        <f t="shared" si="0"/>
        <v>0.21300190420539789</v>
      </c>
      <c r="D6">
        <f t="shared" ref="D6:D100" si="1">D5+C6</f>
        <v>0.67910679183677658</v>
      </c>
      <c r="E6">
        <f t="shared" ref="E6:E69" si="2">A6*B6</f>
        <v>332444</v>
      </c>
      <c r="F6">
        <f t="shared" ref="F6:F69" si="3">LOG(E6,$E$2)</f>
        <v>5.5217184991451145</v>
      </c>
    </row>
    <row r="7" spans="1:6" ht="15.75" customHeight="1">
      <c r="A7" s="1">
        <v>3</v>
      </c>
      <c r="B7" s="1">
        <v>90750</v>
      </c>
      <c r="C7">
        <f t="shared" si="0"/>
        <v>0.11628979802095907</v>
      </c>
      <c r="D7">
        <f t="shared" si="1"/>
        <v>0.79539658985773565</v>
      </c>
      <c r="E7">
        <f t="shared" si="2"/>
        <v>272250</v>
      </c>
      <c r="F7">
        <f t="shared" si="3"/>
        <v>5.4349678884278125</v>
      </c>
    </row>
    <row r="8" spans="1:6" ht="15.75" customHeight="1">
      <c r="A8" s="1">
        <v>4</v>
      </c>
      <c r="B8" s="1">
        <v>53442</v>
      </c>
      <c r="C8">
        <f t="shared" si="0"/>
        <v>6.848219708910297E-2</v>
      </c>
      <c r="D8">
        <f t="shared" si="1"/>
        <v>0.86387878694683862</v>
      </c>
      <c r="E8">
        <f t="shared" si="2"/>
        <v>213768</v>
      </c>
      <c r="F8">
        <f t="shared" si="3"/>
        <v>5.329942694027312</v>
      </c>
    </row>
    <row r="9" spans="1:6" ht="15.75" customHeight="1">
      <c r="A9" s="1">
        <v>5</v>
      </c>
      <c r="B9" s="1">
        <v>32652</v>
      </c>
      <c r="C9">
        <f t="shared" si="0"/>
        <v>4.1841261542483257E-2</v>
      </c>
      <c r="D9">
        <f t="shared" si="1"/>
        <v>0.90572004848932186</v>
      </c>
      <c r="E9">
        <f t="shared" si="2"/>
        <v>163260</v>
      </c>
      <c r="F9">
        <f t="shared" si="3"/>
        <v>5.2128797921634007</v>
      </c>
    </row>
    <row r="10" spans="1:6" ht="15.75" customHeight="1">
      <c r="A10" s="1">
        <v>6</v>
      </c>
      <c r="B10" s="1">
        <v>21140</v>
      </c>
      <c r="C10">
        <f t="shared" si="0"/>
        <v>2.7089436145047656E-2</v>
      </c>
      <c r="D10">
        <f t="shared" si="1"/>
        <v>0.93280948463436952</v>
      </c>
      <c r="E10">
        <f t="shared" si="2"/>
        <v>126840</v>
      </c>
      <c r="F10">
        <f t="shared" si="3"/>
        <v>5.1032562333550509</v>
      </c>
    </row>
    <row r="11" spans="1:6" ht="15.75" customHeight="1">
      <c r="A11" s="1">
        <v>7</v>
      </c>
      <c r="B11" s="1">
        <v>14357</v>
      </c>
      <c r="C11">
        <f t="shared" si="0"/>
        <v>1.8397494547514152E-2</v>
      </c>
      <c r="D11">
        <f t="shared" si="1"/>
        <v>0.95120697918188368</v>
      </c>
      <c r="E11">
        <f t="shared" si="2"/>
        <v>100499</v>
      </c>
      <c r="F11">
        <f t="shared" si="3"/>
        <v>5.002161740396879</v>
      </c>
    </row>
    <row r="12" spans="1:6" ht="15.75" customHeight="1">
      <c r="A12" s="1">
        <v>8</v>
      </c>
      <c r="B12" s="1">
        <v>9510</v>
      </c>
      <c r="C12">
        <f t="shared" si="0"/>
        <v>1.2186401974427778E-2</v>
      </c>
      <c r="D12">
        <f t="shared" si="1"/>
        <v>0.96339338115631146</v>
      </c>
      <c r="E12">
        <f t="shared" si="2"/>
        <v>76080</v>
      </c>
      <c r="F12">
        <f t="shared" si="3"/>
        <v>4.8812705039293576</v>
      </c>
    </row>
    <row r="13" spans="1:6" ht="15.75" customHeight="1">
      <c r="A13" s="1">
        <v>9</v>
      </c>
      <c r="B13" s="1">
        <v>6688</v>
      </c>
      <c r="C13">
        <f t="shared" si="0"/>
        <v>8.5702057208173477E-3</v>
      </c>
      <c r="D13">
        <f t="shared" si="1"/>
        <v>0.9719635868771288</v>
      </c>
      <c r="E13">
        <f t="shared" si="2"/>
        <v>60192</v>
      </c>
      <c r="F13">
        <f t="shared" si="3"/>
        <v>4.7795387738702839</v>
      </c>
    </row>
    <row r="14" spans="1:6" ht="15.75" customHeight="1">
      <c r="A14" s="1">
        <v>10</v>
      </c>
      <c r="B14" s="1">
        <v>4829</v>
      </c>
      <c r="C14">
        <f t="shared" si="0"/>
        <v>6.1880268280243679E-3</v>
      </c>
      <c r="D14">
        <f t="shared" si="1"/>
        <v>0.97815161370515313</v>
      </c>
      <c r="E14">
        <f t="shared" si="2"/>
        <v>48290</v>
      </c>
      <c r="F14">
        <f t="shared" si="3"/>
        <v>4.6838572054003462</v>
      </c>
    </row>
    <row r="15" spans="1:6" ht="15.75" customHeight="1">
      <c r="A15" s="1">
        <v>11</v>
      </c>
      <c r="B15" s="1">
        <v>3581</v>
      </c>
      <c r="C15">
        <f t="shared" si="0"/>
        <v>4.5888018370584512E-3</v>
      </c>
      <c r="D15">
        <f t="shared" si="1"/>
        <v>0.98274041554221159</v>
      </c>
      <c r="E15">
        <f t="shared" si="2"/>
        <v>39391</v>
      </c>
      <c r="F15">
        <f t="shared" si="3"/>
        <v>4.5953970061701277</v>
      </c>
    </row>
    <row r="16" spans="1:6" ht="15.75" customHeight="1">
      <c r="A16" s="1">
        <v>12</v>
      </c>
      <c r="B16" s="1">
        <v>2734</v>
      </c>
      <c r="C16">
        <f t="shared" si="0"/>
        <v>3.5034303888628331E-3</v>
      </c>
      <c r="D16">
        <f t="shared" si="1"/>
        <v>0.98624384593107439</v>
      </c>
      <c r="E16">
        <f t="shared" si="2"/>
        <v>32808</v>
      </c>
      <c r="F16">
        <f t="shared" si="3"/>
        <v>4.5159797562794273</v>
      </c>
    </row>
    <row r="17" spans="1:6" ht="15.75" customHeight="1">
      <c r="A17" s="1">
        <v>13</v>
      </c>
      <c r="B17" s="1">
        <v>2050</v>
      </c>
      <c r="C17">
        <f t="shared" si="0"/>
        <v>2.6269320765065136E-3</v>
      </c>
      <c r="D17">
        <f t="shared" si="1"/>
        <v>0.98887077800758094</v>
      </c>
      <c r="E17">
        <f t="shared" si="2"/>
        <v>26650</v>
      </c>
      <c r="F17">
        <f t="shared" si="3"/>
        <v>4.4256972133625903</v>
      </c>
    </row>
    <row r="18" spans="1:6" ht="15.75" customHeight="1">
      <c r="A18" s="1">
        <v>14</v>
      </c>
      <c r="B18" s="1">
        <v>1565</v>
      </c>
      <c r="C18">
        <f t="shared" si="0"/>
        <v>2.0054383901135092E-3</v>
      </c>
      <c r="D18">
        <f t="shared" si="1"/>
        <v>0.99087621639769441</v>
      </c>
      <c r="E18">
        <f t="shared" si="2"/>
        <v>21910</v>
      </c>
      <c r="F18">
        <f t="shared" si="3"/>
        <v>4.3406423775607053</v>
      </c>
    </row>
    <row r="19" spans="1:6" ht="15.75" customHeight="1">
      <c r="A19" s="1">
        <v>15</v>
      </c>
      <c r="B19" s="1">
        <v>1249</v>
      </c>
      <c r="C19">
        <f t="shared" si="0"/>
        <v>1.6005064212471392E-3</v>
      </c>
      <c r="D19">
        <f t="shared" si="1"/>
        <v>0.9924767228189415</v>
      </c>
      <c r="E19">
        <f t="shared" si="2"/>
        <v>18735</v>
      </c>
      <c r="F19">
        <f t="shared" si="3"/>
        <v>4.2726536974298162</v>
      </c>
    </row>
    <row r="20" spans="1:6" ht="15.75" customHeight="1">
      <c r="A20" s="1">
        <v>16</v>
      </c>
      <c r="B20" s="1">
        <v>946</v>
      </c>
      <c r="C20">
        <f t="shared" si="0"/>
        <v>1.2122330460366643E-3</v>
      </c>
      <c r="D20">
        <f t="shared" si="1"/>
        <v>0.99368895586497819</v>
      </c>
      <c r="E20">
        <f t="shared" si="2"/>
        <v>15136</v>
      </c>
      <c r="F20">
        <f t="shared" si="3"/>
        <v>4.1800111190577169</v>
      </c>
    </row>
    <row r="21" spans="1:6" ht="15.75" customHeight="1">
      <c r="A21" s="1">
        <v>17</v>
      </c>
      <c r="B21" s="1">
        <v>755</v>
      </c>
      <c r="C21">
        <f t="shared" si="0"/>
        <v>9.6747986232313058E-4</v>
      </c>
      <c r="D21">
        <f t="shared" si="1"/>
        <v>0.99465643572730134</v>
      </c>
      <c r="E21">
        <f t="shared" si="2"/>
        <v>12835</v>
      </c>
      <c r="F21">
        <f t="shared" si="3"/>
        <v>4.1083958730074617</v>
      </c>
    </row>
    <row r="22" spans="1:6" ht="15.75" customHeight="1">
      <c r="A22" s="1">
        <v>18</v>
      </c>
      <c r="B22" s="1">
        <v>653</v>
      </c>
      <c r="C22">
        <f t="shared" si="0"/>
        <v>8.3677397363841628E-4</v>
      </c>
      <c r="D22">
        <f t="shared" si="1"/>
        <v>0.9954932097009398</v>
      </c>
      <c r="E22">
        <f t="shared" si="2"/>
        <v>11754</v>
      </c>
      <c r="F22">
        <f t="shared" si="3"/>
        <v>4.0701856863783803</v>
      </c>
    </row>
    <row r="23" spans="1:6" ht="15.75" customHeight="1">
      <c r="A23" s="1">
        <v>19</v>
      </c>
      <c r="B23" s="1">
        <v>500</v>
      </c>
      <c r="C23">
        <f t="shared" si="0"/>
        <v>6.4071514061134476E-4</v>
      </c>
      <c r="D23">
        <f t="shared" si="1"/>
        <v>0.99613392484155117</v>
      </c>
      <c r="E23">
        <f t="shared" si="2"/>
        <v>9500</v>
      </c>
      <c r="F23">
        <f t="shared" si="3"/>
        <v>3.9777236052888472</v>
      </c>
    </row>
    <row r="24" spans="1:6" ht="15.75" customHeight="1">
      <c r="A24" s="1">
        <v>20</v>
      </c>
      <c r="B24" s="1">
        <v>434</v>
      </c>
      <c r="C24">
        <f t="shared" si="0"/>
        <v>5.5614074205064727E-4</v>
      </c>
      <c r="D24">
        <f t="shared" si="1"/>
        <v>0.99669006558360185</v>
      </c>
      <c r="E24">
        <f t="shared" si="2"/>
        <v>8680</v>
      </c>
      <c r="F24">
        <f t="shared" si="3"/>
        <v>3.9385197251764916</v>
      </c>
    </row>
    <row r="25" spans="1:6" ht="15.75" customHeight="1">
      <c r="A25" s="1">
        <v>21</v>
      </c>
      <c r="B25" s="1">
        <v>360</v>
      </c>
      <c r="C25">
        <f t="shared" si="0"/>
        <v>4.6131490124016821E-4</v>
      </c>
      <c r="D25">
        <f t="shared" si="1"/>
        <v>0.99715138048484198</v>
      </c>
      <c r="E25">
        <f t="shared" si="2"/>
        <v>7560</v>
      </c>
      <c r="F25">
        <f t="shared" si="3"/>
        <v>3.8785217955012059</v>
      </c>
    </row>
    <row r="26" spans="1:6" ht="15.75" customHeight="1">
      <c r="A26" s="1">
        <v>22</v>
      </c>
      <c r="B26" s="1">
        <v>295</v>
      </c>
      <c r="C26">
        <f t="shared" si="0"/>
        <v>3.7802193296069343E-4</v>
      </c>
      <c r="D26">
        <f t="shared" si="1"/>
        <v>0.99752940241780264</v>
      </c>
      <c r="E26">
        <f t="shared" si="2"/>
        <v>6490</v>
      </c>
      <c r="F26">
        <f t="shared" si="3"/>
        <v>3.8122446968003691</v>
      </c>
    </row>
    <row r="27" spans="1:6" ht="15.75" customHeight="1">
      <c r="A27" s="1">
        <v>23</v>
      </c>
      <c r="B27" s="1">
        <v>251</v>
      </c>
      <c r="C27">
        <f t="shared" si="0"/>
        <v>3.2163900058689509E-4</v>
      </c>
      <c r="D27">
        <f t="shared" si="1"/>
        <v>0.99785104141838954</v>
      </c>
      <c r="E27">
        <f t="shared" si="2"/>
        <v>5773</v>
      </c>
      <c r="F27">
        <f t="shared" si="3"/>
        <v>3.7614015574986306</v>
      </c>
    </row>
    <row r="28" spans="1:6" ht="15.75" customHeight="1">
      <c r="A28" s="1">
        <v>24</v>
      </c>
      <c r="B28" s="1">
        <v>215</v>
      </c>
      <c r="C28">
        <f t="shared" si="0"/>
        <v>2.7550751046287827E-4</v>
      </c>
      <c r="D28">
        <f t="shared" si="1"/>
        <v>0.99812654892885244</v>
      </c>
      <c r="E28">
        <f t="shared" si="2"/>
        <v>5160</v>
      </c>
      <c r="F28">
        <f t="shared" si="3"/>
        <v>3.7126497016272113</v>
      </c>
    </row>
    <row r="29" spans="1:6" ht="15.75" customHeight="1">
      <c r="A29" s="1">
        <v>25</v>
      </c>
      <c r="B29" s="1">
        <v>181</v>
      </c>
      <c r="C29">
        <f t="shared" si="0"/>
        <v>2.3193888090130682E-4</v>
      </c>
      <c r="D29">
        <f t="shared" si="1"/>
        <v>0.99835848780975378</v>
      </c>
      <c r="E29">
        <f t="shared" si="2"/>
        <v>4525</v>
      </c>
      <c r="F29">
        <f t="shared" si="3"/>
        <v>3.6556185835412216</v>
      </c>
    </row>
    <row r="30" spans="1:6" ht="15.75" customHeight="1">
      <c r="A30" s="1">
        <v>26</v>
      </c>
      <c r="B30" s="1">
        <v>157</v>
      </c>
      <c r="C30">
        <f t="shared" si="0"/>
        <v>2.0118455415196225E-4</v>
      </c>
      <c r="D30">
        <f t="shared" si="1"/>
        <v>0.99855967236390575</v>
      </c>
      <c r="E30">
        <f t="shared" si="2"/>
        <v>4082</v>
      </c>
      <c r="F30">
        <f t="shared" si="3"/>
        <v>3.6108730003800509</v>
      </c>
    </row>
    <row r="31" spans="1:6" ht="15.75" customHeight="1">
      <c r="A31" s="1">
        <v>27</v>
      </c>
      <c r="B31" s="1">
        <v>125</v>
      </c>
      <c r="C31">
        <f t="shared" si="0"/>
        <v>1.6017878515283619E-4</v>
      </c>
      <c r="D31">
        <f t="shared" si="1"/>
        <v>0.99871985114905859</v>
      </c>
      <c r="E31">
        <f t="shared" si="2"/>
        <v>3375</v>
      </c>
      <c r="F31">
        <f t="shared" si="3"/>
        <v>3.5282737771670432</v>
      </c>
    </row>
    <row r="32" spans="1:6" ht="15.75" customHeight="1">
      <c r="A32" s="1">
        <v>28</v>
      </c>
      <c r="B32" s="1">
        <v>153</v>
      </c>
      <c r="C32">
        <f t="shared" si="0"/>
        <v>1.9605883302707149E-4</v>
      </c>
      <c r="D32">
        <f t="shared" si="1"/>
        <v>0.99891590998208568</v>
      </c>
      <c r="E32">
        <f t="shared" si="2"/>
        <v>4284</v>
      </c>
      <c r="F32">
        <f t="shared" si="3"/>
        <v>3.6318494621598179</v>
      </c>
    </row>
    <row r="33" spans="1:6" ht="15.75" customHeight="1">
      <c r="A33" s="1">
        <v>29</v>
      </c>
      <c r="B33" s="1">
        <v>99</v>
      </c>
      <c r="C33">
        <f t="shared" si="0"/>
        <v>1.2686159784104626E-4</v>
      </c>
      <c r="D33">
        <f t="shared" si="1"/>
        <v>0.99904277157992671</v>
      </c>
      <c r="E33">
        <f t="shared" si="2"/>
        <v>2871</v>
      </c>
      <c r="F33">
        <f t="shared" si="3"/>
        <v>3.4580331924965058</v>
      </c>
    </row>
    <row r="34" spans="1:6" ht="15.75" customHeight="1">
      <c r="A34" s="1">
        <v>30</v>
      </c>
      <c r="B34" s="1">
        <v>104</v>
      </c>
      <c r="C34">
        <f t="shared" si="0"/>
        <v>1.332687492471597E-4</v>
      </c>
      <c r="D34">
        <f t="shared" si="1"/>
        <v>0.99917604032917384</v>
      </c>
      <c r="E34">
        <f t="shared" si="2"/>
        <v>3120</v>
      </c>
      <c r="F34">
        <f t="shared" si="3"/>
        <v>3.4941545940184424</v>
      </c>
    </row>
    <row r="35" spans="1:6" ht="15.75" customHeight="1">
      <c r="A35" s="1">
        <v>31</v>
      </c>
      <c r="B35" s="1">
        <v>70</v>
      </c>
      <c r="C35">
        <f t="shared" si="0"/>
        <v>8.9700119685588261E-5</v>
      </c>
      <c r="D35">
        <f t="shared" si="1"/>
        <v>0.99926574044885941</v>
      </c>
      <c r="E35">
        <f t="shared" si="2"/>
        <v>2170</v>
      </c>
      <c r="F35">
        <f t="shared" si="3"/>
        <v>3.3364597338485296</v>
      </c>
    </row>
    <row r="36" spans="1:6" ht="15.75" customHeight="1">
      <c r="A36" s="1">
        <v>32</v>
      </c>
      <c r="B36" s="1">
        <v>65</v>
      </c>
      <c r="C36">
        <f t="shared" si="0"/>
        <v>8.3292968279474817E-5</v>
      </c>
      <c r="D36">
        <f t="shared" si="1"/>
        <v>0.99934903341713888</v>
      </c>
      <c r="E36">
        <f t="shared" si="2"/>
        <v>2080</v>
      </c>
      <c r="F36">
        <f t="shared" si="3"/>
        <v>3.3180633349627615</v>
      </c>
    </row>
    <row r="37" spans="1:6" ht="15.75" customHeight="1">
      <c r="A37" s="1">
        <v>33</v>
      </c>
      <c r="B37" s="1">
        <v>52</v>
      </c>
      <c r="C37">
        <f t="shared" si="0"/>
        <v>6.6634374623579851E-5</v>
      </c>
      <c r="D37">
        <f t="shared" si="1"/>
        <v>0.9994156677917625</v>
      </c>
      <c r="E37">
        <f t="shared" si="2"/>
        <v>1716</v>
      </c>
      <c r="F37">
        <f t="shared" si="3"/>
        <v>3.2345172835126865</v>
      </c>
    </row>
    <row r="38" spans="1:6" ht="15.75" customHeight="1">
      <c r="A38" s="1">
        <v>34</v>
      </c>
      <c r="B38" s="1">
        <v>53</v>
      </c>
      <c r="C38">
        <f t="shared" si="0"/>
        <v>6.7915804904802548E-5</v>
      </c>
      <c r="D38">
        <f t="shared" si="1"/>
        <v>0.99948358359666734</v>
      </c>
      <c r="E38">
        <f t="shared" si="2"/>
        <v>1802</v>
      </c>
      <c r="F38">
        <f t="shared" si="3"/>
        <v>3.2557547866430436</v>
      </c>
    </row>
    <row r="39" spans="1:6" ht="15.75" customHeight="1">
      <c r="A39" s="1">
        <v>35</v>
      </c>
      <c r="B39" s="1">
        <v>46</v>
      </c>
      <c r="C39">
        <f t="shared" si="0"/>
        <v>5.8945792936243716E-5</v>
      </c>
      <c r="D39">
        <f t="shared" si="1"/>
        <v>0.99954252938960353</v>
      </c>
      <c r="E39">
        <f t="shared" si="2"/>
        <v>1610</v>
      </c>
      <c r="F39">
        <f t="shared" si="3"/>
        <v>3.2068258760318495</v>
      </c>
    </row>
    <row r="40" spans="1:6" ht="15.75" customHeight="1">
      <c r="A40" s="1">
        <v>36</v>
      </c>
      <c r="B40" s="1">
        <v>34</v>
      </c>
      <c r="C40">
        <f t="shared" si="0"/>
        <v>4.356862956157144E-5</v>
      </c>
      <c r="D40">
        <f t="shared" si="1"/>
        <v>0.99958609801916509</v>
      </c>
      <c r="E40">
        <f t="shared" si="2"/>
        <v>1224</v>
      </c>
      <c r="F40">
        <f t="shared" si="3"/>
        <v>3.0877814178095422</v>
      </c>
    </row>
    <row r="41" spans="1:6" ht="15.75" customHeight="1">
      <c r="A41" s="1">
        <v>37</v>
      </c>
      <c r="B41" s="1">
        <v>29</v>
      </c>
      <c r="C41">
        <f t="shared" si="0"/>
        <v>3.7161478155457996E-5</v>
      </c>
      <c r="D41">
        <f t="shared" si="1"/>
        <v>0.99962325949732056</v>
      </c>
      <c r="E41">
        <f t="shared" si="2"/>
        <v>1073</v>
      </c>
      <c r="F41">
        <f t="shared" si="3"/>
        <v>3.0305997219659506</v>
      </c>
    </row>
    <row r="42" spans="1:6" ht="15.75" customHeight="1">
      <c r="A42" s="1">
        <v>38</v>
      </c>
      <c r="B42" s="1">
        <v>21</v>
      </c>
      <c r="C42">
        <f t="shared" si="0"/>
        <v>2.6910035905676481E-5</v>
      </c>
      <c r="D42">
        <f t="shared" si="1"/>
        <v>0.99965016953322627</v>
      </c>
      <c r="E42">
        <f t="shared" si="2"/>
        <v>798</v>
      </c>
      <c r="F42">
        <f t="shared" si="3"/>
        <v>2.9020028913507292</v>
      </c>
    </row>
    <row r="43" spans="1:6" ht="15.75" customHeight="1">
      <c r="A43" s="1">
        <v>39</v>
      </c>
      <c r="B43" s="1">
        <v>27</v>
      </c>
      <c r="C43">
        <f t="shared" si="0"/>
        <v>3.4598617593012616E-5</v>
      </c>
      <c r="D43">
        <f t="shared" si="1"/>
        <v>0.9996847681508193</v>
      </c>
      <c r="E43">
        <f t="shared" si="2"/>
        <v>1053</v>
      </c>
      <c r="F43">
        <f t="shared" si="3"/>
        <v>3.022428371185486</v>
      </c>
    </row>
    <row r="44" spans="1:6" ht="15.75" customHeight="1">
      <c r="A44" s="1">
        <v>40</v>
      </c>
      <c r="B44" s="1">
        <v>19</v>
      </c>
      <c r="C44">
        <f t="shared" si="0"/>
        <v>2.4347175343231101E-5</v>
      </c>
      <c r="D44">
        <f t="shared" si="1"/>
        <v>0.99970911532616258</v>
      </c>
      <c r="E44">
        <f t="shared" si="2"/>
        <v>760</v>
      </c>
      <c r="F44">
        <f t="shared" si="3"/>
        <v>2.8808135922807914</v>
      </c>
    </row>
    <row r="45" spans="1:6" ht="15.75" customHeight="1">
      <c r="A45" s="1">
        <v>41</v>
      </c>
      <c r="B45" s="1">
        <v>18</v>
      </c>
      <c r="C45">
        <f t="shared" si="0"/>
        <v>2.306574506200841E-5</v>
      </c>
      <c r="D45">
        <f t="shared" si="1"/>
        <v>0.99973218107122463</v>
      </c>
      <c r="E45">
        <f t="shared" si="2"/>
        <v>738</v>
      </c>
      <c r="F45">
        <f t="shared" si="3"/>
        <v>2.8680563618230415</v>
      </c>
    </row>
    <row r="46" spans="1:6" ht="15.75" customHeight="1">
      <c r="A46" s="1">
        <v>42</v>
      </c>
      <c r="B46" s="1">
        <v>18</v>
      </c>
      <c r="C46">
        <f t="shared" si="0"/>
        <v>2.306574506200841E-5</v>
      </c>
      <c r="D46">
        <f t="shared" si="1"/>
        <v>0.99975524681628669</v>
      </c>
      <c r="E46">
        <f t="shared" si="2"/>
        <v>756</v>
      </c>
      <c r="F46">
        <f t="shared" si="3"/>
        <v>2.8785217955012063</v>
      </c>
    </row>
    <row r="47" spans="1:6" ht="15.75" customHeight="1">
      <c r="A47" s="1">
        <v>43</v>
      </c>
      <c r="B47" s="1">
        <v>12</v>
      </c>
      <c r="C47">
        <f t="shared" si="0"/>
        <v>1.5377163374672273E-5</v>
      </c>
      <c r="D47">
        <f t="shared" si="1"/>
        <v>0.99977062397966132</v>
      </c>
      <c r="E47">
        <f t="shared" si="2"/>
        <v>516</v>
      </c>
      <c r="F47">
        <f t="shared" si="3"/>
        <v>2.7126497016272113</v>
      </c>
    </row>
    <row r="48" spans="1:6" ht="15.75" customHeight="1">
      <c r="A48" s="1">
        <v>44</v>
      </c>
      <c r="B48" s="1">
        <v>11</v>
      </c>
      <c r="C48">
        <f t="shared" si="0"/>
        <v>1.4095733093449584E-5</v>
      </c>
      <c r="D48">
        <f t="shared" si="1"/>
        <v>0.99978471971275473</v>
      </c>
      <c r="E48">
        <f t="shared" si="2"/>
        <v>484</v>
      </c>
      <c r="F48">
        <f t="shared" si="3"/>
        <v>2.6848453616444123</v>
      </c>
    </row>
    <row r="49" spans="1:6" ht="15.75" customHeight="1">
      <c r="A49" s="1">
        <v>45</v>
      </c>
      <c r="B49" s="1">
        <v>14</v>
      </c>
      <c r="C49">
        <f t="shared" si="0"/>
        <v>1.7940023937117653E-5</v>
      </c>
      <c r="D49">
        <f t="shared" si="1"/>
        <v>0.9998026597366918</v>
      </c>
      <c r="E49">
        <f t="shared" si="2"/>
        <v>630</v>
      </c>
      <c r="F49">
        <f t="shared" si="3"/>
        <v>2.7993405494535817</v>
      </c>
    </row>
    <row r="50" spans="1:6" ht="15.75" customHeight="1">
      <c r="A50" s="1">
        <v>46</v>
      </c>
      <c r="B50" s="1">
        <v>24</v>
      </c>
      <c r="C50">
        <f t="shared" si="0"/>
        <v>3.0754326749344545E-5</v>
      </c>
      <c r="D50">
        <f t="shared" si="1"/>
        <v>0.99983341406344117</v>
      </c>
      <c r="E50">
        <f t="shared" si="2"/>
        <v>1104</v>
      </c>
      <c r="F50">
        <f t="shared" si="3"/>
        <v>3.0429690733931798</v>
      </c>
    </row>
    <row r="51" spans="1:6" ht="15.75" customHeight="1">
      <c r="A51" s="1">
        <v>47</v>
      </c>
      <c r="B51" s="1">
        <v>15</v>
      </c>
      <c r="C51">
        <f t="shared" si="0"/>
        <v>1.9221454218340343E-5</v>
      </c>
      <c r="D51">
        <f t="shared" si="1"/>
        <v>0.99985263551765946</v>
      </c>
      <c r="E51">
        <f t="shared" si="2"/>
        <v>705</v>
      </c>
      <c r="F51">
        <f t="shared" si="3"/>
        <v>2.8481891169913984</v>
      </c>
    </row>
    <row r="52" spans="1:6" ht="15.75" customHeight="1">
      <c r="A52" s="1">
        <v>48</v>
      </c>
      <c r="B52" s="1">
        <v>7</v>
      </c>
      <c r="C52">
        <f t="shared" si="0"/>
        <v>8.9700119685588265E-6</v>
      </c>
      <c r="D52">
        <f t="shared" si="1"/>
        <v>0.99986160552962799</v>
      </c>
      <c r="E52">
        <f t="shared" si="2"/>
        <v>336</v>
      </c>
      <c r="F52">
        <f t="shared" si="3"/>
        <v>2.5263392773898437</v>
      </c>
    </row>
    <row r="53" spans="1:6" ht="15.75" customHeight="1">
      <c r="A53" s="1">
        <v>49</v>
      </c>
      <c r="B53" s="1">
        <v>5</v>
      </c>
      <c r="C53">
        <f t="shared" si="0"/>
        <v>6.4071514061134477E-6</v>
      </c>
      <c r="D53">
        <f t="shared" si="1"/>
        <v>0.99986801268103409</v>
      </c>
      <c r="E53">
        <f t="shared" si="2"/>
        <v>245</v>
      </c>
      <c r="F53">
        <f t="shared" si="3"/>
        <v>2.3891660843645326</v>
      </c>
    </row>
    <row r="54" spans="1:6" ht="15.75" customHeight="1">
      <c r="A54" s="1">
        <v>50</v>
      </c>
      <c r="B54" s="1">
        <v>10</v>
      </c>
      <c r="C54">
        <f t="shared" si="0"/>
        <v>1.2814302812226895E-5</v>
      </c>
      <c r="D54">
        <f t="shared" si="1"/>
        <v>0.99988082698384628</v>
      </c>
      <c r="E54">
        <f t="shared" si="2"/>
        <v>500</v>
      </c>
      <c r="F54">
        <f t="shared" si="3"/>
        <v>2.6989700043360183</v>
      </c>
    </row>
    <row r="55" spans="1:6" ht="15.75" customHeight="1">
      <c r="A55" s="1">
        <v>51</v>
      </c>
      <c r="B55" s="1">
        <v>5</v>
      </c>
      <c r="C55">
        <f t="shared" si="0"/>
        <v>6.4071514061134477E-6</v>
      </c>
      <c r="D55">
        <f t="shared" si="1"/>
        <v>0.99988723413525238</v>
      </c>
      <c r="E55">
        <f t="shared" si="2"/>
        <v>255</v>
      </c>
      <c r="F55">
        <f t="shared" si="3"/>
        <v>2.4065401804339546</v>
      </c>
    </row>
    <row r="56" spans="1:6" ht="15.75" customHeight="1">
      <c r="A56" s="1">
        <v>52</v>
      </c>
      <c r="B56" s="1">
        <v>6</v>
      </c>
      <c r="C56">
        <f t="shared" si="0"/>
        <v>7.6885816873361363E-6</v>
      </c>
      <c r="D56">
        <f t="shared" si="1"/>
        <v>0.99989492271693969</v>
      </c>
      <c r="E56">
        <f t="shared" si="2"/>
        <v>312</v>
      </c>
      <c r="F56">
        <f t="shared" si="3"/>
        <v>2.4941545940184424</v>
      </c>
    </row>
    <row r="57" spans="1:6" ht="15.75" customHeight="1">
      <c r="A57" s="1">
        <v>53</v>
      </c>
      <c r="B57" s="1">
        <v>5</v>
      </c>
      <c r="C57">
        <f t="shared" si="0"/>
        <v>6.4071514061134477E-6</v>
      </c>
      <c r="D57">
        <f t="shared" si="1"/>
        <v>0.99990132986834579</v>
      </c>
      <c r="E57">
        <f t="shared" si="2"/>
        <v>265</v>
      </c>
      <c r="F57">
        <f t="shared" si="3"/>
        <v>2.4232458739368075</v>
      </c>
    </row>
    <row r="58" spans="1:6" ht="15.75" customHeight="1">
      <c r="A58" s="1">
        <v>54</v>
      </c>
      <c r="B58" s="1">
        <v>2</v>
      </c>
      <c r="C58">
        <f t="shared" si="0"/>
        <v>2.5628605624453792E-6</v>
      </c>
      <c r="D58">
        <f t="shared" si="1"/>
        <v>0.99990389272890823</v>
      </c>
      <c r="E58">
        <f t="shared" si="2"/>
        <v>108</v>
      </c>
      <c r="F58">
        <f t="shared" si="3"/>
        <v>2.0334237554869494</v>
      </c>
    </row>
    <row r="59" spans="1:6" ht="15.75" customHeight="1">
      <c r="A59" s="1">
        <v>55</v>
      </c>
      <c r="B59" s="1">
        <v>4</v>
      </c>
      <c r="C59">
        <f t="shared" si="0"/>
        <v>5.1257211248907584E-6</v>
      </c>
      <c r="D59">
        <f t="shared" si="1"/>
        <v>0.9999090184500331</v>
      </c>
      <c r="E59">
        <f t="shared" si="2"/>
        <v>220</v>
      </c>
      <c r="F59">
        <f t="shared" si="3"/>
        <v>2.3424226808222062</v>
      </c>
    </row>
    <row r="60" spans="1:6" ht="15.75" customHeight="1">
      <c r="A60" s="1">
        <v>56</v>
      </c>
      <c r="B60" s="1">
        <v>7</v>
      </c>
      <c r="C60">
        <f t="shared" si="0"/>
        <v>8.9700119685588265E-6</v>
      </c>
      <c r="D60">
        <f t="shared" si="1"/>
        <v>0.99991798846200164</v>
      </c>
      <c r="E60">
        <f t="shared" si="2"/>
        <v>392</v>
      </c>
      <c r="F60">
        <f t="shared" si="3"/>
        <v>2.5932860670204567</v>
      </c>
    </row>
    <row r="61" spans="1:6" ht="15.75" customHeight="1">
      <c r="A61" s="1">
        <v>57</v>
      </c>
      <c r="B61" s="1">
        <v>5</v>
      </c>
      <c r="C61">
        <f t="shared" si="0"/>
        <v>6.4071514061134477E-6</v>
      </c>
      <c r="D61">
        <f t="shared" si="1"/>
        <v>0.99992439561340773</v>
      </c>
      <c r="E61">
        <f t="shared" si="2"/>
        <v>285</v>
      </c>
      <c r="F61">
        <f t="shared" si="3"/>
        <v>2.4548448600085102</v>
      </c>
    </row>
    <row r="62" spans="1:6" ht="15.75" customHeight="1">
      <c r="A62" s="1">
        <v>59</v>
      </c>
      <c r="B62" s="1">
        <v>7</v>
      </c>
      <c r="C62">
        <f t="shared" si="0"/>
        <v>8.9700119685588265E-6</v>
      </c>
      <c r="D62">
        <f t="shared" si="1"/>
        <v>0.99993336562537627</v>
      </c>
      <c r="E62">
        <f t="shared" si="2"/>
        <v>413</v>
      </c>
      <c r="F62">
        <f t="shared" si="3"/>
        <v>2.6159500516564012</v>
      </c>
    </row>
    <row r="63" spans="1:6" ht="15.75" customHeight="1">
      <c r="A63" s="1">
        <v>60</v>
      </c>
      <c r="B63" s="1">
        <v>1</v>
      </c>
      <c r="C63">
        <f t="shared" si="0"/>
        <v>1.2814302812226896E-6</v>
      </c>
      <c r="D63">
        <f t="shared" si="1"/>
        <v>0.99993464705565749</v>
      </c>
      <c r="E63">
        <f t="shared" si="2"/>
        <v>60</v>
      </c>
      <c r="F63">
        <f t="shared" si="3"/>
        <v>1.7781512503836434</v>
      </c>
    </row>
    <row r="64" spans="1:6" ht="15.75" customHeight="1">
      <c r="A64" s="1">
        <v>61</v>
      </c>
      <c r="B64" s="1">
        <v>2</v>
      </c>
      <c r="C64">
        <f t="shared" si="0"/>
        <v>2.5628605624453792E-6</v>
      </c>
      <c r="D64">
        <f t="shared" si="1"/>
        <v>0.99993720991621993</v>
      </c>
      <c r="E64">
        <f t="shared" si="2"/>
        <v>122</v>
      </c>
      <c r="F64">
        <f t="shared" si="3"/>
        <v>2.086359830674748</v>
      </c>
    </row>
    <row r="65" spans="1:6" ht="15.75" customHeight="1">
      <c r="A65" s="1">
        <v>62</v>
      </c>
      <c r="B65" s="1">
        <v>4</v>
      </c>
      <c r="C65">
        <f t="shared" si="0"/>
        <v>5.1257211248907584E-6</v>
      </c>
      <c r="D65">
        <f t="shared" si="1"/>
        <v>0.9999423356373448</v>
      </c>
      <c r="E65">
        <f t="shared" si="2"/>
        <v>248</v>
      </c>
      <c r="F65">
        <f t="shared" si="3"/>
        <v>2.394451680826216</v>
      </c>
    </row>
    <row r="66" spans="1:6" ht="15.75" customHeight="1">
      <c r="A66" s="1">
        <v>63</v>
      </c>
      <c r="B66" s="1">
        <v>3</v>
      </c>
      <c r="C66">
        <f t="shared" si="0"/>
        <v>3.8442908436680681E-6</v>
      </c>
      <c r="D66">
        <f t="shared" si="1"/>
        <v>0.99994617992818846</v>
      </c>
      <c r="E66">
        <f t="shared" si="2"/>
        <v>189</v>
      </c>
      <c r="F66">
        <f t="shared" si="3"/>
        <v>2.2764618041732438</v>
      </c>
    </row>
    <row r="67" spans="1:6" ht="15.75" customHeight="1">
      <c r="A67" s="1">
        <v>64</v>
      </c>
      <c r="B67" s="1">
        <v>2</v>
      </c>
      <c r="C67">
        <f t="shared" si="0"/>
        <v>2.5628605624453792E-6</v>
      </c>
      <c r="D67">
        <f t="shared" si="1"/>
        <v>0.9999487427887509</v>
      </c>
      <c r="E67">
        <f t="shared" si="2"/>
        <v>128</v>
      </c>
      <c r="F67">
        <f t="shared" si="3"/>
        <v>2.1072099696478679</v>
      </c>
    </row>
    <row r="68" spans="1:6" ht="15.75" customHeight="1">
      <c r="A68" s="1">
        <v>65</v>
      </c>
      <c r="B68" s="1">
        <v>1</v>
      </c>
      <c r="C68">
        <f t="shared" si="0"/>
        <v>1.2814302812226896E-6</v>
      </c>
      <c r="D68">
        <f t="shared" si="1"/>
        <v>0.99995002421903212</v>
      </c>
      <c r="E68">
        <f t="shared" si="2"/>
        <v>65</v>
      </c>
      <c r="F68">
        <f t="shared" si="3"/>
        <v>1.8129133566428552</v>
      </c>
    </row>
    <row r="69" spans="1:6" ht="15.75" customHeight="1">
      <c r="A69" s="1">
        <v>66</v>
      </c>
      <c r="B69" s="1">
        <v>2</v>
      </c>
      <c r="C69">
        <f t="shared" si="0"/>
        <v>2.5628605624453792E-6</v>
      </c>
      <c r="D69">
        <f t="shared" si="1"/>
        <v>0.99995258707959456</v>
      </c>
      <c r="E69">
        <f t="shared" si="2"/>
        <v>132</v>
      </c>
      <c r="F69">
        <f t="shared" si="3"/>
        <v>2.1205739312058496</v>
      </c>
    </row>
    <row r="70" spans="1:6" ht="15.75" customHeight="1">
      <c r="A70" s="1">
        <v>67</v>
      </c>
      <c r="B70" s="1">
        <v>1</v>
      </c>
      <c r="C70">
        <f t="shared" si="0"/>
        <v>1.2814302812226896E-6</v>
      </c>
      <c r="D70">
        <f t="shared" si="1"/>
        <v>0.99995386850987578</v>
      </c>
      <c r="E70">
        <f t="shared" ref="E70:E100" si="4">A70*B70</f>
        <v>67</v>
      </c>
      <c r="F70">
        <f t="shared" ref="F70:F102" si="5">LOG(E70,$E$2)</f>
        <v>1.8260748027008262</v>
      </c>
    </row>
    <row r="71" spans="1:6" ht="15.75" customHeight="1">
      <c r="A71" s="1">
        <v>68</v>
      </c>
      <c r="B71" s="1">
        <v>2</v>
      </c>
      <c r="C71">
        <f t="shared" si="0"/>
        <v>2.5628605624453792E-6</v>
      </c>
      <c r="D71">
        <f t="shared" si="1"/>
        <v>0.99995643137043821</v>
      </c>
      <c r="E71">
        <f t="shared" si="4"/>
        <v>136</v>
      </c>
      <c r="F71">
        <f t="shared" si="5"/>
        <v>2.1335389083702174</v>
      </c>
    </row>
    <row r="72" spans="1:6" ht="15.75" customHeight="1">
      <c r="A72" s="1">
        <v>69</v>
      </c>
      <c r="B72" s="1">
        <v>1</v>
      </c>
      <c r="C72">
        <f t="shared" si="0"/>
        <v>1.2814302812226896E-6</v>
      </c>
      <c r="D72">
        <f t="shared" si="1"/>
        <v>0.99995771280071943</v>
      </c>
      <c r="E72">
        <f t="shared" si="4"/>
        <v>69</v>
      </c>
      <c r="F72">
        <f t="shared" si="5"/>
        <v>1.8388490907372552</v>
      </c>
    </row>
    <row r="73" spans="1:6" ht="15.75" customHeight="1">
      <c r="A73" s="1">
        <v>71</v>
      </c>
      <c r="B73" s="1">
        <v>2</v>
      </c>
      <c r="C73">
        <f t="shared" si="0"/>
        <v>2.5628605624453792E-6</v>
      </c>
      <c r="D73">
        <f t="shared" si="1"/>
        <v>0.99996027566128187</v>
      </c>
      <c r="E73">
        <f t="shared" si="4"/>
        <v>142</v>
      </c>
      <c r="F73">
        <f t="shared" si="5"/>
        <v>2.1522883443830563</v>
      </c>
    </row>
    <row r="74" spans="1:6" ht="15.75" customHeight="1">
      <c r="A74" s="1">
        <v>72</v>
      </c>
      <c r="B74" s="1">
        <v>1</v>
      </c>
      <c r="C74">
        <f t="shared" si="0"/>
        <v>1.2814302812226896E-6</v>
      </c>
      <c r="D74">
        <f t="shared" si="1"/>
        <v>0.99996155709156309</v>
      </c>
      <c r="E74">
        <f t="shared" si="4"/>
        <v>72</v>
      </c>
      <c r="F74">
        <f t="shared" si="5"/>
        <v>1.8573324964312683</v>
      </c>
    </row>
    <row r="75" spans="1:6" ht="15.75" customHeight="1">
      <c r="A75" s="1">
        <v>73</v>
      </c>
      <c r="B75" s="1">
        <v>2</v>
      </c>
      <c r="C75">
        <f t="shared" si="0"/>
        <v>2.5628605624453792E-6</v>
      </c>
      <c r="D75">
        <f t="shared" si="1"/>
        <v>0.99996411995212553</v>
      </c>
      <c r="E75">
        <f t="shared" si="4"/>
        <v>146</v>
      </c>
      <c r="F75">
        <f t="shared" si="5"/>
        <v>2.1643528557844367</v>
      </c>
    </row>
    <row r="76" spans="1:6" ht="15.75" customHeight="1">
      <c r="A76" s="1">
        <v>74</v>
      </c>
      <c r="B76" s="1">
        <v>1</v>
      </c>
      <c r="C76">
        <f t="shared" si="0"/>
        <v>1.2814302812226896E-6</v>
      </c>
      <c r="D76">
        <f t="shared" si="1"/>
        <v>0.99996540138240675</v>
      </c>
      <c r="E76">
        <f t="shared" si="4"/>
        <v>74</v>
      </c>
      <c r="F76">
        <f t="shared" si="5"/>
        <v>1.8692317197309762</v>
      </c>
    </row>
    <row r="77" spans="1:6" ht="15.75" customHeight="1">
      <c r="A77" s="1">
        <v>75</v>
      </c>
      <c r="B77" s="1">
        <v>1</v>
      </c>
      <c r="C77">
        <f t="shared" si="0"/>
        <v>1.2814302812226896E-6</v>
      </c>
      <c r="D77">
        <f t="shared" si="1"/>
        <v>0.99996668281268797</v>
      </c>
      <c r="E77">
        <f t="shared" si="4"/>
        <v>75</v>
      </c>
      <c r="F77">
        <f t="shared" si="5"/>
        <v>1.8750612633916997</v>
      </c>
    </row>
    <row r="78" spans="1:6" ht="15.75" customHeight="1">
      <c r="A78" s="1">
        <v>77</v>
      </c>
      <c r="B78" s="1">
        <v>2</v>
      </c>
      <c r="C78">
        <f t="shared" si="0"/>
        <v>2.5628605624453792E-6</v>
      </c>
      <c r="D78">
        <f t="shared" si="1"/>
        <v>0.99996924567325041</v>
      </c>
      <c r="E78">
        <f t="shared" si="4"/>
        <v>154</v>
      </c>
      <c r="F78">
        <f t="shared" si="5"/>
        <v>2.1875207208364631</v>
      </c>
    </row>
    <row r="79" spans="1:6" ht="15.75" customHeight="1">
      <c r="A79" s="1">
        <v>79</v>
      </c>
      <c r="B79" s="1">
        <v>1</v>
      </c>
      <c r="C79">
        <f t="shared" si="0"/>
        <v>1.2814302812226896E-6</v>
      </c>
      <c r="D79">
        <f t="shared" si="1"/>
        <v>0.99997052710353163</v>
      </c>
      <c r="E79">
        <f t="shared" si="4"/>
        <v>79</v>
      </c>
      <c r="F79">
        <f t="shared" si="5"/>
        <v>1.8976270912904412</v>
      </c>
    </row>
    <row r="80" spans="1:6" ht="15.75" customHeight="1">
      <c r="A80" s="1">
        <v>82</v>
      </c>
      <c r="B80" s="1">
        <v>1</v>
      </c>
      <c r="C80">
        <f t="shared" si="0"/>
        <v>1.2814302812226896E-6</v>
      </c>
      <c r="D80">
        <f t="shared" si="1"/>
        <v>0.99997180853381284</v>
      </c>
      <c r="E80">
        <f t="shared" si="4"/>
        <v>82</v>
      </c>
      <c r="F80">
        <f t="shared" si="5"/>
        <v>1.9138138523837167</v>
      </c>
    </row>
    <row r="81" spans="1:6" ht="15.75" customHeight="1">
      <c r="A81" s="1">
        <v>84</v>
      </c>
      <c r="B81" s="1">
        <v>2</v>
      </c>
      <c r="C81">
        <f t="shared" si="0"/>
        <v>2.5628605624453792E-6</v>
      </c>
      <c r="D81">
        <f t="shared" si="1"/>
        <v>0.99997437139437528</v>
      </c>
      <c r="E81">
        <f t="shared" si="4"/>
        <v>168</v>
      </c>
      <c r="F81">
        <f t="shared" si="5"/>
        <v>2.2253092817258624</v>
      </c>
    </row>
    <row r="82" spans="1:6" ht="15.75" customHeight="1">
      <c r="A82" s="1">
        <v>85</v>
      </c>
      <c r="B82" s="1">
        <v>1</v>
      </c>
      <c r="C82">
        <f t="shared" si="0"/>
        <v>1.2814302812226896E-6</v>
      </c>
      <c r="D82">
        <f t="shared" si="1"/>
        <v>0.9999756528246565</v>
      </c>
      <c r="E82">
        <f t="shared" si="4"/>
        <v>85</v>
      </c>
      <c r="F82">
        <f t="shared" si="5"/>
        <v>1.9294189257142926</v>
      </c>
    </row>
    <row r="83" spans="1:6" ht="15.75" customHeight="1">
      <c r="A83" s="1">
        <v>87</v>
      </c>
      <c r="B83" s="1">
        <v>1</v>
      </c>
      <c r="C83">
        <f t="shared" si="0"/>
        <v>1.2814302812226896E-6</v>
      </c>
      <c r="D83">
        <f t="shared" si="1"/>
        <v>0.99997693425493772</v>
      </c>
      <c r="E83">
        <f t="shared" si="4"/>
        <v>87</v>
      </c>
      <c r="F83">
        <f t="shared" si="5"/>
        <v>1.9395192526186182</v>
      </c>
    </row>
    <row r="84" spans="1:6" ht="15.75" customHeight="1">
      <c r="A84" s="1">
        <v>94</v>
      </c>
      <c r="B84" s="1">
        <v>1</v>
      </c>
      <c r="C84">
        <f t="shared" si="0"/>
        <v>1.2814302812226896E-6</v>
      </c>
      <c r="D84">
        <f t="shared" si="1"/>
        <v>0.99997821568521894</v>
      </c>
      <c r="E84">
        <f t="shared" si="4"/>
        <v>94</v>
      </c>
      <c r="F84">
        <f t="shared" si="5"/>
        <v>1.9731278535996983</v>
      </c>
    </row>
    <row r="85" spans="1:6" ht="15.75" customHeight="1">
      <c r="A85" s="1">
        <v>103</v>
      </c>
      <c r="B85" s="1">
        <v>1</v>
      </c>
      <c r="C85">
        <f t="shared" si="0"/>
        <v>1.2814302812226896E-6</v>
      </c>
      <c r="D85">
        <f t="shared" si="1"/>
        <v>0.99997949711550016</v>
      </c>
      <c r="E85">
        <f t="shared" si="4"/>
        <v>103</v>
      </c>
      <c r="F85">
        <f t="shared" si="5"/>
        <v>2.012837224705172</v>
      </c>
    </row>
    <row r="86" spans="1:6" ht="15.75" customHeight="1">
      <c r="A86" s="1">
        <v>114</v>
      </c>
      <c r="B86" s="1">
        <v>1</v>
      </c>
      <c r="C86">
        <f t="shared" si="0"/>
        <v>1.2814302812226896E-6</v>
      </c>
      <c r="D86">
        <f t="shared" si="1"/>
        <v>0.99998077854578138</v>
      </c>
      <c r="E86">
        <f t="shared" si="4"/>
        <v>114</v>
      </c>
      <c r="F86">
        <f t="shared" si="5"/>
        <v>2.0569048513364723</v>
      </c>
    </row>
    <row r="87" spans="1:6" ht="15.75" customHeight="1">
      <c r="A87" s="1">
        <v>116</v>
      </c>
      <c r="B87" s="1">
        <v>1</v>
      </c>
      <c r="C87">
        <f t="shared" si="0"/>
        <v>1.2814302812226896E-6</v>
      </c>
      <c r="D87">
        <f t="shared" si="1"/>
        <v>0.9999820599760626</v>
      </c>
      <c r="E87">
        <f t="shared" si="4"/>
        <v>116</v>
      </c>
      <c r="F87">
        <f t="shared" si="5"/>
        <v>2.0644579892269181</v>
      </c>
    </row>
    <row r="88" spans="1:6" ht="15.75" customHeight="1">
      <c r="A88" s="1">
        <v>122</v>
      </c>
      <c r="B88" s="1">
        <v>1</v>
      </c>
      <c r="C88">
        <f t="shared" si="0"/>
        <v>1.2814302812226896E-6</v>
      </c>
      <c r="D88">
        <f t="shared" si="1"/>
        <v>0.99998334140634382</v>
      </c>
      <c r="E88">
        <f t="shared" si="4"/>
        <v>122</v>
      </c>
      <c r="F88">
        <f t="shared" si="5"/>
        <v>2.086359830674748</v>
      </c>
    </row>
    <row r="89" spans="1:6" ht="15.75" customHeight="1">
      <c r="A89" s="1">
        <v>123</v>
      </c>
      <c r="B89" s="1">
        <v>2</v>
      </c>
      <c r="C89">
        <f t="shared" si="0"/>
        <v>2.5628605624453792E-6</v>
      </c>
      <c r="D89">
        <f t="shared" si="1"/>
        <v>0.99998590426690626</v>
      </c>
      <c r="E89">
        <f t="shared" si="4"/>
        <v>246</v>
      </c>
      <c r="F89">
        <f t="shared" si="5"/>
        <v>2.3909351071033789</v>
      </c>
    </row>
    <row r="90" spans="1:6" ht="15.75" customHeight="1">
      <c r="A90" s="1">
        <v>126</v>
      </c>
      <c r="B90" s="1">
        <v>1</v>
      </c>
      <c r="C90">
        <f t="shared" si="0"/>
        <v>1.2814302812226896E-6</v>
      </c>
      <c r="D90">
        <f t="shared" si="1"/>
        <v>0.99998718569718748</v>
      </c>
      <c r="E90">
        <f t="shared" si="4"/>
        <v>126</v>
      </c>
      <c r="F90">
        <f t="shared" si="5"/>
        <v>2.1003705451175625</v>
      </c>
    </row>
    <row r="91" spans="1:6" ht="15.75" customHeight="1">
      <c r="A91" s="1">
        <v>133</v>
      </c>
      <c r="B91" s="1">
        <v>1</v>
      </c>
      <c r="C91">
        <f t="shared" si="0"/>
        <v>1.2814302812226896E-6</v>
      </c>
      <c r="D91">
        <f t="shared" si="1"/>
        <v>0.99998846712746869</v>
      </c>
      <c r="E91">
        <f t="shared" si="4"/>
        <v>133</v>
      </c>
      <c r="F91">
        <f t="shared" si="5"/>
        <v>2.1238516409670858</v>
      </c>
    </row>
    <row r="92" spans="1:6" ht="15.75" customHeight="1">
      <c r="A92" s="1">
        <v>140</v>
      </c>
      <c r="B92" s="1">
        <v>1</v>
      </c>
      <c r="C92">
        <f t="shared" si="0"/>
        <v>1.2814302812226896E-6</v>
      </c>
      <c r="D92">
        <f t="shared" si="1"/>
        <v>0.99998974855774991</v>
      </c>
      <c r="E92">
        <f t="shared" si="4"/>
        <v>140</v>
      </c>
      <c r="F92">
        <f t="shared" si="5"/>
        <v>2.1461280356782377</v>
      </c>
    </row>
    <row r="93" spans="1:6" ht="15.75" customHeight="1">
      <c r="A93" s="1">
        <v>143</v>
      </c>
      <c r="B93" s="1">
        <v>1</v>
      </c>
      <c r="C93">
        <f t="shared" si="0"/>
        <v>1.2814302812226896E-6</v>
      </c>
      <c r="D93">
        <f t="shared" si="1"/>
        <v>0.99999102998803113</v>
      </c>
      <c r="E93">
        <f t="shared" si="4"/>
        <v>143</v>
      </c>
      <c r="F93">
        <f t="shared" si="5"/>
        <v>2.1553360374650614</v>
      </c>
    </row>
    <row r="94" spans="1:6" ht="15.75" customHeight="1">
      <c r="A94" s="1">
        <v>151</v>
      </c>
      <c r="B94" s="1">
        <v>1</v>
      </c>
      <c r="C94">
        <f t="shared" si="0"/>
        <v>1.2814302812226896E-6</v>
      </c>
      <c r="D94">
        <f t="shared" si="1"/>
        <v>0.99999231141831235</v>
      </c>
      <c r="E94">
        <f t="shared" si="4"/>
        <v>151</v>
      </c>
      <c r="F94">
        <f t="shared" si="5"/>
        <v>2.1789769472931693</v>
      </c>
    </row>
    <row r="95" spans="1:6" ht="15.75" customHeight="1">
      <c r="A95" s="1">
        <v>198</v>
      </c>
      <c r="B95" s="1">
        <v>1</v>
      </c>
      <c r="C95">
        <f t="shared" si="0"/>
        <v>1.2814302812226896E-6</v>
      </c>
      <c r="D95">
        <f t="shared" si="1"/>
        <v>0.99999359284859357</v>
      </c>
      <c r="E95">
        <f t="shared" si="4"/>
        <v>198</v>
      </c>
      <c r="F95">
        <f t="shared" si="5"/>
        <v>2.2966651902615309</v>
      </c>
    </row>
    <row r="96" spans="1:6" ht="15.75" customHeight="1">
      <c r="A96" s="1">
        <v>211</v>
      </c>
      <c r="B96" s="1">
        <v>1</v>
      </c>
      <c r="C96">
        <f t="shared" si="0"/>
        <v>1.2814302812226896E-6</v>
      </c>
      <c r="D96">
        <f t="shared" si="1"/>
        <v>0.99999487427887479</v>
      </c>
      <c r="E96">
        <f t="shared" si="4"/>
        <v>211</v>
      </c>
      <c r="F96">
        <f t="shared" si="5"/>
        <v>2.3242824552976926</v>
      </c>
    </row>
    <row r="97" spans="1:6" ht="15.75" customHeight="1">
      <c r="A97" s="1">
        <v>286</v>
      </c>
      <c r="B97" s="1">
        <v>1</v>
      </c>
      <c r="C97">
        <f t="shared" si="0"/>
        <v>1.2814302812226896E-6</v>
      </c>
      <c r="D97">
        <f t="shared" si="1"/>
        <v>0.99999615570915601</v>
      </c>
      <c r="E97">
        <f t="shared" si="4"/>
        <v>286</v>
      </c>
      <c r="F97">
        <f t="shared" si="5"/>
        <v>2.4563660331290427</v>
      </c>
    </row>
    <row r="98" spans="1:6" ht="15.75" customHeight="1">
      <c r="A98" s="1">
        <v>307</v>
      </c>
      <c r="B98" s="1">
        <v>1</v>
      </c>
      <c r="C98">
        <f t="shared" si="0"/>
        <v>1.2814302812226896E-6</v>
      </c>
      <c r="D98">
        <f t="shared" si="1"/>
        <v>0.99999743713943723</v>
      </c>
      <c r="E98">
        <f t="shared" si="4"/>
        <v>307</v>
      </c>
      <c r="F98">
        <f t="shared" si="5"/>
        <v>2.4871383754771861</v>
      </c>
    </row>
    <row r="99" spans="1:6" ht="15.75" customHeight="1">
      <c r="A99" s="1">
        <v>330</v>
      </c>
      <c r="B99" s="1">
        <v>1</v>
      </c>
      <c r="C99">
        <f t="shared" si="0"/>
        <v>1.2814302812226896E-6</v>
      </c>
      <c r="D99">
        <f t="shared" si="1"/>
        <v>0.99999871856971845</v>
      </c>
      <c r="E99">
        <f t="shared" si="4"/>
        <v>330</v>
      </c>
      <c r="F99">
        <f t="shared" si="5"/>
        <v>2.5185139398778871</v>
      </c>
    </row>
    <row r="100" spans="1:6" ht="15.75" customHeight="1">
      <c r="A100" s="1">
        <v>608</v>
      </c>
      <c r="B100" s="1">
        <v>1</v>
      </c>
      <c r="C100">
        <f t="shared" si="0"/>
        <v>1.2814302812226896E-6</v>
      </c>
      <c r="D100">
        <f t="shared" si="1"/>
        <v>0.99999999999999967</v>
      </c>
      <c r="E100">
        <f t="shared" si="4"/>
        <v>608</v>
      </c>
      <c r="F100">
        <f t="shared" si="5"/>
        <v>2.7839035792727347</v>
      </c>
    </row>
    <row r="101" spans="1:6" ht="15.75" customHeight="1">
      <c r="B101">
        <f>SUM(B5:B100)</f>
        <v>780378</v>
      </c>
      <c r="E101" s="12">
        <f>SUM(E5:E100)</f>
        <v>2030358</v>
      </c>
      <c r="F101">
        <f t="shared" si="5"/>
        <v>6.3075726210248115</v>
      </c>
    </row>
    <row r="102" spans="1:6" ht="15.75" customHeight="1">
      <c r="D102" t="s">
        <v>741</v>
      </c>
      <c r="E102">
        <f>E101/B101</f>
        <v>2.6017622229227375</v>
      </c>
      <c r="F102">
        <f t="shared" si="5"/>
        <v>0.41526760352795739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Figures</vt:lpstr>
      <vt:lpstr>Article stats</vt:lpstr>
      <vt:lpstr>Article with "See also" section</vt:lpstr>
      <vt:lpstr>Links per "See also" section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Schubotz</dc:creator>
  <cp:lastModifiedBy>Malte Schwarzer</cp:lastModifiedBy>
  <dcterms:created xsi:type="dcterms:W3CDTF">2015-04-22T14:27:56Z</dcterms:created>
  <dcterms:modified xsi:type="dcterms:W3CDTF">2016-04-16T13:03:50Z</dcterms:modified>
</cp:coreProperties>
</file>