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rclab\论文\一些文献材料\唇形同步\lip_sync\"/>
    </mc:Choice>
  </mc:AlternateContent>
  <xr:revisionPtr revIDLastSave="0" documentId="13_ncr:1_{36AF82E5-0BD2-4542-859C-7E32021A5B5C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43" i="1"/>
  <c r="F44" i="1"/>
  <c r="F45" i="1"/>
  <c r="F46" i="1"/>
  <c r="F47" i="1"/>
  <c r="F48" i="1"/>
  <c r="F49" i="1"/>
  <c r="F50" i="1"/>
  <c r="F43" i="1"/>
  <c r="H31" i="1"/>
  <c r="H32" i="1"/>
  <c r="H33" i="1"/>
  <c r="H34" i="1"/>
  <c r="H35" i="1"/>
  <c r="H36" i="1"/>
  <c r="H37" i="1"/>
  <c r="G31" i="1"/>
  <c r="G32" i="1"/>
  <c r="G33" i="1"/>
  <c r="G34" i="1"/>
  <c r="G35" i="1"/>
  <c r="G36" i="1"/>
  <c r="G37" i="1"/>
  <c r="F31" i="1"/>
  <c r="F32" i="1"/>
  <c r="F33" i="1"/>
  <c r="F34" i="1"/>
  <c r="F35" i="1"/>
  <c r="F36" i="1"/>
  <c r="F37" i="1"/>
  <c r="E31" i="1"/>
  <c r="E32" i="1"/>
  <c r="E33" i="1"/>
  <c r="E34" i="1"/>
  <c r="E35" i="1"/>
  <c r="E36" i="1"/>
  <c r="E37" i="1"/>
  <c r="D31" i="1"/>
  <c r="D32" i="1"/>
  <c r="D33" i="1"/>
  <c r="D34" i="1"/>
  <c r="D35" i="1"/>
  <c r="D36" i="1"/>
  <c r="D37" i="1"/>
  <c r="H30" i="1"/>
  <c r="G30" i="1"/>
  <c r="F30" i="1"/>
  <c r="E30" i="1"/>
  <c r="D30" i="1"/>
  <c r="C31" i="1"/>
  <c r="C32" i="1"/>
  <c r="C33" i="1"/>
  <c r="C34" i="1"/>
  <c r="C35" i="1"/>
  <c r="C36" i="1"/>
  <c r="C37" i="1"/>
  <c r="C30" i="1"/>
</calcChain>
</file>

<file path=xl/sharedStrings.xml><?xml version="1.0" encoding="utf-8"?>
<sst xmlns="http://schemas.openxmlformats.org/spreadsheetml/2006/main" count="40" uniqueCount="26">
  <si>
    <t>TK_AVS_audio_part</t>
  </si>
  <si>
    <t>ours_output_ofd</t>
  </si>
  <si>
    <t>LIipGAN_audio_part</t>
  </si>
  <si>
    <t>Wav2Lip_audio_part</t>
  </si>
  <si>
    <t>Wav2Lip_demo_00</t>
    <phoneticPr fontId="1" type="noConversion"/>
  </si>
  <si>
    <t>LipGAN_demo_00</t>
  </si>
  <si>
    <t>TK_AVS_G_Pose_Driven_</t>
  </si>
  <si>
    <t>dfdc_1st</t>
  </si>
  <si>
    <t>dfdc_2nd</t>
  </si>
  <si>
    <t>local_relation</t>
  </si>
  <si>
    <t>xception</t>
  </si>
  <si>
    <t>f3net</t>
  </si>
  <si>
    <t>com_evaluate</t>
  </si>
  <si>
    <t>groundtruth</t>
  </si>
  <si>
    <t>Confidence</t>
  </si>
  <si>
    <t>Min_Dist</t>
  </si>
  <si>
    <t>ours_output_demo</t>
  </si>
  <si>
    <t>gd</t>
  </si>
  <si>
    <t>wav2lip_demo_00</t>
  </si>
  <si>
    <t>lip_gandemo_00</t>
  </si>
  <si>
    <t>tk_avs_audio_part</t>
  </si>
  <si>
    <t>wav2lip_audio_part</t>
  </si>
  <si>
    <t>lip_gan_audio_part</t>
  </si>
  <si>
    <t>ours_output_audio_part_256</t>
  </si>
  <si>
    <t>Confidence_res</t>
    <phoneticPr fontId="1" type="noConversion"/>
  </si>
  <si>
    <t>Min_Dist_res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</si>
</sst>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dfdc_1st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1.8200000000000001E-2</c:v>
                </c:pt>
                <c:pt idx="1">
                  <c:v>3.3E-3</c:v>
                </c:pt>
                <c:pt idx="2">
                  <c:v>4.4000000000000003E-3</c:v>
                </c:pt>
                <c:pt idx="3">
                  <c:v>0.3745</c:v>
                </c:pt>
                <c:pt idx="4">
                  <c:v>0.22159999999999999</c:v>
                </c:pt>
                <c:pt idx="5">
                  <c:v>0.43070000000000003</c:v>
                </c:pt>
                <c:pt idx="6">
                  <c:v>0.40179999999999999</c:v>
                </c:pt>
                <c:pt idx="7">
                  <c:v>0.19719999999999999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CAD-96FF-EE43D6880B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dfdc_2nd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0.2515</c:v>
                </c:pt>
                <c:pt idx="1">
                  <c:v>0.24640000000000001</c:v>
                </c:pt>
                <c:pt idx="2">
                  <c:v>0.1258</c:v>
                </c:pt>
                <c:pt idx="3">
                  <c:v>0.2132</c:v>
                </c:pt>
                <c:pt idx="4">
                  <c:v>0.23860000000000001</c:v>
                </c:pt>
                <c:pt idx="5">
                  <c:v>0.252</c:v>
                </c:pt>
                <c:pt idx="6">
                  <c:v>0.25509999999999999</c:v>
                </c:pt>
                <c:pt idx="7">
                  <c:v>0.23430000000000001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CAD-96FF-EE43D6880B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local_relation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2.5999999999999999E-3</c:v>
                </c:pt>
                <c:pt idx="1">
                  <c:v>1.9300000000000001E-2</c:v>
                </c:pt>
                <c:pt idx="2">
                  <c:v>0</c:v>
                </c:pt>
                <c:pt idx="3">
                  <c:v>0</c:v>
                </c:pt>
                <c:pt idx="4">
                  <c:v>0.25169999999999998</c:v>
                </c:pt>
                <c:pt idx="5">
                  <c:v>0.58720000000000006</c:v>
                </c:pt>
                <c:pt idx="6">
                  <c:v>0.59399999999999997</c:v>
                </c:pt>
                <c:pt idx="7">
                  <c:v>0.30830000000000002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E-4CAD-96FF-EE43D6880B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0.31319999999999998</c:v>
                </c:pt>
                <c:pt idx="1">
                  <c:v>0.2999</c:v>
                </c:pt>
                <c:pt idx="2">
                  <c:v>0.30719999999999997</c:v>
                </c:pt>
                <c:pt idx="3">
                  <c:v>0.29509999999999997</c:v>
                </c:pt>
                <c:pt idx="4">
                  <c:v>0.30930000000000002</c:v>
                </c:pt>
                <c:pt idx="5">
                  <c:v>0.30249999999999999</c:v>
                </c:pt>
                <c:pt idx="6">
                  <c:v>0.30759999999999998</c:v>
                </c:pt>
                <c:pt idx="7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E-4CAD-96FF-EE43D6880BC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f3net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1.3299999999999999E-2</c:v>
                </c:pt>
                <c:pt idx="1">
                  <c:v>1.2699999999999999E-2</c:v>
                </c:pt>
                <c:pt idx="2">
                  <c:v>1.8200000000000001E-2</c:v>
                </c:pt>
                <c:pt idx="3">
                  <c:v>2.2800000000000001E-2</c:v>
                </c:pt>
                <c:pt idx="4">
                  <c:v>0.34749999999999998</c:v>
                </c:pt>
                <c:pt idx="5">
                  <c:v>0.67649999999999999</c:v>
                </c:pt>
                <c:pt idx="6">
                  <c:v>0.67649999999999999</c:v>
                </c:pt>
                <c:pt idx="7">
                  <c:v>0.39689999999999998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E-4CAD-96FF-EE43D6880BC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com_evaluate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ours_output_ofd</c:v>
                </c:pt>
                <c:pt idx="1">
                  <c:v>groundtruth</c:v>
                </c:pt>
                <c:pt idx="2">
                  <c:v>TK_AVS_G_Pose_Driven_</c:v>
                </c:pt>
                <c:pt idx="3">
                  <c:v>TK_AVS_audio_part</c:v>
                </c:pt>
                <c:pt idx="4">
                  <c:v>LIipGAN_audio_part</c:v>
                </c:pt>
                <c:pt idx="5">
                  <c:v>Wav2Lip_demo_00</c:v>
                </c:pt>
                <c:pt idx="6">
                  <c:v>Wav2Lip_audio_part</c:v>
                </c:pt>
                <c:pt idx="7">
                  <c:v>LipGAN_demo_00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0.18429999999999999</c:v>
                </c:pt>
                <c:pt idx="1">
                  <c:v>0.17899999999999999</c:v>
                </c:pt>
                <c:pt idx="2">
                  <c:v>0.14019999999999999</c:v>
                </c:pt>
                <c:pt idx="3">
                  <c:v>0.2787</c:v>
                </c:pt>
                <c:pt idx="4">
                  <c:v>0.42130000000000001</c:v>
                </c:pt>
                <c:pt idx="5">
                  <c:v>0.69220000000000004</c:v>
                </c:pt>
                <c:pt idx="6">
                  <c:v>0.68789999999999996</c:v>
                </c:pt>
                <c:pt idx="7">
                  <c:v>0.4425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E-4CAD-96FF-EE43D68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85120"/>
        <c:axId val="2017783040"/>
      </c:lineChart>
      <c:catAx>
        <c:axId val="2017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3040"/>
        <c:crosses val="autoZero"/>
        <c:auto val="1"/>
        <c:lblAlgn val="ctr"/>
        <c:lblOffset val="100"/>
        <c:noMultiLvlLbl val="0"/>
      </c:catAx>
      <c:valAx>
        <c:axId val="2017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1284862</xdr:colOff>
      <xdr:row>9</xdr:row>
      <xdr:rowOff>79441</xdr:rowOff>
    </xdr:from>
    <xdr:to>
      <xdr:col>11</xdr:col>
      <xdr:colOff>85116</xdr:colOff>
      <xdr:row>24</xdr:row>
      <xdr:rowOff>86737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C974E-8E54-C4C6-71D2-6327CD647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0"/>
  <sheetViews>
    <sheetView tabSelected="1" topLeftCell="C42" zoomScale="235" zoomScaleNormal="235" workbookViewId="0">
      <selection activeCell="G50" sqref="C42:G50"/>
    </sheetView>
  </sheetViews>
  <sheetFormatPr defaultRowHeight="14.25" x14ac:dyDescent="0.2"/>
  <cols>
    <col min="1" max="1" width="5.625" customWidth="1"/>
    <col min="2" max="2" width="20.375" customWidth="1"/>
    <col min="3" max="3" width="11.75" customWidth="1"/>
    <col min="4" max="4" width="11" customWidth="1"/>
    <col min="5" max="5" width="12.25" customWidth="1"/>
    <col min="6" max="7" width="11.875" customWidth="1"/>
    <col min="8" max="8" width="15.125" customWidth="1"/>
  </cols>
  <sheetData>
    <row r="1" spans="2:8" x14ac:dyDescent="0.2"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2:8" x14ac:dyDescent="0.2">
      <c r="B2" s="1" t="s">
        <v>1</v>
      </c>
      <c r="C2" s="1">
        <v>1.8200000000000001E-2</v>
      </c>
      <c r="D2" s="1">
        <v>0.2515</v>
      </c>
      <c r="E2" s="1">
        <v>2.5999999999999999E-3</v>
      </c>
      <c r="F2" s="1">
        <v>0.31319999999999998</v>
      </c>
      <c r="G2" s="1">
        <v>1.3299999999999999E-2</v>
      </c>
      <c r="H2" s="1">
        <v>0.18429999999999999</v>
      </c>
    </row>
    <row r="3" spans="2:8" x14ac:dyDescent="0.2">
      <c r="B3" s="1" t="s">
        <v>13</v>
      </c>
      <c r="C3" s="1">
        <v>3.3E-3</v>
      </c>
      <c r="D3" s="1">
        <v>0.24640000000000001</v>
      </c>
      <c r="E3" s="1">
        <v>1.9300000000000001E-2</v>
      </c>
      <c r="F3" s="1">
        <v>0.2999</v>
      </c>
      <c r="G3" s="1">
        <v>1.2699999999999999E-2</v>
      </c>
      <c r="H3" s="1">
        <v>0.17899999999999999</v>
      </c>
    </row>
    <row r="4" spans="2:8" x14ac:dyDescent="0.2">
      <c r="B4" s="1" t="s">
        <v>6</v>
      </c>
      <c r="C4" s="1">
        <v>4.4000000000000003E-3</v>
      </c>
      <c r="D4" s="1">
        <v>0.1258</v>
      </c>
      <c r="E4" s="1">
        <v>0</v>
      </c>
      <c r="F4" s="1">
        <v>0.30719999999999997</v>
      </c>
      <c r="G4" s="1">
        <v>1.8200000000000001E-2</v>
      </c>
      <c r="H4" s="1">
        <v>0.14019999999999999</v>
      </c>
    </row>
    <row r="5" spans="2:8" x14ac:dyDescent="0.2">
      <c r="B5" s="1" t="s">
        <v>0</v>
      </c>
      <c r="C5" s="1">
        <v>0.3745</v>
      </c>
      <c r="D5" s="1">
        <v>0.2132</v>
      </c>
      <c r="E5" s="1">
        <v>0</v>
      </c>
      <c r="F5" s="1">
        <v>0.29509999999999997</v>
      </c>
      <c r="G5" s="1">
        <v>2.2800000000000001E-2</v>
      </c>
      <c r="H5" s="1">
        <v>0.2787</v>
      </c>
    </row>
    <row r="6" spans="2:8" x14ac:dyDescent="0.2">
      <c r="B6" s="1" t="s">
        <v>2</v>
      </c>
      <c r="C6" s="1">
        <v>0.22159999999999999</v>
      </c>
      <c r="D6" s="1">
        <v>0.23860000000000001</v>
      </c>
      <c r="E6" s="1">
        <v>0.25169999999999998</v>
      </c>
      <c r="F6" s="1">
        <v>0.30930000000000002</v>
      </c>
      <c r="G6" s="1">
        <v>0.34749999999999998</v>
      </c>
      <c r="H6" s="1">
        <v>0.42130000000000001</v>
      </c>
    </row>
    <row r="7" spans="2:8" x14ac:dyDescent="0.2">
      <c r="B7" s="1" t="s">
        <v>4</v>
      </c>
      <c r="C7" s="1">
        <v>0.43070000000000003</v>
      </c>
      <c r="D7" s="1">
        <v>0.252</v>
      </c>
      <c r="E7" s="1">
        <v>0.58720000000000006</v>
      </c>
      <c r="F7" s="1">
        <v>0.30249999999999999</v>
      </c>
      <c r="G7" s="1">
        <v>0.67649999999999999</v>
      </c>
      <c r="H7" s="1">
        <v>0.69220000000000004</v>
      </c>
    </row>
    <row r="8" spans="2:8" x14ac:dyDescent="0.2">
      <c r="B8" s="1" t="s">
        <v>3</v>
      </c>
      <c r="C8" s="1">
        <v>0.40179999999999999</v>
      </c>
      <c r="D8" s="1">
        <v>0.25509999999999999</v>
      </c>
      <c r="E8" s="1">
        <v>0.59399999999999997</v>
      </c>
      <c r="F8" s="1">
        <v>0.30759999999999998</v>
      </c>
      <c r="G8" s="1">
        <v>0.67649999999999999</v>
      </c>
      <c r="H8" s="1">
        <v>0.68789999999999996</v>
      </c>
    </row>
    <row r="9" spans="2:8" x14ac:dyDescent="0.2">
      <c r="B9" s="1" t="s">
        <v>5</v>
      </c>
      <c r="C9" s="1">
        <v>0.19719999999999999</v>
      </c>
      <c r="D9" s="1">
        <v>0.23430000000000001</v>
      </c>
      <c r="E9" s="1">
        <v>0.30830000000000002</v>
      </c>
      <c r="F9" s="1">
        <v>0.30099999999999999</v>
      </c>
      <c r="G9" s="1">
        <v>0.39689999999999998</v>
      </c>
      <c r="H9" s="1">
        <v>0.4425</v>
      </c>
    </row>
    <row r="29" spans="2:8" x14ac:dyDescent="0.2">
      <c r="B29" s="1"/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1" t="s">
        <v>12</v>
      </c>
    </row>
    <row r="30" spans="2:8" x14ac:dyDescent="0.2">
      <c r="B30" s="1" t="s">
        <v>1</v>
      </c>
      <c r="C30" s="1">
        <f>C2-$C$3</f>
        <v>1.49E-2</v>
      </c>
      <c r="D30" s="1">
        <f>D2-$D$3</f>
        <v>5.0999999999999934E-3</v>
      </c>
      <c r="E30" s="1">
        <f>E2-$E$3</f>
        <v>-1.67E-2</v>
      </c>
      <c r="F30" s="1">
        <f>F2-$F$3</f>
        <v>1.3299999999999979E-2</v>
      </c>
      <c r="G30" s="1">
        <f>G2-$G$3</f>
        <v>5.9999999999999984E-4</v>
      </c>
      <c r="H30" s="1">
        <f>H2-$H$3</f>
        <v>5.2999999999999992E-3</v>
      </c>
    </row>
    <row r="31" spans="2:8" x14ac:dyDescent="0.2">
      <c r="B31" s="1" t="s">
        <v>13</v>
      </c>
      <c r="C31" s="1">
        <f t="shared" ref="C31:C37" si="0">C3-$C$3</f>
        <v>0</v>
      </c>
      <c r="D31" s="1">
        <f t="shared" ref="D31:D37" si="1">D3-$D$3</f>
        <v>0</v>
      </c>
      <c r="E31" s="1">
        <f t="shared" ref="E31:E37" si="2">E3-$E$3</f>
        <v>0</v>
      </c>
      <c r="F31" s="1">
        <f t="shared" ref="F31:F37" si="3">F3-$F$3</f>
        <v>0</v>
      </c>
      <c r="G31" s="1">
        <f t="shared" ref="G31:G37" si="4">G3-$G$3</f>
        <v>0</v>
      </c>
      <c r="H31" s="1">
        <f t="shared" ref="H31:H37" si="5">H3-$H$3</f>
        <v>0</v>
      </c>
    </row>
    <row r="32" spans="2:8" x14ac:dyDescent="0.2">
      <c r="B32" s="1" t="s">
        <v>6</v>
      </c>
      <c r="C32" s="1">
        <f t="shared" si="0"/>
        <v>1.1000000000000003E-3</v>
      </c>
      <c r="D32" s="1">
        <f t="shared" si="1"/>
        <v>-0.12060000000000001</v>
      </c>
      <c r="E32" s="1">
        <f t="shared" si="2"/>
        <v>-1.9300000000000001E-2</v>
      </c>
      <c r="F32" s="1">
        <f t="shared" si="3"/>
        <v>7.2999999999999732E-3</v>
      </c>
      <c r="G32" s="1">
        <f t="shared" si="4"/>
        <v>5.5000000000000014E-3</v>
      </c>
      <c r="H32" s="1">
        <f t="shared" si="5"/>
        <v>-3.8800000000000001E-2</v>
      </c>
    </row>
    <row r="33" spans="2:8" x14ac:dyDescent="0.2">
      <c r="B33" s="1" t="s">
        <v>0</v>
      </c>
      <c r="C33" s="1">
        <f t="shared" si="0"/>
        <v>0.37119999999999997</v>
      </c>
      <c r="D33" s="1">
        <f t="shared" si="1"/>
        <v>-3.3200000000000007E-2</v>
      </c>
      <c r="E33" s="1">
        <f t="shared" si="2"/>
        <v>-1.9300000000000001E-2</v>
      </c>
      <c r="F33" s="1">
        <f t="shared" si="3"/>
        <v>-4.8000000000000265E-3</v>
      </c>
      <c r="G33" s="1">
        <f t="shared" si="4"/>
        <v>1.0100000000000001E-2</v>
      </c>
      <c r="H33" s="1">
        <f t="shared" si="5"/>
        <v>9.9700000000000011E-2</v>
      </c>
    </row>
    <row r="34" spans="2:8" x14ac:dyDescent="0.2">
      <c r="B34" s="1" t="s">
        <v>2</v>
      </c>
      <c r="C34" s="1">
        <f t="shared" si="0"/>
        <v>0.21829999999999999</v>
      </c>
      <c r="D34" s="1">
        <f t="shared" si="1"/>
        <v>-7.8000000000000014E-3</v>
      </c>
      <c r="E34" s="1">
        <f t="shared" si="2"/>
        <v>0.23239999999999997</v>
      </c>
      <c r="F34" s="1">
        <f t="shared" si="3"/>
        <v>9.4000000000000195E-3</v>
      </c>
      <c r="G34" s="1">
        <f t="shared" si="4"/>
        <v>0.33479999999999999</v>
      </c>
      <c r="H34" s="1">
        <f t="shared" si="5"/>
        <v>0.24230000000000002</v>
      </c>
    </row>
    <row r="35" spans="2:8" x14ac:dyDescent="0.2">
      <c r="B35" s="1" t="s">
        <v>4</v>
      </c>
      <c r="C35" s="1">
        <f t="shared" si="0"/>
        <v>0.4274</v>
      </c>
      <c r="D35" s="1">
        <f t="shared" si="1"/>
        <v>5.5999999999999939E-3</v>
      </c>
      <c r="E35" s="1">
        <f t="shared" si="2"/>
        <v>0.56790000000000007</v>
      </c>
      <c r="F35" s="1">
        <f t="shared" si="3"/>
        <v>2.5999999999999912E-3</v>
      </c>
      <c r="G35" s="1">
        <f t="shared" si="4"/>
        <v>0.66379999999999995</v>
      </c>
      <c r="H35" s="1">
        <f t="shared" si="5"/>
        <v>0.5132000000000001</v>
      </c>
    </row>
    <row r="36" spans="2:8" x14ac:dyDescent="0.2">
      <c r="B36" s="1" t="s">
        <v>3</v>
      </c>
      <c r="C36" s="1">
        <f t="shared" si="0"/>
        <v>0.39849999999999997</v>
      </c>
      <c r="D36" s="1">
        <f t="shared" si="1"/>
        <v>8.6999999999999855E-3</v>
      </c>
      <c r="E36" s="1">
        <f t="shared" si="2"/>
        <v>0.57469999999999999</v>
      </c>
      <c r="F36" s="1">
        <f t="shared" si="3"/>
        <v>7.6999999999999846E-3</v>
      </c>
      <c r="G36" s="1">
        <f t="shared" si="4"/>
        <v>0.66379999999999995</v>
      </c>
      <c r="H36" s="1">
        <f t="shared" si="5"/>
        <v>0.50889999999999991</v>
      </c>
    </row>
    <row r="37" spans="2:8" x14ac:dyDescent="0.2">
      <c r="B37" s="1" t="s">
        <v>5</v>
      </c>
      <c r="C37" s="1">
        <f t="shared" si="0"/>
        <v>0.19389999999999999</v>
      </c>
      <c r="D37" s="1">
        <f t="shared" si="1"/>
        <v>-1.21E-2</v>
      </c>
      <c r="E37" s="1">
        <f t="shared" si="2"/>
        <v>0.28900000000000003</v>
      </c>
      <c r="F37" s="1">
        <f t="shared" si="3"/>
        <v>1.0999999999999899E-3</v>
      </c>
      <c r="G37" s="1">
        <f t="shared" si="4"/>
        <v>0.38419999999999999</v>
      </c>
      <c r="H37" s="1">
        <f t="shared" si="5"/>
        <v>0.26350000000000001</v>
      </c>
    </row>
    <row r="42" spans="2:8" x14ac:dyDescent="0.2">
      <c r="D42" t="s">
        <v>14</v>
      </c>
      <c r="E42" t="s">
        <v>15</v>
      </c>
      <c r="F42" t="s">
        <v>24</v>
      </c>
      <c r="G42" t="s">
        <v>25</v>
      </c>
    </row>
    <row r="43" spans="2:8" x14ac:dyDescent="0.2">
      <c r="C43" t="s">
        <v>16</v>
      </c>
      <c r="D43">
        <v>1.4733000000000001</v>
      </c>
      <c r="E43">
        <v>10.2248</v>
      </c>
      <c r="F43">
        <f>D43-$D$44</f>
        <v>-1.0943000000000001</v>
      </c>
      <c r="G43">
        <f>E43-$E$44</f>
        <v>-0.3340999999999994</v>
      </c>
    </row>
    <row r="44" spans="2:8" x14ac:dyDescent="0.2">
      <c r="C44" t="s">
        <v>17</v>
      </c>
      <c r="D44">
        <v>2.5676000000000001</v>
      </c>
      <c r="E44">
        <v>10.5589</v>
      </c>
      <c r="F44">
        <f t="shared" ref="F44:F50" si="6">D44-$D$44</f>
        <v>0</v>
      </c>
      <c r="G44">
        <f t="shared" ref="G44:G50" si="7">E44-$E$44</f>
        <v>0</v>
      </c>
    </row>
    <row r="45" spans="2:8" x14ac:dyDescent="0.2">
      <c r="C45" t="s">
        <v>18</v>
      </c>
      <c r="D45">
        <v>5.5541</v>
      </c>
      <c r="E45">
        <v>7.0789</v>
      </c>
      <c r="F45">
        <f t="shared" si="6"/>
        <v>2.9864999999999999</v>
      </c>
      <c r="G45">
        <f t="shared" si="7"/>
        <v>-3.4799999999999995</v>
      </c>
    </row>
    <row r="46" spans="2:8" x14ac:dyDescent="0.2">
      <c r="C46" t="s">
        <v>19</v>
      </c>
      <c r="D46">
        <v>4.6426999999999996</v>
      </c>
      <c r="E46">
        <v>7.8890000000000002</v>
      </c>
      <c r="F46">
        <f t="shared" si="6"/>
        <v>2.0750999999999995</v>
      </c>
      <c r="G46">
        <f t="shared" si="7"/>
        <v>-2.6698999999999993</v>
      </c>
    </row>
    <row r="47" spans="2:8" x14ac:dyDescent="0.2">
      <c r="C47" t="s">
        <v>20</v>
      </c>
      <c r="D47">
        <v>8.1609999999999996</v>
      </c>
      <c r="E47">
        <v>5.9863999999999997</v>
      </c>
      <c r="F47">
        <f t="shared" si="6"/>
        <v>5.593399999999999</v>
      </c>
      <c r="G47">
        <f t="shared" si="7"/>
        <v>-4.5724999999999998</v>
      </c>
    </row>
    <row r="48" spans="2:8" x14ac:dyDescent="0.2">
      <c r="C48" t="s">
        <v>21</v>
      </c>
      <c r="D48">
        <v>3.8961000000000001</v>
      </c>
      <c r="E48">
        <v>8.7756000000000007</v>
      </c>
      <c r="F48">
        <f t="shared" si="6"/>
        <v>1.3285</v>
      </c>
      <c r="G48">
        <f t="shared" si="7"/>
        <v>-1.7832999999999988</v>
      </c>
    </row>
    <row r="49" spans="3:7" x14ac:dyDescent="0.2">
      <c r="C49" t="s">
        <v>22</v>
      </c>
      <c r="D49">
        <v>3.3708999999999998</v>
      </c>
      <c r="E49">
        <v>9.5070999999999994</v>
      </c>
      <c r="F49">
        <f t="shared" si="6"/>
        <v>0.80329999999999968</v>
      </c>
      <c r="G49">
        <f t="shared" si="7"/>
        <v>-1.0518000000000001</v>
      </c>
    </row>
    <row r="50" spans="3:7" x14ac:dyDescent="0.2">
      <c r="C50" t="s">
        <v>23</v>
      </c>
      <c r="D50">
        <v>1.1984999999999999</v>
      </c>
      <c r="E50">
        <v>10.844099999999999</v>
      </c>
      <c r="F50">
        <f t="shared" si="6"/>
        <v>-1.3691000000000002</v>
      </c>
      <c r="G50">
        <f t="shared" si="7"/>
        <v>0.28519999999999968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lalala</dc:creator>
  <cp:lastModifiedBy>梁康明</cp:lastModifiedBy>
  <dcterms:created xsi:type="dcterms:W3CDTF">2015-06-05T18:19:34Z</dcterms:created>
  <dcterms:modified xsi:type="dcterms:W3CDTF">2022-10-26T10:14:14Z</dcterms:modified>
</cp:coreProperties>
</file>