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875"/>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<sst xmlns="http://schemas.openxmlformats.org/spreadsheetml/2006/main" count="10404" uniqueCount="4432">
  <si>
    <t>short_description</t>
  </si>
  <si>
    <t>Related Chemicals</t>
  </si>
  <si>
    <t>Guideline Name</t>
  </si>
  <si>
    <t>Implications</t>
  </si>
  <si>
    <t>Lookup Key</t>
  </si>
  <si>
    <t>text</t>
  </si>
  <si>
    <t>guide</t>
  </si>
  <si>
    <t>advice</t>
  </si>
  <si>
    <t>zh_guide</t>
  </si>
  <si>
    <t>Guideline Type</t>
  </si>
  <si>
    <t>Name</t>
  </si>
  <si>
    <t>Text</t>
  </si>
  <si>
    <t>pUseabacavirperstandarddosingguidelinesp</t>
  </si>
  <si>
    <t>abacavir</t>
  </si>
  <si>
    <t>Annotation of CPIC Guideline for abacavir and HLA-B</t>
  </si>
  <si>
    <t>HLA-B: Low or reduced risk of abacavir hypersensitivity</t>
  </si>
  <si>
    <t>贝利司他（Belinostat，商品名BELEODAQ）是一种组蛋白去乙酰化酶（HDAC）抑制剂，主要用于治疗复发或难治性外周T细胞淋巴瘤（PTCL）。贝利司他通过抑制HDAC的活性，增加组蛋白的乙酰化水平，改变染色质结构，从而诱导癌细胞的细胞周期停滞和凋亡。</t>
  </si>
  <si>
    <t>&lt;p&gt;Use abacavir per standard dosing guidelines&lt;/p&gt;</t>
  </si>
  <si>
    <t>不良反应预测</t>
  </si>
  <si>
    <t>常规用药</t>
  </si>
  <si>
    <t>按照标准给药指南使用阿巴卡韦。</t>
  </si>
  <si>
    <t>CPIC</t>
  </si>
  <si>
    <t>Recommendation PA166296758</t>
  </si>
  <si>
    <t xml:space="preserve">&lt;p&gt;Use abacavir per standard dosing guidelines&lt;/p&gt;
</t>
  </si>
  <si>
    <t>pResultsinhigheradversereactionriskhypersensitivityreactionsDonotuseabacavirinpatientspositiveforHLAB5701p</t>
  </si>
  <si>
    <t>FDA PGx Association [Pharmacogenetic Associations for which the Data Support Therapeutic Management Recommendations]: Abacavir - HLA-B</t>
  </si>
  <si>
    <t xml:space="preserve">阿伐曲泊帕（Avatrombopag，商品名DOPTELET）是一种口服小分子血小板生成素受体（c-Mpl）激动剂，主要用于治疗计划接受手术的慢性肝病（CLD）成人患者的血小板减少症，也可用于治疗对既往治疗反应不佳的成人慢性免疫性血小板减少症。阿伐曲泊帕可利用的小分子血小板生成素(TPO)受体激动剂，可刺激巨核细胞从骨髓祖细胞增殖和分化，从而增加血小板的生成。
</t>
  </si>
  <si>
    <t>&lt;p&gt;"Results in higher adverse reaction risk (hypersensitivity reactions). Do not use abacavir in patients positive for HLA-B*57:01."&lt;/p&gt;</t>
  </si>
  <si>
    <t xml:space="preserve">
FDA 批准的阿伐曲泊帕药品标签（DOPTELET）指出，阿伐曲泊帕主要由CYP2C9 和 CYP3A4代谢，并且 CYP2C9*2 和 CYP2C9*3 功能丧失多态性导致杂合子和纯合子携带者的 CYP2C9 酶活性降低和药物暴露量增加。</t>
  </si>
  <si>
    <t>换药</t>
  </si>
  <si>
    <t>HLA-B*57:01阳性患者使用阿巴卡韦有更高的超敏反应风险，禁止使用。</t>
  </si>
  <si>
    <t>FDA PGx</t>
  </si>
  <si>
    <t>Recommendation Annotation PA166310781</t>
  </si>
  <si>
    <t xml:space="preserve">&lt;p&gt;"Results in higher adverse reaction risk (hypersensitivity reactions). Do not use abacavir in patients positive for HLA-B*57:01."&lt;/p&gt;
</t>
  </si>
  <si>
    <t>pAbacaviriscontraindicatedforHLAB5701positivepatientsp</t>
  </si>
  <si>
    <t>Annotation of DPWG Guideline for abacavir and HLA-B</t>
  </si>
  <si>
    <t>HLA-B*57:01-positive patients have a strongly increased risk of a hypersensitivity reaction to abacavir. 48% of the HLA-B*57:01-positive patients develop a severe and potentially life-threatening hypersensitivity reaction to abacavir</t>
  </si>
  <si>
    <t>HLA-B=*57:01 positive</t>
  </si>
  <si>
    <t>&lt;p&gt;Abacavir is contra-indicated for HLA-B*57:01-positive patients.&lt;/p&gt;</t>
  </si>
  <si>
    <t>阿巴卡韦禁用于HLA-B*57:01阳性患者。</t>
  </si>
  <si>
    <t>DPWG</t>
  </si>
  <si>
    <t>Recommendation PA166299245</t>
  </si>
  <si>
    <t xml:space="preserve">&lt;p&gt;Abacavir is contra-indicated for HLA-B*57:01-positive patients.&lt;/p&gt;
&lt;ol&gt;
&lt;li&gt;Avoid abacavir.&lt;/li&gt;
&lt;/ol&gt;
</t>
  </si>
  <si>
    <t>pAbacavirisnotrecommendedp</t>
  </si>
  <si>
    <t>HLA-B: Significantly increased risk of abacavir hypersensitivity</t>
  </si>
  <si>
    <t>&lt;p&gt;Abacavir is not recommended&lt;/p&gt;</t>
  </si>
  <si>
    <t>不推荐使用阿巴卡韦。</t>
  </si>
  <si>
    <t>Recommendation PA166296759</t>
  </si>
  <si>
    <t xml:space="preserve">&lt;p&gt;Abacavir is not recommended&lt;/p&gt;
</t>
  </si>
  <si>
    <t>pAllpatientsshouldbescreenedfortheHLAB5701allelepriortoinitiatingtherapywithZIAGENabacavirorreinitiationoftherapywithZIAGENunlesspatientshaveapreviouslydocumentedHLAB5701alleleassessmentZIAGENabacaviriscontraindicatedinpatientswhohavetheHLAB5701allelep</t>
  </si>
  <si>
    <t>Annotation of FDA Label for abacavir and HLA-B</t>
  </si>
  <si>
    <t>所有患者在开始或重新开始使用阿巴卡韦治疗前都应进行HLA-B*5701等位基因筛查，该等位基因阳性者禁用。</t>
  </si>
  <si>
    <t>FDA Label</t>
  </si>
  <si>
    <t>Recommendation Annotation PA166310761</t>
  </si>
  <si>
    <t xml:space="preserve">&lt;p&gt;"All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information.&lt;/p&gt;
</t>
  </si>
  <si>
    <t>pResultsinhighersystemicconcentrationsandmayresultinhigheradversereactionriskDosageadjustmentisrecommendedRefertoFDAlabelingforspecificdosingrecommendationsp</t>
  </si>
  <si>
    <t>abrocitinib</t>
  </si>
  <si>
    <t>FDA PGx Association [Pharmacogenetic Associations for which the Data Support Therapeutic Management Recommendations]: Abrocitinib - CYP2C19</t>
  </si>
  <si>
    <t>CYP2C19=Poor Metabolizer</t>
  </si>
  <si>
    <t>&lt;p&gt;"Results in higher systemic concentrations and may result in higher adverse reaction risk. Dosage adjustment is recommended. Refer to FDA labeling for specific dosing recommendations."&lt;/p&gt;</t>
  </si>
  <si>
    <t>剂量指导, 不良反应预测</t>
  </si>
  <si>
    <t>监测血药浓度</t>
  </si>
  <si>
    <t>此基因型导致药物系统浓度和不良反应风险增高，推荐进行剂量调整。</t>
  </si>
  <si>
    <t>Recommendation Annotation PA166309883</t>
  </si>
  <si>
    <t xml:space="preserve">&lt;p&gt;"Results in higher systemic concentrations and may result in higher adverse reaction risk. Dosage adjustment is recommended. Refer to FDA labeling for specific dosing recommendations."&lt;/p&gt;
</t>
  </si>
  <si>
    <t>FDA Label和FDA PGx建议矛盾；除了可能为慢代谢者\慢代谢者,缺乏代谢型（超快代谢者,快代谢者,正常代谢者,可能为中间代谢者,中间代谢者,代谢类型不确定)对应建议</t>
  </si>
  <si>
    <t>pInpatientswhoareknownorsuspectedtobeCYP2C19poormetabolizerstherecommendeddosageofCIBINQOabrocitinibis50mgoncedailyIfanadequateresponseisnotachievedwithCIBINQO50mgorallydailyafter12weeksconsiderincreasingdosageto100mgorallyoncedailyDiscontinuetherapyifinadequateresponseisseenafterdosageincreaseto100mgoncedailyp</t>
  </si>
  <si>
    <t>Annotation of FDA Label for abrocitinib and CYP2C19</t>
  </si>
  <si>
    <t>CYP2C19=Likely Poor Metabolizer</t>
  </si>
  <si>
    <t>&lt;p&gt;"In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t>
  </si>
  <si>
    <t>剂量指导, 预测疗效</t>
  </si>
  <si>
    <t>降低剂量</t>
  </si>
  <si>
    <t>对于CYP2C19弱代谢者，abrocitinib的推荐剂量为50毫克/天，若12周后疗效不佳可增至100毫克/天。如剂量增至100 mg每日一次后疗效仍不佳，则应换药。</t>
  </si>
  <si>
    <t>Recommendation Annotation PA166308321</t>
  </si>
  <si>
    <t xml:space="preserve">&lt;p&gt;"In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information&lt;/p&gt;
</t>
  </si>
  <si>
    <t>pNOactionisneededforthisgenedruginteractionp</t>
  </si>
  <si>
    <t>acenocoumarol</t>
  </si>
  <si>
    <t>Annotation of DPWG Guideline for acenocoumarol and VKORC1</t>
  </si>
  <si>
    <t>The genetic variation results in a reduction of the required dose, but with the current practice of initiating or reviewing treatment this results in little or no increased risk of
bleeding or excessive anticoagulation.</t>
  </si>
  <si>
    <t>VKORC1=-1639 AG</t>
  </si>
  <si>
    <t>&lt;p&gt;NO action is needed for this gene-drug interaction.&lt;/p&gt;</t>
  </si>
  <si>
    <t>剂量指导</t>
  </si>
  <si>
    <t>该基因-药物相互作用无需采取任何措施。</t>
  </si>
  <si>
    <t>Recommendation PA166299299</t>
  </si>
  <si>
    <t xml:space="preserve">&lt;p&gt;NO action is needed for this gene-drug interaction.&lt;/p&gt;
</t>
  </si>
  <si>
    <t>pTheguidelinedoesnotprovidearecommendationforacenocoumarolinpatientswiththeVKORC1rs9923231CCgenotype1639GGgenotypep</t>
  </si>
  <si>
    <t>The guideline does not provide a description of the impact of the -1639 GG genotype on acenocoumarol.</t>
  </si>
  <si>
    <t>VKORC1=-1639 GG</t>
  </si>
  <si>
    <t>&lt;p&gt;The guideline does not provide a recommendation for acenocoumarol in patients with the VKORC1 rs9923231 CC genotype (-1639 GG genotype).&lt;/p&gt;</t>
  </si>
  <si>
    <t>该指南未对VKORC1 rs9923231 CC基因型患者使用醋硝香豆素提供建议。</t>
  </si>
  <si>
    <t>Recommendation PA166299300</t>
  </si>
  <si>
    <t xml:space="preserve">&lt;p&gt;The guideline does not provide a recommendation for acenocoumarol in patients with the VKORC1 rs9923231 CC genotype (-1639 GG genotype).&lt;/p&gt;
</t>
  </si>
  <si>
    <t>pMonitoringbytheANTICOAGULATIONCLINICNationalINRMonitoringServiceullirecommendtouse50ofthestandardinitialdoseliulOTHERWISEullirecommendtouse50ofthestandardinitialdoselilirecommendmorefrequentmonitoringoftheINRliulp</t>
  </si>
  <si>
    <t>An INR ≥ 6, resulting in an increased risk of bleeding, occurs in 8-12% of these patients during the first weeks of treatment with standard regulation by the Anticoagulation Clinic. The genetic variation increases the sensitivity to acenocoumarol.</t>
  </si>
  <si>
    <t>VKORC1=-1639 AA</t>
  </si>
  <si>
    <t>&lt;p&gt;Monitoring by the ANTICOAGULATION CLINIC (National INR Monitoring Service):&lt;/p&gt;</t>
  </si>
  <si>
    <t>建议使用标准初始剂量的50%，更频繁地监测INR</t>
  </si>
  <si>
    <t>Recommendation PA166299301</t>
  </si>
  <si>
    <t xml:space="preserve">&lt;p&gt;Monitoring by the ANTICOAGULATION CLINIC (National INR Monitoring Service):&lt;/p&gt;
&lt;ul&gt;
&lt;li&gt;recommend to use 50% of the standard initial dose&lt;/li&gt;
&lt;/ul&gt;
&lt;p&gt;OTHERWISE:&lt;/p&gt;
&lt;ul&gt;
&lt;li&gt;recommend to use 50% of the standard initial dose&lt;/li&gt;
&lt;li&gt;recommend more frequent monitoring of the INR&lt;/li&gt;
&lt;/ul&gt;
</t>
  </si>
  <si>
    <t>pMonitoringbytheANTICOAGULATIONCLINICNationalINRMonitoringServicep</t>
  </si>
  <si>
    <t>pIndividualswhoareultrarapidmetabolizersshouldnotusecodeinep</t>
  </si>
  <si>
    <t>acetaminophen / caffeine / dihydrocodeine</t>
  </si>
  <si>
    <t>Annotation of FDA Label for acetaminophen / caffeine / dihydrocodeine and CYP2D6</t>
  </si>
  <si>
    <t>CYP2D6=2.75</t>
  </si>
  <si>
    <t>&lt;p&gt;"Individuals who are ultra-rapid metabolizers should not use codeine." See label for more information&lt;/p&gt;</t>
  </si>
  <si>
    <t>预测毒副作用, 预测疗效</t>
  </si>
  <si>
    <t>超快代谢者不应使用可待因。</t>
  </si>
  <si>
    <t>Recommendation Annotation PA166312462</t>
  </si>
  <si>
    <t xml:space="preserve">&lt;p&gt;"Individuals who are ultra-rapid metabolizers should not use codeine." See label for more information&lt;/p&gt;
</t>
  </si>
  <si>
    <t>pUltraRapidMetabolismofCodeineandOtherRiskFactorsforLifethreateningRespiratoryDepressioninChildrenLifethreateningrespiratorydepressionanddeathhaveoccurredinchildrenwhoreceivedcodeineMostofthereportedcasesoccurredfollowingtonsillectomyandoradenoidectomyandmanyofthechildrenhadevidenceofbeinganultrarapidmetabolizerofcodeineduetoCYP2D6polymorphismp</t>
  </si>
  <si>
    <t>CYP2D6=2.5</t>
  </si>
  <si>
    <t>毒性预测</t>
  </si>
  <si>
    <t>因CYP2D6多态性导致可待因超快代谢的儿童存在发生致死性呼吸抑制的风险。</t>
  </si>
  <si>
    <t>Recommendation Annotation PA166312504</t>
  </si>
  <si>
    <t xml:space="preserve">&lt;p&gt;"Ultra-Rapid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 See label for more information&lt;/p&gt;
</t>
  </si>
  <si>
    <t>pUseallopurinolperstandarddosingguidelinesp</t>
  </si>
  <si>
    <t>allopurinol</t>
  </si>
  <si>
    <t>Annotation of CPIC Guideline for allopurinol and HLA-B</t>
  </si>
  <si>
    <t>HLA-B: Low or reduced risk of allopurinol-induced SCAR</t>
  </si>
  <si>
    <t>HLA-B=*58:01 negative</t>
  </si>
  <si>
    <t>&lt;p&gt;Use allopurinol per standard dosing guidelines&lt;/p&gt;</t>
  </si>
  <si>
    <t>按照标准给药指南使用别嘌呤醇。</t>
  </si>
  <si>
    <t>Recommendation PA166296760</t>
  </si>
  <si>
    <t xml:space="preserve">&lt;p&gt;Use allopurinol per standard dosing guidelines&lt;/p&gt;
</t>
  </si>
  <si>
    <t>pTheguidelinedoesnotprovidearecommendationforallopurinolinpatientswiththetheABCG2rs2231142GGgenotypec421CCp141QQp</t>
  </si>
  <si>
    <t>Annotation of DPWG Guideline for allopurinol and ABCG2</t>
  </si>
  <si>
    <t>The guideline does not provide a description of the impact of the ABCG2 rs2231142 GG genotype (c.421CC; p.141QQ) on allopurinol.</t>
  </si>
  <si>
    <t>ABCG2=Normal Function</t>
  </si>
  <si>
    <t>&lt;p&gt;The guideline does not provide a recommendation for allopurinol in patients with the the ABCG2 rs2231142 GG genotype (c.421CC; p.141QQ)&lt;/p&gt;</t>
  </si>
  <si>
    <t>指南未对特定ABCG2基因型的患者使用别嘌呤醇提供推荐。</t>
  </si>
  <si>
    <t>Recommendation PA166299108</t>
  </si>
  <si>
    <t xml:space="preserve">&lt;p&gt;The guideline does not provide a recommendation for allopurinol in patients with the the ABCG2 rs2231142 GG genotype (c.421CC; p.141QQ)&lt;/p&gt;
</t>
  </si>
  <si>
    <t>pAllopurinoliscontraindicatedp</t>
  </si>
  <si>
    <t>HLA-B: Significantly increased risk of allopurinol-induced SCAR</t>
  </si>
  <si>
    <t>HLA-B=*58:01 positive</t>
  </si>
  <si>
    <t>&lt;p&gt;Allopurinol is contraindicated&lt;/p&gt;</t>
  </si>
  <si>
    <t>别嘌呤醇禁忌使用。</t>
  </si>
  <si>
    <t>Recommendation PA166296961</t>
  </si>
  <si>
    <t xml:space="preserve">&lt;p&gt;Allopurinol is contraindicated&lt;/p&gt;
</t>
  </si>
  <si>
    <t>pTheuseofALOPRIMisnotrecommendedinHLAB5801positivepatientsunlessthebenefitsclearlyoutweightherisksp</t>
  </si>
  <si>
    <t>Annotation of FDA Label for allopurinol and HLA-B</t>
  </si>
  <si>
    <t>&lt;p&gt;"The use of ALOPRIM is not recommended in HLA-B*58:01 positive patients unless the benefits clearly outweigh the risks." See label for more information.&lt;/p&gt;</t>
  </si>
  <si>
    <t>不建议HLA-B*58:01阳性患者使用别嘌呤醇。</t>
  </si>
  <si>
    <t>Recommendation Annotation PA166310843</t>
  </si>
  <si>
    <t xml:space="preserve">&lt;p&gt;"The use of ALOPRIM is not recommended in HLA-B*58:01 positive patients unless the benefits clearly outweigh the risks." See label for more information.&lt;/p&gt;
</t>
  </si>
  <si>
    <t>pResultsinhigheradversereactionrisksevereskinreactionsp</t>
  </si>
  <si>
    <t>FDA PGx Association [Pharmacogenetic Associations for which the Data Indicate a Potential Impact on Safety or Response]: Allopurinol - HLA-B</t>
  </si>
  <si>
    <t>&lt;p&gt;"Results in higher adverse reaction risk (severe skin reactions)."&lt;/p&gt;</t>
  </si>
  <si>
    <t>此基因型会导致包括严重皮肤反应在内的不良反应风险增高。</t>
  </si>
  <si>
    <t>Recommendation Annotation PA166310842</t>
  </si>
  <si>
    <t xml:space="preserve">&lt;p&gt;"Results in higher adverse reaction risk (severe skin reactions)."&lt;/p&gt;
</t>
  </si>
  <si>
    <t>pChooseanalternativesuchasfebuxostatp</t>
  </si>
  <si>
    <t>Annotation of DPWG Guideline for allopurinol and HLA-B</t>
  </si>
  <si>
    <t>A strongly increased risk of developing the life-threatening cutaneous side effects Stevens-Johnson syndrome/toxic epidermal necrolysis (SJS/TEN) and DRESS is present in
patients with this genetic variation. The risk of an allopurinol-induced life-threatening cutaneous side effect (mortality 11%) in these patients is 1.6-2.0% for the entire group
and 8-18% for the group with chronic renal insufficiency.</t>
  </si>
  <si>
    <t>&lt;p&gt;Choose an alternative, such as febuxostat&lt;/p&gt;</t>
  </si>
  <si>
    <t>建议选择替代药物，如非布司他。</t>
  </si>
  <si>
    <t>Recommendation PA166299109</t>
  </si>
  <si>
    <t xml:space="preserve">&lt;ul&gt;
&lt;li&gt;
&lt;p&gt;Choose an alternative, such as febuxostat&lt;/p&gt;
&lt;/li&gt;
&lt;li&gt;
&lt;p&gt;Another option is to induce allopurinol tolerance first: To induce allopurinol tolerance, the allopurinol dose is increased every 3 days until a dose of 100 mg/day has been achieved on Day 28. The consecutive daily doses in the
induction protocol are 50 µg, 100 µg, 200 µg, 500 µg, 1 mg, 5 mg, 10 mg, 25 mg, 50 mg and 100 mg.&lt;/p&gt;
&lt;/li&gt;
&lt;/ul&gt;
</t>
  </si>
  <si>
    <t>pullipChooseanalternativesuchasfebuxostatplilipAnotheroptionistoinduceallopurinoltolerancefirstToinduceallopurinoltolerancetheallopurinoldoseisincreasedevery3daysuntiladoseof100mgdayhasbeenachievedonDay28Theconsecutivedailydosesintheinductionprotocolare50g100g200g500g1mg5mg10mg25mg50mgand100mgpliulp</t>
  </si>
  <si>
    <t>pUse14timesthestandarddoseThisequatestoadosetitrationscheduleof100300400600and700mgdayinsteadoftheusualscheduleof100200300400and500mgdayp</t>
  </si>
  <si>
    <t>The effectiveness of allopurinol is reduced, meaning that a higher dose is required. The gene variation reduces the excretion of uric acid by kidneys and intestines, meaning that a stronger inhibition of the uric acid production by allopurinol is required to achieve the desired uric acid concentration.</t>
  </si>
  <si>
    <t>ABCG2=Poor Function</t>
  </si>
  <si>
    <t>&lt;p&gt;Use 1.4 times the standard dose.This equates to a dose titration schedule of 100, 300, 400, 600 and 700 mg/day instead of the usual schedule of 100, 200, 300, 400 and 500 mg/day.&lt;/p&gt;</t>
  </si>
  <si>
    <t>增加剂量</t>
  </si>
  <si>
    <t>使用1.4倍标准剂量，并遵循一个加速的剂量滴定方案。</t>
  </si>
  <si>
    <t>Recommendation PA166299106</t>
  </si>
  <si>
    <t xml:space="preserve">&lt;p&gt;Use 1.4 times the standard dose.&lt;br /&gt;
This equates to a dose titration schedule of 100, 300, 400, 600 and 700 mg/day instead of the usual schedule of 100, 200, 300, 400 and 500 mg/day.&lt;/p&gt;
</t>
  </si>
  <si>
    <t>pUse125timesthestandarddosebrThisequatestoadosetitrationscheduleof100200400and500mgdayinsteadoftheusualscheduleof100200300and400mgdayp</t>
  </si>
  <si>
    <t>ABCG2=Decreased Function</t>
  </si>
  <si>
    <t>&lt;p&gt;Use 1.25 times the standard dose.This equates to a dose titration schedule of 100, 200, 400 and 500 mg/day instead of the usual schedule of 100, 200, 300 and 400 mg/day.&lt;/p&gt;</t>
  </si>
  <si>
    <t>使用标准剂量的1.25倍，即采用100、200、400和500毫克/天的剂量滴定方案。</t>
  </si>
  <si>
    <t>Recommendation PA166299107</t>
  </si>
  <si>
    <t xml:space="preserve">&lt;p&gt;Use 1.25 times the standard dose.&lt;br /&gt;
This equates to a dose titration schedule of 100, 200, 400 and 500 mg/day instead of the usual schedule of 100, 200, 300 and 400 mg/day.&lt;/p&gt;
</t>
  </si>
  <si>
    <t>pUseaminoglycosideantibioticsatstandarddosesfortheshortestfeasiblecoursewiththerapeuticdosemonitoringEvaluateregularlyforhearinglossinlinewithlocalguidancep</t>
  </si>
  <si>
    <t>amikacin</t>
  </si>
  <si>
    <t>Annotation of CPIC Guideline for amikacin, dibekacin, gentamicin, kanamycin, neomycin, netilmicin, paromomycin, plazomicin, ribostamycin, streptomycin, tobramycin and MT-RNR1</t>
  </si>
  <si>
    <t>MT-RNR1: Weak or no evidence for an increased risk of MT-RNR1 associated hearing loss if administered an aminoglycoside antibiotic.</t>
  </si>
  <si>
    <t>MT-RNR1=uncertain risk of aminoglycoside-induced hearing loss</t>
  </si>
  <si>
    <t>&lt;p&gt;Use aminoglycoside antibiotics at standard doses for the shortest feasible course with therapeutic dose monitoring. Evaluate regularly for hearing loss in line with local guidance.&lt;/p&gt;</t>
  </si>
  <si>
    <t>剂量指导, 预测毒副作用</t>
  </si>
  <si>
    <t>以标准剂量使用氨基糖苷类抗生素，疗程尽可能短，并进行治疗剂量监测和定期听力评估。</t>
  </si>
  <si>
    <t>Recommendation PA166296964</t>
  </si>
  <si>
    <t xml:space="preserve">&lt;p&gt;Use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</si>
  <si>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pAvoidaminoglycosideanitbioticsunlessthehighriskofpermanenthearinglossisoutweighedbytheseverityofinfectionandlackofsafeoreffectivealternativetherapiesp</t>
  </si>
  <si>
    <t>MT-RNR1: Very high risk of developing hearing loss if administered an aminoglycoside antibiotic.</t>
  </si>
  <si>
    <t>MT-RNR1=increased risk of aminoglycoside-induced hearing loss</t>
  </si>
  <si>
    <t>&lt;p&gt;Avoid aminoglycoside anitbiotics unless the high risk of permanent hearing loss is outweighed by the severity of infection and lack of safe or effective alternative therapies.&lt;/p&gt;</t>
  </si>
  <si>
    <t>预测毒副作用</t>
  </si>
  <si>
    <t>高风险永久性听力损失，应避免使用氨基糖苷类抗生素。</t>
  </si>
  <si>
    <t>Recommendation PA166296962</t>
  </si>
  <si>
    <t xml:space="preserve">&lt;p&gt;Avoid aminoglycoside anitbiotics unless the high risk of permanent hearing loss is outweighed by the severity of infection and lack of safe or effective alternative therapies.&lt;/p&gt;
&lt;h4 id="other-considerations"&gt;Other Considerations&lt;/h4&gt;
&lt;p&gt;If no effective alternative to an aminoglycoside antibiotic is available, evaluate for hearing loss frequently during therapy and ensure that all appropriate precautions are utilized (e.g., lowest possible dose and duration, utilization of therapeutic drug monitoring, hydration, renal function monitoring).&lt;/p&gt;
</t>
  </si>
  <si>
    <t>pTheamika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</si>
  <si>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amikacin and MT-RNR1</t>
  </si>
  <si>
    <t>&lt;p&gt;The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</si>
  <si>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对于携带特定MT-RNR1基因变异的患者，应考虑使用氨基糖苷类药物（如阿米卡星）以外的替代疗法以避免耳毒性风险。</t>
  </si>
  <si>
    <t>Recommendation Annotation PA166341122</t>
  </si>
  <si>
    <t xml:space="preserve">&lt;p&gt;The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</si>
  <si>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pTheguidelinedoesnotprovidearecommendationforamitriptylineinnormalmetabolizersp</t>
  </si>
  <si>
    <t>amitriptyline</t>
  </si>
  <si>
    <t>Annotation of DPWG Guideline for amitriptyline and CYP2D6</t>
  </si>
  <si>
    <t>The guideline does not provide a description of the impact of a normal metabolizer phenotype on amitriptyline.</t>
  </si>
  <si>
    <t>CYP2D6=2.25</t>
  </si>
  <si>
    <t>&lt;p&gt;The guideline does not provide a recommendation for amitriptyline in normal metabolizers.&lt;/p&gt;</t>
  </si>
  <si>
    <t>该指南未对正常代谢者使用阿米替林提供建议。</t>
  </si>
  <si>
    <t>Recommendation Annotation PA166301941</t>
  </si>
  <si>
    <t xml:space="preserve">&lt;p&gt;The guideline does not provide a recommendation for amitriptyline in normal metabolizers.&lt;/p&gt;
</t>
  </si>
  <si>
    <t>pNorecommendationp</t>
  </si>
  <si>
    <t>Annotation of CPIC Guideline for amitriptyline and CYP2C19, CYP2D6</t>
  </si>
  <si>
    <t>CYP2C19: n/a; CYP2D6: Normal metabolism of TCAs</t>
  </si>
  <si>
    <t>CYP2D6=1.25; CYP2C19=Indeterminate</t>
  </si>
  <si>
    <t>&lt;p&gt;No recommendation&lt;/p&gt;</t>
  </si>
  <si>
    <t>无推荐建议。</t>
  </si>
  <si>
    <t>Recommendation PA166297108</t>
  </si>
  <si>
    <t xml:space="preserve">&lt;p&gt;No recommendation&lt;/p&gt;
</t>
  </si>
  <si>
    <t>pInitiatetherapywithrecommendedstartingdosep</t>
  </si>
  <si>
    <t>CYP2C19: Normal metabolism of tertiary amines; CYP2D6: Normal metabolism of TCAs</t>
  </si>
  <si>
    <t>CYP2D6=1.25; CYP2C19=Normal Metabolizer</t>
  </si>
  <si>
    <t>&lt;p&gt;Initiate therapy with recommended starting dose.&lt;/p&gt;</t>
  </si>
  <si>
    <t>以推荐的起始剂量开始治疗。</t>
  </si>
  <si>
    <t>Recommendation PA166297011</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</si>
  <si>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</si>
  <si>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pAvoidamitriptylineuseIfamitriptylineiswarrantedutilizetherapeuticdrugmonitoringtoguidedoseadjustmentUtilizingtherapeuticdrugmonitoringtoguidedoseadjustmentsisstronglyrecommendedp</t>
  </si>
  <si>
    <t>CYP2C19: Greatly reduced metabolism of tertiary amines compared to normal metabolizers; Decreased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</si>
  <si>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CYP2D6=1.0; CYP2C19=Likely Poor Metabolizer</t>
  </si>
  <si>
    <t>&lt;p&gt;Avoid amitriptyline use; If amitriptyline is warranted, utilize therapeutic drug monitoring to guide dose adjustment. Utilizing therapeutic drug monitoring to guide dose adjustments is strongly recommended.&lt;/p&gt;</t>
  </si>
  <si>
    <t>避免使用阿米替林；如必须使用，强烈建议通过治疗药物监测指导剂量调整。</t>
  </si>
  <si>
    <t>Recommendation PA166297152</t>
  </si>
  <si>
    <t xml:space="preserve">&lt;p&gt;Avoid amitriptyline use;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</si>
  <si>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pConsideralternativedrugnotmetabolizedbyCYP2C19IfamitriptylineiswarrantedutilizetherapeuticdrugmonitoringtoguidedoseadjustmentUtilizingtherapeuticdrugmonitoringtoguidedoseadjustmentsisstronglyrecommendedp</t>
  </si>
  <si>
    <t>CYP2C19: Increased metabolism of tertiary amines compared to normal metabolizers; Greater conversion of tertiary amines to secondary amines may affect response or side effects; CYP2D6: Reduced metabolism of TCAs to less active compounds compared to normal metabolizers; Higher plasma concentrations of active drug will increase the probability of side effects</t>
  </si>
  <si>
    <t>CYP2D6=0.5; CYP2C19=Rapid Metabolizer</t>
  </si>
  <si>
    <t>&lt;p&gt;Consider alternative drug not metabolized by CYP2C19; If amitriptyline is warranted, utilize therapeutic drug monitoring to guide dose adjustment. Utilizing therapeutic drug monitoring to guide dose adjustments is strongly recommended.&lt;/p&gt;</t>
  </si>
  <si>
    <t>预测疗效</t>
  </si>
  <si>
    <t>考虑使用非经CYP2C19代谢的替代药物，若必须使用阿米替林，强烈建议进行治疗药物监测。</t>
  </si>
  <si>
    <t>Recommendation PA166297055</t>
  </si>
  <si>
    <t xml:space="preserve">&lt;p&gt;Consider alternative drug not metabolized by CYP2C19; If amitriptyline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</si>
  <si>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pConsideralternativedrugnotmetabolizedbyCYP2C19Ifamitriptylineiswarrantedutilizetherapeuticdrugmonitoringtoguidedoseadjustmentp</t>
  </si>
  <si>
    <t>CYP2C19: Increased metabolism of tertiary amines compared to normal metabolizers; Greater conversion of tertiary amines to secondary amines may affect response or side effects; CYP2D6: Normal metabolism of TCAs</t>
  </si>
  <si>
    <t>CYP2D6=1.25; CYP2C19=Rapid Metabolizer</t>
  </si>
  <si>
    <t>&lt;p&gt;Consider alternative drug not metabolized by CYP2C19; If amitriptyline is warranted, utilize therapeutic drug monitoring to guide dose adjustment.&lt;/p&gt;</t>
  </si>
  <si>
    <t>考虑使用非经CYP2C19代谢的替代药物，若必须使用阿米替林，则需进行治疗药物监测。</t>
  </si>
  <si>
    <t>Recommendation PA166297059</t>
  </si>
  <si>
    <t xml:space="preserve">&lt;p&gt;Consider alternative drug not metabolized by CYP2C19; If amitriptyline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</si>
  <si>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pAvoidtertiaryamineuseduetopotentialforsuboptimalresponseConsideralternativedrugnotmetabolizedbyCYP2C19TCAswithoutmajorCYP2C19metabolismincludethesecondaryaminesnortriptylineanddesipramineIfatertiaryamineiswarrantedutilizetherapeuticdrugmonitoringtoguidedoseadjustmentsp</t>
  </si>
  <si>
    <t>CYP2C19: Increased metabolism of tertiary amines compared to normal metabolizers; Greater conversion of tertiary amines to secondary amines may affect response or side effects; CYP2D6: n/a</t>
  </si>
  <si>
    <t>CYP2D6=n/a; CYP2C19=Rapid Metabolizer</t>
  </si>
  <si>
    <t>&lt;p&gt;Avoid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t>
  </si>
  <si>
    <t>因可能疗效不佳，避免使用叔胺类药物，或在使用时进行治疗药物监测。</t>
  </si>
  <si>
    <t>Recommendation PA166297077</t>
  </si>
  <si>
    <t xml:space="preserve">&lt;p&gt;Avoid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effects.&lt;/p&gt;
</t>
  </si>
  <si>
    <t>pAvoidamitriptylineuseIfamitriptylineiswarrantedconsidertitratingtoahighertargetdosecomparedtonormalmetabolizersUtilizetherapeuticdrugmonitoringtoguidedoseadjustmentp</t>
  </si>
  <si>
    <t>CYP2C19: Normal metabolism of tertiary amines; CYP2D6: Increased metabolism of TCAs to less active compounds compared to normal metabolizers; Lower plasma concentrations of active drug will increase probability of pharmacotherapy failure</t>
  </si>
  <si>
    <t>CYP2D6=2.75; CYP2C19=Normal Metabolizer</t>
  </si>
  <si>
    <t>&lt;p&gt;Avoid amitriptyline use; If amitriptyline is warranted, consider titrating to a higher target dose (compared to normal metabolizers). Utilize therapeutic drug monitoring to guide dose adjustment.&lt;/p&gt;</t>
  </si>
  <si>
    <t>换药或增加剂量</t>
  </si>
  <si>
    <t>建议避免使用阿米替林，如确需使用，则考虑滴定至更高目标剂量并进行药物监测。</t>
  </si>
  <si>
    <t>Recommendation PA166297020</t>
  </si>
  <si>
    <t xml:space="preserve">&lt;p&gt;Avoid amitriptyline use; If amitriptyline is warranted, consider titrating to a higher target dose (compared to normal metabolizers). Utilize therapeutic drug monitoring to guide dose adjustment.&lt;/p&gt;
</t>
  </si>
  <si>
    <t>pIncreasethedoseto14timesthestandarddosemonitortheeffectandsideeffectsortheplasmaconcentrationsandbealerttoincreasedplasmaconcentrationsofthecardiotoxicZ10hydroxymetabolitesPlasmaconcentrationsofZhydroxynortriptyineorZhydroxyamitriptylinehigherthan40ngmLareconsideredtoxicIfadoseincreaseisnotdesirableduetothecardiotoxichydroxymetaboliteavoidamitriptylineAntidepressantsthatarenotmetabolisedbyCYP2D6ortoalesserextentincludecitalopramandsertralinep</t>
  </si>
  <si>
    <t>The risk of ineffectiveness is increased and the risk of cardiotoxic side effects may be increased. The gene variation leads to increased conversion of amitriptyline and the active metabolite nortriptyline to less active and inactive metabolites.</t>
  </si>
  <si>
    <t>CYP2D6=≥6.0</t>
  </si>
  <si>
    <t>剂量指导，不良反应预测</t>
  </si>
  <si>
    <t>建议将剂量增加至标准剂量的1.4倍并密切监测，或因心脏毒性风险而避免使用阿米替林。</t>
  </si>
  <si>
    <t>Recommendation Annotation PA166301968</t>
  </si>
  <si>
    <t xml:space="preserve">&lt;p&gt;Increase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sertraline.&lt;/p&gt;
</t>
  </si>
  <si>
    <t>pAvoidtricyclicuseduetopotentiallackofefficacyConsideralternativedrugnotmetabolizedbyCYP2D6IfaTCAiswarrantedconsidertitratingtoahighertargetdosecomparedtonormalmetabolizersUtilizetherapeuticdrugmonitoringtoguidedoseadjustmentsTitratedosetoobservedclinicalresponsewithsymptomimprovementandminimalifanysideeffectsp</t>
  </si>
  <si>
    <t>CYP2C19: n/a; CYP2D6: Increased metabolism of TCAs to less active compounds compared to normal metabolizers; Lower plasma concentrations of active drug will increase probability of pharmacotherapy failure</t>
  </si>
  <si>
    <t>CYP2D6=4.0; CYP2C19=No Result</t>
  </si>
  <si>
    <t>&lt;p&gt;Avoid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t>
  </si>
  <si>
    <t>预测疗效, 剂量指导</t>
  </si>
  <si>
    <t>因可能疗效不佳，避免使用三环类抗抑郁药；如必须使用，应考虑增加剂量并进行治疗药物监测。</t>
  </si>
  <si>
    <t>Recommendation PA166297187</t>
  </si>
  <si>
    <t xml:space="preserve">&lt;p&gt;Avoid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effects.&lt;/p&gt;
</t>
  </si>
  <si>
    <t>pMayaltersystemicconcentrationsp</t>
  </si>
  <si>
    <t>FDA PGx Association [Pharmacogenetic Associations for which the Data Demonstrate a Potential Impact on Pharmacokinetic Properties Only]: Amitriptyline - CYP2D6</t>
  </si>
  <si>
    <t>CYP2D6=0.75</t>
  </si>
  <si>
    <t>&lt;p&gt;"May alter systemic concentrations."&lt;/p&gt;</t>
  </si>
  <si>
    <t>该药物可能会改变药物在全身的血药浓度。</t>
  </si>
  <si>
    <t>Recommendation Annotation PA166315508</t>
  </si>
  <si>
    <t xml:space="preserve">&lt;p&gt;"May alter systemic concentrations."&lt;/p&gt;
</t>
  </si>
  <si>
    <t>pConsidera25reductionofrecommendedstartingdoseUtilizingtherapeuticdrugmonitoringtoguidedoseadjustmentsisstronglyrecommendedp</t>
  </si>
  <si>
    <t>CYP2C19: Reduced metabolism of tertiary amines compared to normal metabolizers; CYP2D6: Reduced metabolism of TCAs to less active compounds compared to normal metabolizers; Higher plasma concentrations of active drug will increase the probability of side effects</t>
  </si>
  <si>
    <t>CYP2D6=0.25; CYP2C19=Intermediate Metabolizer</t>
  </si>
  <si>
    <t>&lt;p&gt;Consider a 25% reduction of recommended starting dose. Utilizing therapeutic drug monitoring to guide dose adjustments is strongly recommended.&lt;/p&gt;</t>
  </si>
  <si>
    <t>建议将推荐起始剂量减少25%，强烈建议通过监测患者血液中的药物浓度，来决定如何调整用药剂量。</t>
  </si>
  <si>
    <t>Recommendation PA166296983</t>
  </si>
  <si>
    <t xml:space="preserve">&lt;p&gt;Consider a 25%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</si>
  <si>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pUse70ofthestandarddoseandmonitortheeffectandsideeffectsortheplasmaconcentrationsofamitriptylineandnortriptylinetoadjustthemaintenancedosep</t>
  </si>
  <si>
    <t>In theory risk of side effects is increased, because the genetic variation results in higher plasma concentrations of the active metabolite nortriptyline and to a lesser extent of amitriptyline.</t>
  </si>
  <si>
    <t>CYP2D6=0.0</t>
  </si>
  <si>
    <t>&lt;p&gt;Use 70% of the standard dose and monitor the effect and side effects or the plasma concentrations of amitriptyline and nortriptyline to adjust the maintenance dose&lt;/p&gt;</t>
  </si>
  <si>
    <t>建议使用标准剂量的70%，并通过监测疗效、副作用或血药浓度来调整阿米替林的维持剂量。</t>
  </si>
  <si>
    <t>Recommendation Annotation PA166301842</t>
  </si>
  <si>
    <t xml:space="preserve">&lt;p&gt;Use 70% of the standard dose and monitor the effect and side effects or the plasma concentrations of amitriptyline and nortriptyline to adjust the maintenance dose&lt;/p&gt;
</t>
  </si>
  <si>
    <t>pConsidera25reductionofrecommendedstartingdoseUtilizetherapeuticdrugmonitoringtoguidedoseadjustmentsp</t>
  </si>
  <si>
    <t>CYP2C19: Normal metabolism of tertiary amines; CYP2D6: Reduced metabolism of TCAs to less active compounds compared to normal metabolizers; Higher plasma concentrations of active drug will increase the probability of side effects</t>
  </si>
  <si>
    <t>CYP2D6=0.25; CYP2C19=Normal Metabolizer</t>
  </si>
  <si>
    <t>&lt;p&gt;Consider a 25% reduction of recommended starting dose. Utilize therapeutic drug monitoring to guide dose adjustments.&lt;/p&gt;</t>
  </si>
  <si>
    <t>考虑将推荐起始剂量减少25%，并利用治疗药物监测来指导剂量调整。</t>
  </si>
  <si>
    <t>Recommendation PA166297007</t>
  </si>
  <si>
    <t xml:space="preserve">&lt;p&gt;Consider a 25%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</si>
  <si>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pConsidera25reductionofrecommendedstartingdoseUtilizetherapeuticdrugmonitoringtoguidedoseadjustmentsTitratedosetoobservedclinicalresponsewithsymptomimprovementandminimalifanysideeffectsp</t>
  </si>
  <si>
    <t>CYP2C19: n/a; CYP2D6: Reduced metabolism of TCAs to less active compounds compared to normal metabolizers; Higher plasma concentrations of active drug will increase the probability of side effects</t>
  </si>
  <si>
    <t>CYP2D6=0.25; CYP2C19=No Result</t>
  </si>
  <si>
    <t>&lt;p&gt;Consider a 25% reduction of recommended starting dose. Utilize therapeutic drug monitoring to guide dose adjustments. Titrate dose to observed clinical response with symptom improvement and minimal (if any) side effects.&lt;/p&gt;</t>
  </si>
  <si>
    <t>考虑将推荐起始剂量降低25%，并利用治疗药物监测指导剂量调整。</t>
  </si>
  <si>
    <t>Recommendation PA166297174</t>
  </si>
  <si>
    <t xml:space="preserve">&lt;p&gt;Consider a 25%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</si>
  <si>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pUse75ofthestandarddoseandmonitortheefficacyandsideeffectsortheplasmaconcentrationsofamitriptylineandnortriptylinetoadjustthemaintenancedosep</t>
  </si>
  <si>
    <t>The risk of side effects is increased, because the gene variation leads to higher plasma concentrations of the active metabolite nortriptyline and to a lesser extent of amitriptyline.</t>
  </si>
  <si>
    <t>CYP2D6=0.25</t>
  </si>
  <si>
    <t>&lt;p&gt;Use 75% of the standard dose and monitor the efficacy and side effects or the plasma concentrations of amitriptyline and nortriptyline to adjust the maintenance dose&lt;/p&gt;</t>
  </si>
  <si>
    <t>使用标准剂量的75%，并监测阿米替林和去甲阿米替林的血药浓度以调整维持剂量。</t>
  </si>
  <si>
    <t>Recommendation Annotation PA166301823</t>
  </si>
  <si>
    <t xml:space="preserve">&lt;p&gt;Use 75% of the standard dose and monitor the efficacy and side effects or the plasma concentrations of amitriptyline and nortriptyline to adjust the maintenance dose&lt;/p&gt;
</t>
  </si>
  <si>
    <t>pAvoidamitriptylineuseIfamitripylineiswarrantedconsidera50reductionofrecommendedstartingdoseUtilizetherapeuticdrugmonitoringtoguidedoseadjustmentsp</t>
  </si>
  <si>
    <t>CYP2C19: Greatly reduced metabolism of tertiary amines compared to normal metabolizers; Decreased conversion of tertiary amines to secondary amines may affect response or side effects; CYP2D6: Normal metabolism of TCAs</t>
  </si>
  <si>
    <t>CYP2D6=2.0; CYP2C19=Likely Poor Metabolizer</t>
  </si>
  <si>
    <t>&lt;p&gt;Avoid amitriptyline use. If amitripyline is warranted, consider a 50% reduction of recommended starting dose. Utilize therapeutic drug monitoring to guide dose adjustments.&lt;/p&gt;</t>
  </si>
  <si>
    <t>降低剂量或换药</t>
  </si>
  <si>
    <t>避免使用阿米替林；如必须使用，考虑将起始剂量减半并进行治疗药物监测。</t>
  </si>
  <si>
    <t>Recommendation PA166297156</t>
  </si>
  <si>
    <t xml:space="preserve">&lt;p&gt;Avoid amitriptyline use. If amitripyline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</si>
  <si>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pAvoidamitriptylineuseIfaamitripylineiswarrantedconsidera50reductionofrecommendedstartingdoseUtilizetherapeuticdrugmonitoringtoguidedoseadjustmentsp</t>
  </si>
  <si>
    <t>CYP2C19: Normal metabolism of tertiary amines; CYP2D6: Greatly reduced metabolism of TCAs to less active compounds compared to normal metabolizers; Higher plasma concentrations of active drug will increase the probability of side effects</t>
  </si>
  <si>
    <t>CYP2D6=0.0; CYP2C19=Normal Metabolizer</t>
  </si>
  <si>
    <t>&lt;p&gt;Avoid amitriptyline use. If a amitripyline is warranted, consider a 50% reduction of recommended starting dose. Utilize therapeutic drug monitoring to guide dose adjustments.&lt;/p&gt;</t>
  </si>
  <si>
    <t>建议避免使用阿米替林，如确需使用，考虑将起始剂量减少50%并进行治疗药物监测。</t>
  </si>
  <si>
    <t>Recommendation PA166297017</t>
  </si>
  <si>
    <t xml:space="preserve">&lt;p&gt;Avoid amitriptyline use. If a amitripyline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</si>
  <si>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pAvoidamitriptylineuseIfaamitripylineiswarrantedconsidera50reductionofrecommendedstartingdoseUtilizingtherapeuticdrugmonitoringtoguidedoseadjustmentsisstronglyrecommendedp</t>
  </si>
  <si>
    <t>CYP2C19: Reduced metabolism of tertiary amines compared to normal metabolizers; CYP2D6: Greatly reduced metabolism of TCAs to less active compounds compared to normal metabolizers; Higher plasma concentrations of active drug will increase the probability of side effects</t>
  </si>
  <si>
    <t>CYP2D6=0.0; CYP2C19=Likely Intermediate Metabolizer</t>
  </si>
  <si>
    <t>&lt;p&gt;Avoid amitriptyline use. If a amitripyline is warranted, consider a 50% reduction of recommended starting dose. Utilizing therapeutic drug monitoring to guide dose adjustments is strongly recommended.&lt;/p&gt;</t>
  </si>
  <si>
    <t>Recommendation PA166297134</t>
  </si>
  <si>
    <t xml:space="preserve">&lt;p&gt;Avoid amitriptyline use. If a amitripyline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</si>
  <si>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AvoidtertiaryamineuseduetopotentialforsuboptimalresponseConsideralternativedrugnotmetabolizedbyCYP2C19TCAswithoutmajorCYP2C19metabolismincludethesecondaryaminesnortriptylineanddesipramineFortertiaryaminesconsidera50reductionoftherecommendedstartingdoseUtilizetherapeuticdrugmonitoringtoguidedoseadjustmentsTitratedosetoobservedclinicalresponsewithsymptomimprovementandminimalifanysideeffectsp</t>
  </si>
  <si>
    <t>CYP2C19: Greatly reduced metabolism of tertiary amines compared to normal metabolizers; Decreased conversion of tertiary amines to secondary amines may affect response or side effects; CYP2D6: n/a</t>
  </si>
  <si>
    <t>CYP2D6=n/a; CYP2C19=Poor Metabolizer</t>
  </si>
  <si>
    <t>&lt;p&gt;Avoid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t>
  </si>
  <si>
    <t>避免使用叔胺类药物，因其可能疗效不佳。考虑使用不经CYP2C19代谢的替代药物。不经CYP2C19主要代谢的TCAs包括仲胺类药物去甲替林和地昔帕明。对于叔胺类药物，考虑将推荐起始剂量降低50%。采用治疗药物监测指导剂量调整。应根据观察到的临床反应滴定剂量，以达到症状改善且副作用最小（如果有的话）。</t>
  </si>
  <si>
    <t>Recommendation PA166297052</t>
  </si>
  <si>
    <t xml:space="preserve">&lt;p&gt;Avoid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effects.&lt;/p&gt;
&lt;h4 id="other-considerations"&gt;Other Considerations&lt;/h4&gt;
&lt;p&gt;Dosing recommendations only apply to higher initial doses of TCAs for treatment of conditions such as depression.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</si>
  <si>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tricyclicuseduetopotentialforsideeffectsConsideralternativedrugnotmetabolizedbyCYP2D6IfaTCAiswarrantedconsidera50reductionofrecommendedstartingdoseUtilizetherapeuticdrugmonitoringtoguidedoseadjustmentsTitratedosetoobservedclinicalresponsewithsymptomimprovementandminimalifanysideeffectsp</t>
  </si>
  <si>
    <t>CYP2C19: n/a; CYP2D6: Greatly reduced metabolism of TCAs to less active compounds compared to normal metabolizers; Higher plasma concentrations of active drug will increase the probability of side effects</t>
  </si>
  <si>
    <t>CYP2D6=0.0; CYP2C19=No Result</t>
  </si>
  <si>
    <t>&lt;p&gt;Avoid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t>
  </si>
  <si>
    <t>因潜在副作用，避免使用三环类抗抑郁药，或考虑将起始剂量减少50%并进行药物监测。</t>
  </si>
  <si>
    <t>Recommendation PA166297183</t>
  </si>
  <si>
    <t xml:space="preserve">&lt;p&gt;Avoid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</si>
  <si>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pnotfoundp</t>
  </si>
  <si>
    <t>CYP2D6=xN combinations; CYP2C19=Normal Metabolizer</t>
  </si>
  <si>
    <t>无</t>
  </si>
  <si>
    <t>未找到指南。</t>
  </si>
  <si>
    <t>Recommendation Annotation PA166301338</t>
  </si>
  <si>
    <t>.</t>
  </si>
  <si>
    <t>amoxapine</t>
  </si>
  <si>
    <t>FDA PGx Association [Pharmacogenetic Associations for which the Data Demonstrate a Potential Impact on Pharmacokinetic Properties Only]: Amoxapine - CYP2D6</t>
  </si>
  <si>
    <t>Recommendation Annotation PA166315541</t>
  </si>
  <si>
    <t>FDA PGx 为监测血药浓度</t>
  </si>
  <si>
    <t>pMayaffectsystemicconcentrationsandadversereactionriskConsiderlowerstartingdosageorusealternativeagentp</t>
  </si>
  <si>
    <t>amphetamine</t>
  </si>
  <si>
    <t>FDA PGx Association [Pharmacogenetic Associations for which the Data Support Therapeutic Management Recommendations]: Amphetamine - CYP2D6</t>
  </si>
  <si>
    <t>&lt;p&gt;"May affect systemic concentrations and adverse reaction risk. Consider lower starting dosage or use alternative agent."&lt;/p&gt;</t>
  </si>
  <si>
    <t>该药物可能影响全身浓度和不良反应风险，考虑使用更低的起始剂量或替代药物。</t>
  </si>
  <si>
    <t>Recommendation Annotation PA166315182</t>
  </si>
  <si>
    <t xml:space="preserve">&lt;p&gt;"May affect systemic concentrations and adverse reaction risk. Consider lower starting dosage or use alternative agent."&lt;/p&gt;
</t>
  </si>
  <si>
    <t>aripiprazole</t>
  </si>
  <si>
    <t>Annotation of DPWG Guideline for aripiprazole and CYP2D6</t>
  </si>
  <si>
    <t>The genetic variation decreases the plasma concentration of the sum of aripiprazole and the active metabolite dehydroaripiprazole to a limited degree. There is no evidence that this increases the risk of reduced effectiveness.</t>
  </si>
  <si>
    <t>CYP2D6=≥3.25</t>
  </si>
  <si>
    <t>Recommendation Annotation PA166301980</t>
  </si>
  <si>
    <t>pTheguidelinedoesnotprovidearecommendationforaripiprazoleinnormalmetabolizersp</t>
  </si>
  <si>
    <t>The guideline does not provide a description of the impact of a normal metabolizer phenotype on aripiprazole.</t>
  </si>
  <si>
    <t>&lt;p&gt;The guideline does not provide a recommendation for aripiprazole in normal metabolizers.&lt;/p&gt;</t>
  </si>
  <si>
    <t>指南未对正常代谢者的阿立哌唑使用提供推荐。</t>
  </si>
  <si>
    <t>Recommendation Annotation PA166301981</t>
  </si>
  <si>
    <t xml:space="preserve">&lt;p&gt;The guideline does not provide a recommendation for aripiprazole in normal metabolizers.&lt;/p&gt;
</t>
  </si>
  <si>
    <t>pAdministernomorethan10mgdayor300mgmonth6875ofthenormalmaximumdoseofaripiprazolep</t>
  </si>
  <si>
    <t>The risk of side effects is increased. The genetic variation leads to an increase in the sum of the plasma concentrations of aripiprazole and the active metabolite.</t>
  </si>
  <si>
    <t>&lt;p&gt;Administer no more than 10 mg/day or 300 mg/month (68-75% of the normal maximum dose of aripiprazole).&lt;/p&gt;</t>
  </si>
  <si>
    <t>阿立哌唑的给药剂量不应超过10毫克/天或300毫克/月（正常最大剂量的68-75%）。</t>
  </si>
  <si>
    <t>Recommendation Annotation PA166301969</t>
  </si>
  <si>
    <t xml:space="preserve">&lt;p&gt;Administer no more than 10 mg/day or 300 mg/month (68-75% of the normal maximum dose of aripiprazole).&lt;/p&gt;
</t>
  </si>
  <si>
    <t>pResultsinhighersystemicconcentrationsandhigheradversereactionriskDosageadjustmentisrecommendedRefertoFDAlabelingforspecificdosingrecommendationsp</t>
  </si>
  <si>
    <t>FDA PGx Association [Pharmacogenetic Associations for which the Data Support Therapeutic Management Recommendations]: Aripiprazole - CYP2D6</t>
  </si>
  <si>
    <t>&lt;p&gt;"Results in higher systemic concentrations and higher adverse reaction risk. Dosage adjustment is recommended. Refer to FDA labeling for specific dosing recommendations."&lt;/p&gt;</t>
  </si>
  <si>
    <t>Recommendation Annotation PA166312184</t>
  </si>
  <si>
    <t xml:space="preserve">&lt;p&gt;"Results in higher systemic concentrations and higher adverse reaction risk. Dosage adjustment is recommended. Refer to FDA labeling for specific dosing recommendations."&lt;/p&gt;
</t>
  </si>
  <si>
    <t>pTheABILIFYlabelstatesDosageadjustmentsarerecommendedinpatientswhoareknownCYP2D6poormetabolizersForknownCYP2D6poormetabolizersadministerhalfofusualdoseForknownCYP2D6poormetabolizerstakingconcomitantstrongCYP3A4inhibitorsegitraconazoleclarithromycinadministeraquarterofusualdoseTheABILIFYMAINTENAlabelstatesKnownCYP2D6poormetabolizersRecommendedstartingandmaintenancedoseis300mgadministeredmonthlyasasingleinjectionForknownCYP2D6poormetabolizerstakingconcomitantCYP3A4inhibitorsrecommendeddoseis200mgSeelabelsformoreinformationp</t>
  </si>
  <si>
    <t>Annotation of FDA Label for aripiprazole and CYP2D6</t>
  </si>
  <si>
    <t>&lt;p&gt;The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t>
  </si>
  <si>
    <t>对于已知的CYP2D6弱代谢者，阿立哌唑的常规剂量减半；若同时服用强效CYP3A4抑制剂，则使用常规剂量的四分之一。</t>
  </si>
  <si>
    <t>Recommendation Annotation PA166312183</t>
  </si>
  <si>
    <t xml:space="preserve">&lt;p&gt;The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information.&lt;/p&gt;
</t>
  </si>
  <si>
    <t>pARISTADAINITIOaripiprazolelauroxilisonlyavailableatasinglestrengthasasingledoseprefilledsyringesodosageadjustmentsarenotpossibleThereforeavoiduseinpatientswhoareknownCYP2D6poormetabolizersp</t>
  </si>
  <si>
    <t>aripiprazole lauroxil</t>
  </si>
  <si>
    <t>Annotation of FDA Label for aripiprazole lauroxil and CYP2D6</t>
  </si>
  <si>
    <t>&lt;p&gt;"ARISTADA INITIO [aripiprazole lauroxil] is only available at a single strength as a single-dose pre-filled syringe, so dosage adjustments are not possible. Therefore, avoid use in patients who are known CYP2D6 poor metabolizers." See label for more information.&lt;/p&gt;</t>
  </si>
  <si>
    <t>应避免在CYP2D6弱代谢患者中使用</t>
  </si>
  <si>
    <t>Recommendation Annotation PA166312302</t>
  </si>
  <si>
    <t xml:space="preserve">&lt;p&gt;"ARISTADA INITIO [aripiprazole lauroxil] is only available at a single strength as a single-dose pre-filled syringe, so dosage adjustments are not possible. Therefore, avoid use in patients who are known CYP2D6 poor metabolizers." See label for more information.&lt;/p&gt;
</t>
  </si>
  <si>
    <t>建议口语化</t>
  </si>
  <si>
    <t>pResultsinhighersystemicconcentrationsDosageadjustmentisrecommendedRefertoFDAlabelingforspecificdosingrecommendationsp</t>
  </si>
  <si>
    <t>FDA PGx Association [Pharmacogenetic Associations for which the Data Support Therapeutic Management Recommendations]: Aripiprazole Lauroxil - CYP2D6</t>
  </si>
  <si>
    <t>&lt;p&gt;"Results in higher systemic concentrations. Dosage adjustment is recommended. Refer to FDA labeling for specific dosing recommendations."&lt;/p&gt;</t>
  </si>
  <si>
    <t>此基因型导致药物系统浓度升高，推荐进行剂量调整。</t>
  </si>
  <si>
    <t>Recommendation Annotation PA166312324</t>
  </si>
  <si>
    <t xml:space="preserve">&lt;p&gt;"Results in higher systemic concentrations. Dosage adjustment is recommended. Refer to FDA labeling for specific dosing recommendations."&lt;/p&gt;
</t>
  </si>
  <si>
    <t>pThelabelstatesDosageadjustmentisrecommendedinknownCYP2D6poormetabolizersduetohigharipiprazoleconcentrationsTable4ofthelabelcontainsinformationforaconcomitantmedicinethatisastrongCYP3A4inhibitorForpatientsknowntobepoormetabolizersofCYP2D6Reducedoseto441mgfrom662mg882mgor1064mgNodosageadjustmentisnecessaryinpatientstaking441mgARISTADAiftoleratedp</t>
  </si>
  <si>
    <t>&lt;p&gt;The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information&lt;/p&gt;</t>
  </si>
  <si>
    <t>对于已知的CYP2D6弱代谢者，建议调整阿立哌唑剂量；若同时使用强效CYP3A4抑制剂，则需将剂量减至441毫克。</t>
  </si>
  <si>
    <t>Recommendation Annotation PA166312323</t>
  </si>
  <si>
    <t xml:space="preserve">&lt;p&gt;The label states "Dosage adjustment is recommended in known CYP2D6 poor metabolizers due to high aripiprazole concentrations." Table 4 of the label contains information for &lt;em&gt;a concomitant medicine that is a strong CYP3A4 inhibitor&lt;/em&gt;: "For patients known to be poor metabolizers of CYP2D6: Reduce dose to 441 mg from 662 mg, 882 mg, or 1064 mg. No dosage adjustment is necessary in patients taking 441 mg ARISTADA, if tolerated." See label for more information&lt;/p&gt;
</t>
  </si>
  <si>
    <t>pAlthoughallpatientsareatriskformethemoglobinemiapatientswithglucose6phosphatedehydrogenasedeficiencyaremoresusceptibletodevelopingclinicalmanifestationsoftheconditionIflocalanestheticsmustbeusedinthesepatientsclosemonitoringforsymptomsandsignsofmethemoglobinemiaisrecommendedp</t>
  </si>
  <si>
    <t>articaine / epinephrine</t>
  </si>
  <si>
    <t>Annotation of FDA Label for articaine / epinephrine and CYB5R3, G6PD</t>
  </si>
  <si>
    <t>G6PD=Variable</t>
  </si>
  <si>
    <t>&lt;p&gt;"Although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t>
  </si>
  <si>
    <t>密切监测高铁血红蛋白血症</t>
  </si>
  <si>
    <t>G6PD缺乏症患者使用局部麻醉剂时更容易出现高铁血红蛋白血症，建议密切监测相关症状。</t>
  </si>
  <si>
    <t>Recommendation Annotation PA166315142</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</si>
  <si>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</si>
  <si>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pPatientswithglucose6phosphatedehydrogenasedeficiencymaybeatincreasedriskforseverehemolysisduringtreatmentwithascorbicacidMonitorhemoglobinandbloodcountanduseareduceddoseofASCORinpatientswithglucose6phosphatedehydrogenasedeficiencyp</t>
  </si>
  <si>
    <t>Ascorbic acid (vitamin C), plain</t>
  </si>
  <si>
    <t>Annotation of FDA Label for Ascorbic acid (vitamin C), combinations, Ascorbic acid (vitamin C), plain, sodium ascorbate and G6PD</t>
  </si>
  <si>
    <t>G6PD=Deficient</t>
  </si>
  <si>
    <t>&lt;p&gt;"Patients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t>
  </si>
  <si>
    <t>检测溶血或换药</t>
  </si>
  <si>
    <t>G6PD缺乏症患者使用抗坏血酸可能增加严重溶血风险，需监测并减量使用。</t>
  </si>
  <si>
    <t>Recommendation Annotation PA166312385</t>
  </si>
  <si>
    <t xml:space="preserve">&lt;p&gt;"Patients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information.&lt;/p&gt;
</t>
  </si>
  <si>
    <t>atazanavir</t>
  </si>
  <si>
    <t>Annotation of CPIC Guideline for atazanavir and UGT1A1</t>
  </si>
  <si>
    <t>UGT1A1: n/a</t>
  </si>
  <si>
    <t>UGT1A1=Indeterminate</t>
  </si>
  <si>
    <t>Recommendation PA166297141</t>
  </si>
  <si>
    <t xml:space="preserve">&lt;p&gt;No recommendation&lt;/p&gt;
&lt;h4 id="other-considerations"&gt;Other Considerations&lt;/h4&gt;
&lt;p&gt;UGT1A1*80 is in very high linkage disequilibrium with *28 and *37. In the rare event that *80 is detected but *28 and *37 are not, there are not enough clinical data to predict metabolizer status with certainty. However, if only *80 is interrogated and the patient is heterozygous or homozygous for *80, an intermediate or poor metabolizer phenotype may be inferred, respectively.&lt;/p&gt;
</t>
  </si>
  <si>
    <t>pThereisnoneedtoavoidprescribingofatazanavirbasedonUGT1A1genetictestresultInformthepatientthatsomepatientsstopatazanavirbecauseofjaundiceyelloweyesandskinbutthatthispatientsgenotypemakesthisunlikelylessthanabouta1in20chanceofstoppingatazanavirbecauseofjaundicep</t>
  </si>
  <si>
    <t>UGT1A1: Reference UGT1A1 activity; very low likelihood of bilirubin-related discontinuation of atazanavir.</t>
  </si>
  <si>
    <t>UGT1A1=Normal Metabolizer</t>
  </si>
  <si>
    <t>&lt;p&gt;There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t>
  </si>
  <si>
    <t>常规用药，监测胆红素</t>
  </si>
  <si>
    <t>无需根据UGT1A1基因检测结果避免使用阿扎那韦，但应告知患者其基因型导致因黄疸停药的可能性很低。</t>
  </si>
  <si>
    <t>Recommendation PA166297196</t>
  </si>
  <si>
    <t xml:space="preserve">&lt;p&gt;There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"reference" function refers to the UGT1A1 allele to which other alleles are compared.&lt;/p&gt;
</t>
  </si>
  <si>
    <t>pConsideranalternativeagentparticularlywherejaundicewouldbeofconcerntothepatientIfatazanaviristobeprescribedthereisahighlikelihoodofdevelopingjaundicethatwillresultinatazanavirdiscontinuationatleast20andashighas60p</t>
  </si>
  <si>
    <t>UGT1A1: Markedly decreased UGT1A1 activity; high likelihood of bilirubin-related discontinuation of atazanavir.</t>
  </si>
  <si>
    <t>UGT1A1=Poor Metabolizer</t>
  </si>
  <si>
    <t>&lt;p&gt;Consider an alternative agent particularly where jaundice would be of concern to the patient. If atazanavir is to be prescribed, there is a high likelihood of developing jaundice that will result in atazanavir discontinuation (at least 20% and as high as 60%).&lt;/p&gt;</t>
  </si>
  <si>
    <t>对于担心黄疸的患者，应考虑使用替代药物，因为使用阿扎那韦有很高的黄疸发生率并可能导致停药。</t>
  </si>
  <si>
    <t>Recommendation PA166297198</t>
  </si>
  <si>
    <t xml:space="preserve">&lt;p&gt;Consider an alternative agent particularly where jaundice would be of concern to the patient. If atazanavir is to be prescribed, there is a high likelihood of developing jaundice that will result in atazanavir discontinuation (at least 20% and as high as 60%).&lt;/p&gt;
&lt;h4 id="other-considerations"&gt;Other Considerations&lt;/h4&gt;
&lt;p&gt;All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atazanavir/cobicistat.&lt;/p&gt;
</t>
  </si>
  <si>
    <t>pTheguidelinedoesnotprovidearecommendationforatomoxetineinnormalmetabolizersp</t>
  </si>
  <si>
    <t>atomoxetine</t>
  </si>
  <si>
    <t>Annotation of DPWG Guideline for atomoxetine and CYP2D6</t>
  </si>
  <si>
    <t>The guideline does not provide a description of the impact of a normal metabolizer phenotype on atomoxetine.</t>
  </si>
  <si>
    <t>CYP2D6=1.25</t>
  </si>
  <si>
    <t>&lt;p&gt;The guideline does not provide a recommendation for atomoxetine in normal metabolizers.&lt;/p&gt;</t>
  </si>
  <si>
    <t>该指南未对正常代谢者使用阿托西汀提供建议。</t>
  </si>
  <si>
    <t>Recommendation Annotation PA166302026</t>
  </si>
  <si>
    <t xml:space="preserve">&lt;p&gt;The guideline does not provide a recommendation for atomoxetine in normal metabolizers.&lt;/p&gt;
</t>
  </si>
  <si>
    <t>Annotation of CPIC Guideline for atomoxetine and CYP2D6</t>
  </si>
  <si>
    <t>CYP2D6: n/a</t>
  </si>
  <si>
    <t>CYP2D6=n/a</t>
  </si>
  <si>
    <t>Recommendation PA166297220</t>
  </si>
  <si>
    <t>pInitiatewithadoseof05mgkgdayandincreaseto12mgkgdayafter3daysIfnoclinicalresponseandintheabsenceofadverseeventsafter2weeksconsiderobtainingapeakplasmaconcentration1to2hoursafterdoseadministeredIf200ngmLconsideraproportionalincreaseindosetoapproach400ngmLp</t>
  </si>
  <si>
    <t>CYP2D6: Based on very limited data available for CYP2D6 ultrarapid metabolizers taking atomoxetine, it is unlikely ultrarapid metabolizers would achieve adequate serum concentrations for the intended effect at standard dosing.</t>
  </si>
  <si>
    <t>CYP2D6=≥3.0</t>
  </si>
  <si>
    <t>&lt;p&gt;Initiate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t>
  </si>
  <si>
    <t>根据实际情况逐步增加剂量</t>
  </si>
  <si>
    <t>起始剂量为 0.5 mg/kg/天，3 天后增加至 1.2 mg/kg/天。如果 2 周后无临床反应且无不良事件，考虑检测血药峰浓度（给药后 1-2 小时）。如果浓度 &lt;200 ng/mL，考虑成比例地增加剂量，使浓度接近 400 ng/mL。</t>
  </si>
  <si>
    <t>Recommendation PA166297205</t>
  </si>
  <si>
    <t xml:space="preserve">&lt;p&gt;Initiate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</si>
  <si>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40mgdayandifnoclinicalresponseandintheabsenceofadverseeventsafter2weeksincreasedoseto80mgdayIfresponseisinadequateafter2weeksconsiderobtainingaplasmaconcentration24hafterdosingIfconcentrationis200ngmLconsideraproportionaldoseincreasetoachieveaconcentrationtoapproach400ngmLIfunacceptablesideeffectsarepresentatanytimeconsiderareductionindosep</t>
  </si>
  <si>
    <t>CYP2D6: Decreased metabolism of atomoxetine and higher atomoxetine concentrations as compared to normal metabolizers. Individuals with activity score of 1.0 with CYP2D6*10 may be at an increased risk of discontinuation as compared to poor metabolizers.</t>
  </si>
  <si>
    <t>&lt;p&gt;Initiate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t>
  </si>
  <si>
    <t>起始剂量为 40 mg/天；若 2 周后无临床反应且未出现不良事件，则将剂量增加至 80 mg/天。若 2 周后反应不足，考虑在给药后 2-4 小时检测血药浓度。若浓度 &lt;200 ng/mL，考虑成比例地增加剂量以使浓度接近 400 ng/mL。如在任何时候出现不可接受的副作用，应考虑减量。</t>
  </si>
  <si>
    <t>Recommendation PA166297240</t>
  </si>
  <si>
    <t xml:space="preserve">&lt;p&gt;Initiate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</si>
  <si>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40mgdayandifnoclinicalresponseandintheabsenceofadverseeventsafter2weeksincreasedoseto80mgdayIfresponseisinadequateafter2weeksconsiderobtainingaplasmaconcentration2to4hoursafterdosingIfconcentrationis200ngmLconsideraproportionaldoseincreasetoachieveaconcentrationtoapproach400ngmLIfunacceptablesideeffectsarepresentatanytimeconsiderareductionindosep</t>
  </si>
  <si>
    <t>CYP2D6: Significantly decreased metabolism of atomoxetine may result in higher concentrations as compared to non-poor metabolizers. This may increase the occurrence of treatment-emergent side effects, but also a greater improvement of ADHD symptoms as compared to non-poor metabolizers in those who tolerate treatment. Poor metabolizer status is associated with lower final dose requirements as compared to non-poor metabolizers.</t>
  </si>
  <si>
    <t>&lt;p&gt;Initiate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t>
  </si>
  <si>
    <t>Recommendation PA166297243</t>
  </si>
  <si>
    <t xml:space="preserve">&lt;p&gt;Initiate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</si>
  <si>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05mgkgdayandifnoclinicalresponseandintheabsenceofadverseeventsafter2weeksconsiderobtainingaplasmaconcentration4hoursafterdosingIfresponseisinadequateandconcentrationis200ngmLconsideraproportionaldoseincreasetoachieveaconcentrationtoapproach400ngmLIfunacceptablesideeffectsarepresentatanytimeconsiderareductionindosep</t>
  </si>
  <si>
    <t>CYP2D6: Significantly decreased metabolism of atomoxetine may result in higher concentrations as compared to non-poor metabolizers. This may increase the occurrence of side effects, but also a greater improvement of ADHD symptoms as compared to non-poor metabolizers in those who tolerate treatment. Poor metabolizer status is associated with lower final dose requirements as compared to non-poor metabolizers.</t>
  </si>
  <si>
    <t>&lt;p&gt;Initiate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t>
  </si>
  <si>
    <t>起始剂量为 0.5 mg/kg/天；若 2 周后无临床反应且未出现不良事件，考虑在给药后 4 小时检测血药浓度。若反应不足且浓度 &lt;200 ng/mL，考虑成比例地增加剂量以使浓度接近 400 ng/mL。如在任何时候出现不可接受的副作用，应考虑减量。</t>
  </si>
  <si>
    <t>Recommendation PA166297219</t>
  </si>
  <si>
    <t xml:space="preserve">&lt;p&gt;Initiate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</si>
  <si>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05mgkgdayandifnoclinicalresponseandintheabsenceofadverseeventsafter2weeksconsiderobtainingaplasmaconcentration2to4hoursafterdosingIfresponseisinadequateandconcentrationis200ngmLconsideraproportionaldoseincreasetoachieveaconcentrationtoapproach400ngmLIfunacceptablesideeffectsarepresentatanytimeconsiderareductionindosep</t>
  </si>
  <si>
    <t>CYP2D6: Decreased metabolism of atomoxetine and higher atomoxetine concentrations as compared to normal metabolizers. Intermediate metabolizers may be at an increased risk of discontinuation as compared to poor metabolizers.</t>
  </si>
  <si>
    <t>&lt;p&gt;Initiate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t>
  </si>
  <si>
    <t>以0.5 mg/kg/天开始，若两周后无响应且血药浓度低于200 ng/mL，可考虑按比例增加剂量。</t>
  </si>
  <si>
    <t>Recommendation PA166297218</t>
  </si>
  <si>
    <t xml:space="preserve">&lt;p&gt;Initiate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</si>
  <si>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pInitiatewithadoseof05mgkgandincreaseto12mgkgdayafter3daysIfnoclinicalresponseandintheabsenceofadverseeventsafter2weeksconsiderobtainingapeakplasmaconcentration1to2hoursafterdoseadministeredIf200ngmLconsideraproportionalincreaseindosetoapproach400ngmLp</t>
  </si>
  <si>
    <t>CYP2D6: Normal metabolizers of atomoxetine have a lower likelihood of response as compared to poor metabolizers. This is associated with increased discontinuation due to lack of efficacy as compared to poor metabolizers.</t>
  </si>
  <si>
    <t>CYP2D6=≥3.5</t>
  </si>
  <si>
    <t>&lt;p&gt;Initiate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t>
  </si>
  <si>
    <t>起始剂量为 0.5 mg/kg，3 天后增加至 1.2 mg/kg/天。若 2 周后无临床反应且未出现不良事件，考虑检测血药峰浓度（给药后 1-2 小时）。若浓度 &lt;200 ng/mL，考虑成比例地增加剂量，使浓度接近 400 ng/mL。</t>
  </si>
  <si>
    <t>Recommendation PA166297203</t>
  </si>
  <si>
    <t xml:space="preserve">&lt;p&gt;Initiate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ng/mL.&lt;/p&gt;
</t>
  </si>
  <si>
    <t>pInitiatewithadoseof40mgdayandincreaseto80mgdayafter3daysIfnoclinicalresponseandintheabsenceofadverseeventsafter2weeksconsiderincreasingdoseto100mgdayIfnoclinicalresponseobservedafter2weeksconsiderobtainingapeakplasmaconcentration1to2hoursafterdoseadministeredIf200ngmLconsideraproportionalincreaseindosetoapproach400ngmLDosagesgreaterthan100mgdaymaybeneededtoachievetargetconcentrationsp</t>
  </si>
  <si>
    <t>&lt;p&gt;Initiate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t>
  </si>
  <si>
    <t>起始剂量为 40 mg/天，3 天后增加至 80 mg/天。若 2 周后无临床反应且未出现不良事件，则考虑将剂量增加至 100 mg/天。若 2 周后观察不到临床反应，考虑检测血药峰浓度（给药后 1-2 小时）。若浓度 &lt;200 ng/mL，考虑成比例地增加剂量，使浓度接近 400 ng/mL。为达到目标浓度，可能需要大于 100 mg/天的剂量。</t>
  </si>
  <si>
    <t>Recommendation PA166297227</t>
  </si>
  <si>
    <t xml:space="preserve">&lt;p&gt;Initiate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concentrations.&lt;/p&gt;
&lt;h4 id="other-considerations"&gt;Other Considerations&lt;/h4&gt;
&lt;p&gt;Therapeutic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evaluated.&lt;/p&gt;
</t>
  </si>
  <si>
    <t>pInpatientswhoareknowntobeCYP2D6PMsSTRATTERAatomoxetineshouldbeinitiatedat05mgkgdayandonlyincreasedtotheusualtargetdoseof12mgkgdayifsymptomsfailtoimproveafter4weeksandtheinitialdoseiswelltoleratedp</t>
  </si>
  <si>
    <t>Annotation of FDA Label for atomoxetine and CYP2D6</t>
  </si>
  <si>
    <t>&lt;p&gt;"In patients who are known to be CYP2D6 PMs, STRATTERA [atomoxetine] should be initiated at 0.5 mg/kg/day and only increased to the usual target dose of 1.2 mg/kg/day if symptoms fail to improve after 4 weeks and the initial dose is well tolerated." See label for more information&lt;/p&gt;</t>
  </si>
  <si>
    <t>对于已知的CYP2D6弱代谢者，阿托西汀应以0.5 mg/kg/天的剂量开始，四周后若症状未改善且耐受良好方可增至常规剂量。</t>
  </si>
  <si>
    <t>Recommendation Annotation PA166312152</t>
  </si>
  <si>
    <t xml:space="preserve">&lt;p&gt;"In patients who are known to be CYP2D6 PMs, STRATTERA [atomoxetine] should be initiated at 0.5 mg/kg/day and only increased to the usual target dose of 1.2 mg/kg/day if symptoms fail to improve after 4 weeks and the initial dose is well tolerated." See label for more information&lt;/p&gt;
</t>
  </si>
  <si>
    <t>pIntheeventofsideeffectsoccurringandoraresponselaterthan9weeksreducethedoseandcheckwhethertheeffectisconservedTheplasmaconcentrationofatomoxetineisafactorof23timeshigherforIMthanforEMatthesamedosep</t>
  </si>
  <si>
    <t>The dose requirement can be reduced, because the genetic variation results in a higher atomoxetine plasma concentration.</t>
  </si>
  <si>
    <t>&lt;p&gt;In the event of side effects occurring and/or a response later than 9 weeks: reduce the dose and check whether the effect is conserved. The plasma concentration of atomoxetine is a factor of 2-3 times higher for IM than for EM at the same dose.&lt;/p&gt;</t>
  </si>
  <si>
    <t>如果出现副作用和/或反应晚于9周：应减少剂量并检查疗效是否维持。相同剂量下，阿托西汀在中间代谢型（IM）个体中的血药浓度比在正常代谢型（EM）个体中高2-3倍。</t>
  </si>
  <si>
    <t>Recommendation Annotation PA166302022</t>
  </si>
  <si>
    <t xml:space="preserve">&lt;p&gt;In the event of side effects occurring and/or a response later than 9 weeks: reduce the dose and check whether the effect is conserved. The plasma concentration of atomoxetine is a factor of 2-3 times higher for IM than for EM at the same dose.&lt;/p&gt;
</t>
  </si>
  <si>
    <t>pIntheeventofsideeffectsoccurringandoraresponselaterthan9weeksreducethedoseandcheckwhethertheeffectisconservedTheplasmaconcentrationofatomoxetineisafactorof23timeshigherforIMthanforNMatthesamedosep</t>
  </si>
  <si>
    <t>CYP2D6=1.0</t>
  </si>
  <si>
    <t>&lt;p&gt;In the event of side effects occurring and/or a response later than 9 weeks: reduce the dose and check whether the effect is conserved The plasma concentration of atomoxetine is a factor of 2-3 times higher for IM than for NM at the same dose.&lt;/p&gt;</t>
  </si>
  <si>
    <t>剂量指导, 不良反应预测, 预测疗效</t>
  </si>
  <si>
    <t>若出现副作用和/或疗效反应晚于9周，应减少剂量并确认疗效是否仍能维持。相同剂量下，阿托西汀在中间代谢型（IM）个体中的血药浓度是正常代谢型（NM）个体的2-3倍。</t>
  </si>
  <si>
    <t>Recommendation Annotation PA166302025</t>
  </si>
  <si>
    <t xml:space="preserve">&lt;p&gt;In the event of side effects occurring and/or a response later than 9 weeks: reduce the dose and check whether the effect is conserved The plasma concentration of atomoxetine is a factor of 2-3 times higher for IM than for NM at the same dose.&lt;/p&gt;
</t>
  </si>
  <si>
    <t>Efficacy can be reduced due to the gene variation. The gene variation results in an increased conversion of atomoxetine to the active metabolite 4-hydroxyatomoxetine, which has a much lower plasma concentration. As a result, the plasma concentration of the active ingredients decreases.</t>
  </si>
  <si>
    <t>CYP2D6=xN combinations</t>
  </si>
  <si>
    <t>Recommendation Annotation PA166301301</t>
  </si>
  <si>
    <t>pResultsinhighersystemicconcentrationsandhigheradversereactionriskAdjusttitrationintervalandincreasedosageiftoleratedRefertoFDAlabelingforspecificdosingrecommendationsp</t>
  </si>
  <si>
    <t>FDA PGx Association [Pharmacogenetic Associations for which the Data Support Therapeutic Management Recommendations]: Atomoxetine - CYP2D6</t>
  </si>
  <si>
    <t>&lt;p&gt;"Results in higher systemic concentrations and higher adverse reaction risk. Adjust titration interval and increase dosage if tolerated. Refer to FDA labeling for specific dosing recommendations."&lt;/p&gt;</t>
  </si>
  <si>
    <t>将导致更高的血药浓度和不良反应风险，建议调整滴定间隔并在耐受的情况下增加剂量。</t>
  </si>
  <si>
    <t>Recommendation Annotation PA166312161</t>
  </si>
  <si>
    <t xml:space="preserve">&lt;p&gt;"Results in higher systemic concentrations and higher adverse reaction risk. Adjust titration interval and increase dosage if tolerated. Refer to FDA labeling for specific dosing recommendations."&lt;/p&gt;
</t>
  </si>
  <si>
    <t>pPrescribedesiredstartingdoseandadjustdosesbasedondiseasespecificguidelinesp</t>
  </si>
  <si>
    <t>atorvastatin</t>
  </si>
  <si>
    <t>Annotation of CPIC Guideline for atorvastatin and SLCO1B1</t>
  </si>
  <si>
    <t>SLCO1B1: Typical myopathy risk and statin exposure</t>
  </si>
  <si>
    <t>SLCO1B1=Increased Function</t>
  </si>
  <si>
    <t>&lt;p&gt;Prescribe desired starting dose and adjust doses based on disease-specific guidelines.&lt;/p&gt;</t>
  </si>
  <si>
    <t>按期望的起始剂量开具处方，并根据疾病特定指南调整剂量。</t>
  </si>
  <si>
    <t>Recommendation PA166297245</t>
  </si>
  <si>
    <t xml:space="preserve">&lt;p&gt;Prescribe desired starting dose and adjust doses based on disease-specific guidelines.&lt;/p&gt;
&lt;h4 id="other-considerations"&gt;Other Considerations&lt;/h4&gt;
&lt;p&gt;The potential for drug-drug interactions and dose limits based on renal and hepatic function and ancestry should be evaluated prior to initiating a statin.&lt;/p&gt;
</t>
  </si>
  <si>
    <t>SLCO1B1: n/a</t>
  </si>
  <si>
    <t>SLCO1B1=Indeterminate</t>
  </si>
  <si>
    <t>Recommendation PA166297250</t>
  </si>
  <si>
    <t>pTheguidelinedoesnotprovidearecommendationforatorvastatininpatientswiththeSLCO1B1521TTgenotypep</t>
  </si>
  <si>
    <t>Annotation of DPWG Guideline for atorvastatin and SLCO1B1</t>
  </si>
  <si>
    <t>The guideline does not provide a description of the impact of the _SLCO1B1_ 521 TT genotype on atorvastatin.</t>
  </si>
  <si>
    <t>SLCO1B1=Normal Function</t>
  </si>
  <si>
    <t>&lt;p&gt;The guideline does not provide a recommendation for atorvastatin in patients with theSLCO1B1521 TT genotype&lt;/p&gt;</t>
  </si>
  <si>
    <t>指南未对特定SLCO1B1基因型的患者使用阿托伐他汀提供推荐。</t>
  </si>
  <si>
    <t>Recommendation PA166299128</t>
  </si>
  <si>
    <t xml:space="preserve">&lt;p&gt;The guideline does not provide a recommendation for atorvastatin in patients with the &lt;em&gt;SLCO1B1&lt;/em&gt; 521 TT genotype&lt;/p&gt;
</t>
  </si>
  <si>
    <t>pulliPatienthasADDITIONALSIGNIFICANTRISKFACTORSforstatininducedmyopathyliulolliChooseanalternativeDonotselectsimvastatinasthisisalsoaffectedbytheSLCO1B1genevariationRosuvastatinandpravastatinareinfluencedtoasimilarextentbySLCO1B1polymorphismsbutarenotinfluencedbyCYP3A4inhibitorssuchasamiodaroneverapamilanddiltiazemFluvastatinisnotinfluencedsignificantlybySLCO1B1genevariationorCYP3A4inhibitorsliliIfanalternativeisnotanoptionadvisethepatienttocontacttheirdoctorintheeventofmusclesymptomsliolulliPatienthasNOadditionalsignificantriskfactorsforstatininducedmyopathyliulolliAdvisethepatienttocontacttheirdoctorintheeventofmusclesymptomsliolp</t>
  </si>
  <si>
    <t>The risk of myopathy may be increased. The gene variation may lead to reduced atorvastatin transport to the liver, which may increase the atorvastatin plasma concentration.</t>
  </si>
  <si>
    <t>SLCO1B1=Poor Function</t>
  </si>
  <si>
    <t>对于SLCO1B1变异且有他汀肌病额外风险因素者，应避免经SLCO1B1转运且受CYP3A4抑制的他汀（如辛伐他汀）</t>
  </si>
  <si>
    <t>Recommendation PA166299127</t>
  </si>
  <si>
    <t xml:space="preserve">&lt;ul&gt;
&lt;li&gt;Patient has ADDITIONAL SIGNIFICANT RISK FACTORS for statin-induced myopathy:&lt;/li&gt;
&lt;/ul&gt;
&lt;ol&gt;
&lt;li&gt;Choose an alternative.
Do not select simvastatin, as this is also affected by the SLCO1B1 gene variation. Rosuvastatin and pravastatin are influenced to a similar extent by SLCO1B1 polymorphisms, but are not influenced by CYP3A4 inhibitors such as amiodarone, verapamil and diltiazem. Fluvastatin is not influenced significantly by SLCO1B1 gene variation or CYP3A4 inhibitors.&lt;/li&gt;
&lt;li&gt;If an alternative is not an option: advise the patient to contact their doctor in the event of muscle symptoms.&lt;/li&gt;
&lt;/ol&gt;
&lt;ul&gt;
&lt;li&gt;Patient has NO additional significant risk factors for statin-induced myopathy:&lt;/li&gt;
&lt;/ul&gt;
&lt;ol&gt;
&lt;li&gt;Advise the patient to contact their doctor in the event of muscle symptoms.&lt;/li&gt;
&lt;/ol&gt;
</t>
  </si>
  <si>
    <t>携带SLCO1B1变异者：首选氟伐他汀，次选瑞舒伐/普伐，避免辛伐；无论风险高低，出现肌症状立即就医。</t>
  </si>
  <si>
    <t>pMayresultinhighersystemicconcentrationsp</t>
  </si>
  <si>
    <t>FDA PGx Association [Pharmacogenetic Associations for which the Data Demonstrate a Potential Impact on Pharmacokinetic Properties Only]: Atorvastatin - SLCO1B1</t>
  </si>
  <si>
    <t>&lt;p&gt;"May result in higher systemic concentrations."&lt;/p&gt;</t>
  </si>
  <si>
    <t>预测不良反应</t>
  </si>
  <si>
    <t>监测药物浓度</t>
  </si>
  <si>
    <t>该药物可能导致更高的药物在全身的血药浓度。</t>
  </si>
  <si>
    <t>Recommendation Annotation PA166315761</t>
  </si>
  <si>
    <t xml:space="preserve">&lt;p&gt;"May result in higher systemic concentrations."&lt;/p&gt;
</t>
  </si>
  <si>
    <t>pPrescribe20mgasastartingdoseandadjustdosesofatorvastatinbasedondiseasespecificguidelinesIfdose20mgisneededfordesiredefficacyconsiderrosuvastatinorcombinationtherapyieatorvastatinplusnonstatinguidelinedirectedmedicaltherapyPMID30423391p</t>
  </si>
  <si>
    <t>SLCO1B1: Increased atorvastatin exposure as compared to normal and decreased function which may translate to increased myopathy risk.</t>
  </si>
  <si>
    <t>&lt;p&gt;Prescribe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t>
  </si>
  <si>
    <t>起始剂量处方 ≤20 mg，并根据疾病特异性指南调整阿托伐他汀剂量。如需 &gt;20 mg 的剂量以达到预期疗效，可考虑使用瑞舒伐他汀或联合治疗（即阿托伐他汀加非他汀类指南指导的药物治疗）</t>
  </si>
  <si>
    <t>Recommendation PA166297249</t>
  </si>
  <si>
    <t xml:space="preserve">&lt;p&gt;Prescribe ≤20mg as a starting dose and adjust doses of atorvastatin based on disease-specific guidelines. If dose &gt;20mg is needed for desired efficacy, consider rosuvastatin or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</si>
  <si>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40mgasastartingdoseandadjustdosesofatorvastatinbasedondiseasespecificguidelinesPrescribershouldbeawareofpossibleincreasedriskformyopathyespeciallyfor40mgdoseIfdose40mgneededfordesiredefficacyconsidercombinationtherapyieatorvastatinplusnonstatinguidelinedirectedmedicaltherapyPMID30423391p</t>
  </si>
  <si>
    <t>SLCO1B1: Increased atorvastatin exposure as compared to normal function which may translate to increased myopathy risk</t>
  </si>
  <si>
    <t>SLCO1B1=Possible Decreased Function</t>
  </si>
  <si>
    <t>&lt;p&gt;Prescribe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t>
  </si>
  <si>
    <t>起始剂量处方 ≤40 mg，并根据疾病特异性指南调整阿托伐他汀剂量。处方医生应注意可能增加的肌病风险，尤其是40 mg剂量。如需 &gt;40 mg 的剂量以达到预期疗效，可考虑联合治疗（即阿托伐他汀加非他汀类指南指导的药物治疗）</t>
  </si>
  <si>
    <t>Recommendation PA166297247</t>
  </si>
  <si>
    <t xml:space="preserve">&lt;p&gt;Prescribe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</si>
  <si>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pResultsinhighersystemicconcentrationsp</t>
  </si>
  <si>
    <t>avatrombopag</t>
  </si>
  <si>
    <t>FDA PGx Association [Pharmacogenetic Associations for which the Data Demonstrate a Potential Impact on Pharmacokinetic Properties Only]: Avatrombopag - CYP2C9</t>
  </si>
  <si>
    <t>CYP2C9=1.0</t>
  </si>
  <si>
    <t>&lt;p&gt;"Results in higher systemic concentrations."&lt;/p&gt;</t>
  </si>
  <si>
    <t>此基因型导致药物的系统浓度升高。</t>
  </si>
  <si>
    <t>Recommendation Annotation PA166315783</t>
  </si>
  <si>
    <t xml:space="preserve">&lt;p&gt;"Results in higher systemic concentrations."&lt;/p&gt;
</t>
  </si>
  <si>
    <t>pTheguidelinedoesnotprovidearecommendationforazathioprineinnormalmetabolizersp</t>
  </si>
  <si>
    <t>azathioprine</t>
  </si>
  <si>
    <t>Annotation of DPWG Guideline for azathioprine and NUDT15</t>
  </si>
  <si>
    <t>The guideline does not provide a description of the impact of a normal metabolizer phenotype on azathioprine.</t>
  </si>
  <si>
    <t>NUDT15=Normal Metabolizer</t>
  </si>
  <si>
    <t>&lt;p&gt;The guideline does not provide a recommendation for azathioprine in normal metabolizers&lt;/p&gt;</t>
  </si>
  <si>
    <t>该指南未对正常代谢者使用硫唑嘌呤提供建议。</t>
  </si>
  <si>
    <t>Recommendation PA166299093</t>
  </si>
  <si>
    <t xml:space="preserve">&lt;p&gt;The guideline does not provide a recommendation for azathioprine in normal metabolizers&lt;/p&gt;
</t>
  </si>
  <si>
    <t>pBasedonNUDT15startwithnormalstartingdoseeg23mgkgdayandadjustdosesofazathioprinebasedondiseasespecificguidelinesAllow2weekstoreachsteadystateaftereachdoseadjustmentPMID203542011130295015606506TPMTphenotypecouldnotbeassignedbasedongenotypingperformedConsiderevaluatingerythrocyteTPMTactivitytoassessTPMTphenotypeIfthiopurinesarerequiredandTPMTstatusisunknownmonitorcloselyfortoxicityp</t>
  </si>
  <si>
    <t>Annotation of CPIC Guideline for azathioprine and NUDT15, TPMT</t>
  </si>
  <si>
    <t>NUDT15: Normal risk of thiopurine-related leukopenia, neutropenia, myelosuppression; TPMT: n/a</t>
  </si>
  <si>
    <t>TPMT=Indeterminate; NUDT15=Normal Metabolizer</t>
  </si>
  <si>
    <t>&lt;p&gt;Based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t>
  </si>
  <si>
    <t>根据NUDT15基因型，采用正常起始剂量（如2-3 mg/kg/天），并根据疾病特异性指南调整硫唑嘌呤剂量。每次剂量调整后需2周时间达到稳态（PMID 20354201, 11302950, 15606506）。根据已进行的基因分型无法确定TPMT表型。建议评估红细胞TPMT活性以判断TPMT表型。如需使用硫嘌呤类药物且TPMT状态未知，应密切监测毒性反应。</t>
  </si>
  <si>
    <t>Recommendation PA166297253</t>
  </si>
  <si>
    <t xml:space="preserve">&lt;p&gt;Based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</si>
  <si>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23mgkgdayandadjustdosesofazathioprinebasedondiseasespecificguidelinesAllow2weekstoreachsteadystateaftereachdoseadjustmentPMID203542011130295015606506TPMTgenotypeisnotavailableConsiderevaluatingerythrocyteTPMTactivitytoassessTPMTphenotypeIfthiopurinesarerequiredandTPMTstatusisunknownmonitorcloselyfortoxicityp</t>
  </si>
  <si>
    <t>TPMT=No Result; NUDT15=Normal Metabolizer</t>
  </si>
  <si>
    <t>&lt;p&gt;Based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t>
  </si>
  <si>
    <t>根据NUDT15状态，以正常起始剂量开始使用硫唑嘌呤并根据需要调整，若TPMT状态未知则需密切监测毒性。</t>
  </si>
  <si>
    <t>Recommendation PA166297258</t>
  </si>
  <si>
    <t xml:space="preserve">&lt;p&gt;Based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</si>
  <si>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startwithnormalstartingdoseeg23mgkgdayandadjustdosesofazathioprinebasedondiseasespecificguidelinesAllow2weekstoreachsteadystateaftereachdoseadjustmentPMID203542011130295015606506NUDT15statuscouldnotbedeterminedbasedongenotypingIfthiopurinesarerequiredandNUDT15statusisunknownmonitorcloselyfortoxicityp</t>
  </si>
  <si>
    <t>NUDT15: n/a; TPMT: Lower concentrations of TGN metabolites, higher MeTIMP, this is the ‘normal’ pattern. Normal risk of thiopurine-related leukopenia, neutropenia, myelosuppression.</t>
  </si>
  <si>
    <t>TPMT=Normal Metabolizer; NUDT15=Indeterminate</t>
  </si>
  <si>
    <t>&lt;p&gt;Based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t>
  </si>
  <si>
    <t>根据TPMT状态，采用正常起始剂量（如2-3 mg/kg/天），并根据疾病特异性指南调整硫唑嘌呤剂量。每次剂量调整后需2周时间达到稳态（PMID 20354201, 11302950, 15606506）。根据基因分型无法确定NUDT15状态。如需使用硫嘌呤类药物且NUDT15状态未知，应密切监测毒性反应。</t>
  </si>
  <si>
    <t>Recommendation PA166297275</t>
  </si>
  <si>
    <t xml:space="preserve">&lt;p&gt;Based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</si>
  <si>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23mgkgdayandadjustdosesofazathioprinebasedondiseasespecificguidelinesAllow2weekstoreachsteadystateaftereachdoseadjustmentPMID203542011130295015606506NUDT15genotypeisnotavailableIfthiopurinesarerequiredandNUDT15statusisunknownmonitorcloselyfortoxicityp</t>
  </si>
  <si>
    <t>TPMT=Normal Metabolizer; NUDT15=No Result</t>
  </si>
  <si>
    <t>&lt;p&gt;Based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t>
  </si>
  <si>
    <t>Recommendation PA166297281</t>
  </si>
  <si>
    <t xml:space="preserve">&lt;p&gt;Based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</si>
  <si>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pStartwithnormalstartingdoseeg23mgkgdayandadjustdosesofazathioprinebasedondiseasespecificguidelinesAllow2weekstoreachsteadystateaftereachdoseadjustmentPMID203542011130295015606506p</t>
  </si>
  <si>
    <t>NUDT15: Normal risk of thiopurine-related leukopenia, neutropenia, myelosuppression; TPMT: Lower concentrations of TGN metabolites, higher MeTIMP, this is the ‘normal’ pattern. Normal risk of thiopurine-related leukopenia, neutropenia, myelosuppression.</t>
  </si>
  <si>
    <t>TPMT=Normal Metabolizer; NUDT15=Normal Metabolizer</t>
  </si>
  <si>
    <t>&lt;p&gt;Start with normal starting dose (e.g., 2-3 mg/kg/day) and adjust doses of azathioprine based on disease-specific guidelines. Allow 2 weeks to reach steady-state after each dose adjustment (PMID 20354201, 11302950, 15606506).&lt;/p&gt;</t>
  </si>
  <si>
    <t>硫唑嘌呤应以正常剂量（2-3 mg/kg/day）开始并根据指南调整，每次调整后需2周达到稳态。</t>
  </si>
  <si>
    <t>Recommendation PA166297277</t>
  </si>
  <si>
    <t xml:space="preserve">&lt;p&gt;Start with normal starting dose (e.g., 2-3 mg/kg/day) and adjust doses of azathioprine based on disease-specific guidelines. Allow 2 weeks to reach steady-state after each dose adjustment (PMID 20354201, 11302950, 15606506).&lt;/p&gt;
&lt;h4 id="other-considerations"&gt;Other Considerations&lt;/h4&gt;
&lt;p&gt;Normal starting doses vary by race/ethnicity and treatment regimens. If standard dose is below normal recommended dose, dose reduction might not be recommended for intermediate metabolizers.&lt;/p&gt;
</t>
  </si>
  <si>
    <t>pAvoidazathioprineandmercaptopurinep</t>
  </si>
  <si>
    <t>Grade &gt;=2 leukopaenia occurs in 96% of these patients with standard therapy. The genetic variation increases the concentration of the fully activated metabolite of azathioprine and mercaptopurine.</t>
  </si>
  <si>
    <t>NUDT15=Poor Metabolizer</t>
  </si>
  <si>
    <t>&lt;p&gt;Avoid azathioprine and mercaptopurine.&lt;/p&gt;</t>
  </si>
  <si>
    <t>避免使用硫唑嘌呤和巯嘌呤。</t>
  </si>
  <si>
    <t>Recommendation PA166299094</t>
  </si>
  <si>
    <t xml:space="preserve">&lt;p&gt;Avoid azathioprine and mercaptopurine.&lt;/p&gt;
&lt;p&gt;If it is not possible to avoid azathioprine and mercaptopurine: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efficacy.&lt;/p&gt;
&lt;p&gt;Note: The percentage of 10% is based on the analogy with TPMT, for which the gene variants have a comparable effect on toxicity to those of NUDT15. A percentage of &lt; 20% was calculated for NUDT15 PM,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</si>
  <si>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pConsideralternativetherapyinpatientswithhomozygousTPMTorNUDT15deficiencyp</t>
  </si>
  <si>
    <t>Annotation of FDA Label for azathioprine and NUDT15, TPMT</t>
  </si>
  <si>
    <t>TPMT=Poor Metabolizer; NUDT15=No Result</t>
  </si>
  <si>
    <t>&lt;p&gt;"Consider alternative therapy in patients with homozygous TPMT or NUDT15 deficiency." See label for more information.&lt;/p&gt;</t>
  </si>
  <si>
    <t>对于TPMT或NUDT15纯合子缺乏的患者，考虑使用替代疗法。</t>
  </si>
  <si>
    <t>Recommendation Annotation PA166310968</t>
  </si>
  <si>
    <t xml:space="preserve">&lt;p&gt;"Consider alternative therapy in patients with homozygous TPMT or NUDT15 deficiency." See label for more information.&lt;/p&gt;
</t>
  </si>
  <si>
    <t>pConsiderreduceddosagesinpatientswithheterozygousTPMTorNUDT15deficiencyBecauseoftheriskofincreasedtoxicitydosagereductionisrecommendedinpatientsknowntohaveheterozygousdeficiencyofTPMTorNUDT15PatientswhoareheterozygousforbothTPMTandNUDT15deficiencymayrequiremoresubstantialdosagereductionsp</t>
  </si>
  <si>
    <t>TPMT=Possible Intermediate Metabolizer; NUDT15=Intermediate Metabolizer</t>
  </si>
  <si>
    <t>&lt;p&gt;"Consider...reduced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t>
  </si>
  <si>
    <t>对于TPMT或NUDT15杂合缺陷的患者，推荐降低剂量以减少毒性风险，双重杂合子可能需要更大幅度的减量。</t>
  </si>
  <si>
    <t>Recommendation Annotation PA166310981</t>
  </si>
  <si>
    <t xml:space="preserve">&lt;p&gt;"Consider...reduced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information.&lt;/p&gt;
</t>
  </si>
  <si>
    <t>pConsiderreduceddosagesinpatientswithheterozygousTPMTorNUDT15deficiencyBecauseoftheriskofincreasedtoxicitydosagereductionisrecommendedinpatientsknowntohaveheterozygousdeficiencyofTPMTorNUDT15p</t>
  </si>
  <si>
    <t>TPMT=No Result; NUDT15=Possible Intermediate Metabolizer</t>
  </si>
  <si>
    <t>&lt;p&gt;"Consider...reduced dosages in patients with heterozygous [TPMT or NUDT15] deficiency...Because of the risk of increased toxicity, dosage reduction is recommended in patients known to have heterozygous deficiency of TPMT or NUDT15." See label for more information.&lt;/p&gt;</t>
  </si>
  <si>
    <t>对于TPMT或NUDT15杂合子缺乏的患者，推荐减少剂量以降低毒性风险。</t>
  </si>
  <si>
    <t>Recommendation Annotation PA166311487</t>
  </si>
  <si>
    <t xml:space="preserve">&lt;p&gt;"Consider...reduced dosages in patients with heterozygous [TPMT or NUDT15] deficiency...Because of the risk of increased toxicity, dosage reduction is recommended in patients known to have heterozygous deficiency of TPMT or NUDT15." See label for more information.&lt;/p&gt;
</t>
  </si>
  <si>
    <t>pIMMUNOSUPPRESSIONStartwith50ofthestandarddoseAdjustmentoftheinitialdoseshouldbeguidedbytoxicitymonitoringofbloodcountsandeffectivenessDoseadjustmentisnotrequiredfordoseslowerthan15mgkgperdayforazathioprineor075mgkgperdayformercaptopurineNotemorestringentdosereductionsarenecessaryifthepatientisalsoNUDT15IMorNUDT15PMp</t>
  </si>
  <si>
    <t>Annotation of DPWG Guideline for azathioprine and TPMT</t>
  </si>
  <si>
    <t>Grade ≥ 2 leukopaenia occurs in 23% of these patients with normal therapy for immunosuppression. The genetic variation increases the quantity of the active metabolites of azathioprine and mercaptopurine.</t>
  </si>
  <si>
    <t>TPMT=Intermediate Metabolizer</t>
  </si>
  <si>
    <t>对于免疫抑制，起始剂量为标准剂量的50%，并根据毒性和疗效进行调整。</t>
  </si>
  <si>
    <t>Recommendation PA166299165</t>
  </si>
  <si>
    <t xml:space="preserve">&lt;p&gt;IMMUNOSUPPRESSION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PM.&lt;/p&gt;
</t>
  </si>
  <si>
    <t>pIMMUNOSUPPRESSIONStartwith50ofthestandarddoseAdjustmentoftheinitialdoseshouldbeperformedbasedontoxicitymonitoringofthebloodcountsandefficacyp</t>
  </si>
  <si>
    <t>Grade &gt;=2 leukopaenia occurs in 42% of these patients with standard therapy. The gene variation increases the concentration of the fully activated metabolite of azathioprine and mercaptopurine.</t>
  </si>
  <si>
    <t>NUDT15=Intermediate Metabolizer</t>
  </si>
  <si>
    <t>&lt;p&gt;IMMUNOSUPPRESSION: Start with 50% of the standard dose. Adjustment of the initial dose should be performed based on toxicity (monitoring of the blood counts) and efficacy.&lt;/p&gt;</t>
  </si>
  <si>
    <t>Recommendation PA166299095</t>
  </si>
  <si>
    <t xml:space="preserve">&lt;p&gt;IMMUNOSUPPRESSION: Start with 50% of the standard dose. Adjustment of the initial dose should be performed based on toxicity (monitoring of the blood counts) and efficacy.&lt;/p&gt;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</si>
  <si>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phenotypecouldnotbeassignedbasedongenotypingperformedConsiderevaluatingerythrocyteTPMTactivitytoassessTPMTphenotypeIfthiopurinesarerequiredandTPMTstatusisunknownmonitorcloselyfortoxicityp</t>
  </si>
  <si>
    <t>NUDT15: Increased risk of thiopurine-related leukopenia, neutropenia, myelosuppression; TPMT: n/a</t>
  </si>
  <si>
    <t>TPMT=Indeterminate; NUDT15=Possible Intermediate Metabolizer</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</si>
  <si>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t>
  </si>
  <si>
    <t>根据NUDT15状态，如正常起始剂量为2-3 mg/kg/天，则采用降低的起始剂量（正常剂量的30%-80%，即0.6-2.4 mg/kg/天），并根据骨髓抑制程度和疾病特异性指南调整硫唑嘌呤剂量。每次剂量调整后需2-4周达到稳态。根据已进行的基因分型无法确定TPMT表型。建议评估红细胞TPMT活性以判断TPMT表型。如需使用硫嘌呤类药物且TPMT状态未知，应密切监测毒性反应。</t>
  </si>
  <si>
    <t>Recommendation PA166297255</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</si>
  <si>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</si>
  <si>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23mgkgdayeg0624mgkgdayandadjustdosesofazathioprinebasedondegreeofmyelosuppressionanddiseasespecificguidelinesAllow24weekstoreachsteadystateaftereachdoseadjustmentPMID20354201113029501560650616530532TPMTgenotypeisnotavailableConsiderevaluatingerythrocyteTPMTactivitytoassessTPMTphenotypeIfthiopurinesarerequiredandTPMTstatusisunknownmonitorcloselyfortoxicityp</t>
  </si>
  <si>
    <t>&lt;p&gt;Based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t>
  </si>
  <si>
    <t>根据NUDT15状态，以正常剂量的30-80%开始使用硫唑嘌呤，并根据骨髓抑制程度进行调整。TMPT基因型未确定，应密切监测毒性反应。</t>
  </si>
  <si>
    <t>Recommendation PA166297260</t>
  </si>
  <si>
    <t xml:space="preserve">&lt;p&gt;Based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</si>
  <si>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NUDT15statusisunknownmonitorcloselyfortoxicityp</t>
  </si>
  <si>
    <t>NUDT15: n/a; TPMT: Moderate to high concentrations of TGN metabolites; low concentrations of MeTIMP. Increased risk of thiopurine-related leukopenia, neutropenia, myelosuppression.</t>
  </si>
  <si>
    <t>TPMT=Intermediate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</si>
  <si>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t>
  </si>
  <si>
    <t>根据TPMT状态，硫唑嘌呤的起始剂量应减少至正常剂量的30-80%，并根据骨髓抑制情况进行调整。NUDT15基因型未确定，应密切监测毒性。</t>
  </si>
  <si>
    <t>Recommendation PA166297274</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</si>
  <si>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</si>
  <si>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eitherTPMTorNUDT15statusisunknownmonitorcloselyfortoxicityp</t>
  </si>
  <si>
    <t>TPMT=Possible 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</si>
  <si>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t>
  </si>
  <si>
    <t>根据TPMT状态，硫唑嘌呤的起始剂量应减少至正常剂量的30-80%，并根据骨髓抑制情况进行调整。NUDT15表型型未确定，应密切监测毒性。</t>
  </si>
  <si>
    <t>Recommendation PA166297261</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</si>
  <si>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</si>
  <si>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phenotypecouldnotbeassignedbasedongenotypingIfthiopurinesarerequiredandNUDT15statusisunknownmonitorcloselyfortoxicityp</t>
  </si>
  <si>
    <t>TPMT=Intermediate Metabolizer; NUDT15=Indeterminate</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</si>
  <si>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t>
  </si>
  <si>
    <t>根据TPMT状态，以正常剂量的30%-80%开始使用硫唑嘌呤，并根据骨髓抑制程度进行调整。NUDTP15表型未确定，应密切监测毒性。</t>
  </si>
  <si>
    <t>Recommendation PA166297268</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</si>
  <si>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</si>
  <si>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23mgkgdayeg0624mgkgdayandadjustdosesofazathioprinebasedondegreeofmyelosuppressionanddiseasespecificguidelinesAllow24weekstoreachsteadystateaftereachdoseadjustmentPMID20354201113029501560650616530532NUDT15genotypeisnotavailableIfthiopurinesarerequiredandeitherTPMTorNUDT15statusisunknownmonitorcloselyfortoxicityp</t>
  </si>
  <si>
    <t>TPMT=Possible Intermediate Metabolizer; NUDT15=No Result</t>
  </si>
  <si>
    <t>&lt;p&gt;Based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t>
  </si>
  <si>
    <t>根据TPMT状态，应以正常剂量的30%-80%开始使用硫唑嘌呤，并根据骨髓抑制程度进行调整。NUDT15表型未确定，应密切监测毒性。</t>
  </si>
  <si>
    <t>Recommendation PA166297267</t>
  </si>
  <si>
    <t xml:space="preserve">&lt;p&gt;Based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</si>
  <si>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pStartwithreducedstartingdoses2050ofnormaldoseifnormalstartingdoseis23mgkgdayeg0415mgkgdayandadjustdosesofazathioprinebasedondegreeofmyelosuppressionanddiseasespecificguidelinesAllow24weekstoreachsteadystateaftereachdoseadjustmentPMID20354201113029501560650616530532p</t>
  </si>
  <si>
    <t>NUDT15: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</si>
  <si>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NUDT15=Intermediate Metabolizer</t>
  </si>
  <si>
    <t>&lt;p&gt;Start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t>
  </si>
  <si>
    <t>如正常起始剂量为2-3 mg/kg/天，则采用降低的起始剂量（正常剂量的20%-50%，即0.4-1.5 mg/kg/天），并根据骨髓抑制程度和疾病特异性指南调整硫唑嘌呤剂量。每次剂量调整后需2-4周达到稳态</t>
  </si>
  <si>
    <t>Recommendation PA166297269</t>
  </si>
  <si>
    <t xml:space="preserve">&lt;p&gt;Start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</si>
  <si>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2050ofnormaldoseifnormalstartingdoseis23mgkgdayeg0415mgkgdayandadjustdosesofazathioprinebasedondegreeofmyelosuppressionanddiseasespecificguidelinesAtleast24weekswillberequiredtoreachsteadystateaftereachdoseadjustmentPMID20354201113029501560650616530532p</t>
  </si>
  <si>
    <t>&lt;p&gt;Start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t>
  </si>
  <si>
    <t>如正常起始剂量为2-3 mg/kg/天，则采用降低的起始剂量（正常剂量的20%-50%，即0.4-1.5 mg/kg/天），并根据骨髓抑制程度和疾病特异性指南调整硫唑嘌呤剂量。每次剂量调整后至少需要2-4周达到稳态</t>
  </si>
  <si>
    <t>Recommendation PA166297262</t>
  </si>
  <si>
    <t xml:space="preserve">&lt;p&gt;Start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</si>
  <si>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pChooseanalternativeorstartwith10ofthestandarddoseAnyadjustmentoftheinitialdoseshouldbeguidedbytoxicitymonitoringofbloodcountsandeffectivenessIfthedoseisdecreasedadvisepatientstoseekmedicalattentionwhensymptomsofmyelosuppressionsuchasseveresorethroatincombinationwithfeverregularnosebleedsandtendencytobruisingoccurp</t>
  </si>
  <si>
    <t>Grade ≥ 2 leukopaenia and intolerance occurred in 98% of these patients with standard therapy. The gene variation increases the quantities of the active metabolites of azathioprine and mercaptopurine.</t>
  </si>
  <si>
    <t>TPMT=Poor Metabolizer</t>
  </si>
  <si>
    <t>&lt;p&gt;Choose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t>
  </si>
  <si>
    <t>选择替代药物或以标准剂量的10%开始，并根据毒性（血象监测）和疗效进行调整。</t>
  </si>
  <si>
    <t>Recommendation PA166299166</t>
  </si>
  <si>
    <t xml:space="preserve">&lt;p&gt;Choose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occur.&lt;/p&gt;
</t>
  </si>
  <si>
    <t>pStartwithreducedstartingdoses3080ofnormaldoseifnormalstartingdoseis23mgkgdayeg0624mgkgdayandadjustdosesofazathioprinebasedondegreeofmyelosuppressionanddiseasespecificguidelinesAllow24weekstoreachsteadystateaftereachdoseadjustmentPMID20354201113029501560650616530532p</t>
  </si>
  <si>
    <t>NUDT15: Normal risk of thiopurine-related leukopenia, neutropenia, myelosuppression; TPMT: Moderate to high concentrations of TGN metabolites; low concentrations of MeTIMP. Increased risk of thiopurine-related leukopenia, neutropenia, myelosuppression.</t>
  </si>
  <si>
    <t>TPMT=Intermediate Metabolizer; NUDT15=Normal Metabolizer</t>
  </si>
  <si>
    <t>&lt;p&gt;Start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t>
  </si>
  <si>
    <t>如正常起始剂量为2-3 mg/kg/天，则采用降低的起始剂量（正常剂量的30%-80%，即0.6-2.4 mg/kg/天），并根据骨髓抑制程度和疾病特异性指南调整硫唑嘌呤剂量。每次剂量调整后至少需要2-4周达到稳态</t>
  </si>
  <si>
    <t>Recommendation PA166297271</t>
  </si>
  <si>
    <t xml:space="preserve">&lt;p&gt;Start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16530532).&lt;/p&gt;
&lt;h4 id="other-considerations"&gt;Other Considerations&lt;/h4&gt;
&lt;p&gt;Normal starting doses vary by race/ethnicity and treatment regimens. If standard dose is below normal recommended dose, dose reduction might not be recommended for intermediate metabolizers.&lt;/p&gt;
</t>
  </si>
  <si>
    <t>p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p</t>
  </si>
  <si>
    <t>NUDT15: Normal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</si>
  <si>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NUDT15=Normal Metabolizer</t>
  </si>
  <si>
    <t>&lt;p&gt;For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</si>
  <si>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对于非恶性疾病，应考虑替代疗法；对于恶性肿瘤，则需大幅降低硫唑嘌呤剂量（日剂量减少10倍，每周用药三次）。</t>
  </si>
  <si>
    <t>Recommendation PA166297284</t>
  </si>
  <si>
    <t xml:space="preserve">&lt;p&gt;For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</si>
  <si>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p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p</t>
  </si>
  <si>
    <t>NUDT15: Greatly increased risk of thiopurine-related leukopenia, neutropenia, myelosuppression; TPMT: Moderate to high concentrations of TGN metabolites; low concentrations of MeTIMP. Increased risk of thiopurine-related leukopenia, neutropenia, myelosuppression.</t>
  </si>
  <si>
    <t>TPMT=Intermediate Metabolizer; NUDT15=Poor Metabolizer</t>
  </si>
  <si>
    <t>&lt;p&gt;For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t>
  </si>
  <si>
    <t>对于非恶性疾病，应考虑替代疗法；对于恶性肿瘤，则需将硫唑嘌呤的日剂量大幅减少10倍。</t>
  </si>
  <si>
    <t>Recommendation PA166297272</t>
  </si>
  <si>
    <t xml:space="preserve">&lt;p&gt;For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12477776).&lt;/p&gt;
&lt;h4 id="other-considerations"&gt;Other Considerations&lt;/h4&gt;
&lt;p&gt;Normal starting doses vary by race/ethnicity and treatment regimens. If standard dose is below normal recommended dose, dose reduction might not be recommended for intermediate metabolizers.&lt;/p&gt;
</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</si>
  <si>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genotypeisnotavailableConsiderevaluatingerythrocyteTPMTactivitytoassessTPMTphenotypeIfthiopurinesarerequiredandTPMTstatusisunknownmonitorcloselyfortoxicityp</t>
  </si>
  <si>
    <t>NUDT15: Greatly increased risk of thiopurine-related leukopenia, neutropenia, myelosuppression; TPMT: n/a</t>
  </si>
  <si>
    <t>TPMT=No Result;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</si>
  <si>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t>
  </si>
  <si>
    <t>根据NUDT15状态，治疗非恶性疾病时考虑替代疗法，治疗恶性疾病时则大幅减少硫唑嘌呤起始剂量。TPMT基因型未获得，考虑评估红细胞TPMT活性以确定TPMT表型。</t>
  </si>
  <si>
    <t>Recommendation PA166297259</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</si>
  <si>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</si>
  <si>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nonmalignantconditionsconsideralternativenonthiopurineimmunosuppressanttherapyFormalignantconditionsstartwithdrasticallyreducednormaldailydosesreducedailydoseby10foldandadjustdosesofazathioprinebasedondegreeofmyelosuppressionanddiseasespecificguidelinesAllow46weekstoreachsteadystateaftereachdoseadjustmentPMID1653057811302950156065061653053212477776TPMTphenotypecouldnotbeassignedbasedongenotypingperformedConsiderevaluatingerythrocyteTPMTactivitytoassessTPMTphenotypeIfthiopurinesarerequiredandTPMTstatusisunknownmonitorcloselyfortoxicityp</t>
  </si>
  <si>
    <t>TPMT=Indeterminate; NUDT15=Poor Metabolizer</t>
  </si>
  <si>
    <t>&lt;p&gt;Based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t>
  </si>
  <si>
    <t>Recommendation PA166297254</t>
  </si>
  <si>
    <t xml:space="preserve">&lt;p&gt;Based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</si>
  <si>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genotypeisnotavailableIfthiopurinesarerequiredandNUDT15statusisunknownmonitorcloselyfortoxicityp</t>
  </si>
  <si>
    <t>NUDT15: n/a; TPMT: Extremely high concentrations of TGN metabolites; fatal toxicity possible without dose decrease; no MeTIMP metabolites. Greatly increased risk of thiopurine-related leukopenia, neutropenia, myelosuppression.</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</si>
  <si>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t>
  </si>
  <si>
    <t>根据TPMT状态，非恶性疾病患者应考虑替代疗法，恶性肿瘤患者则需大幅降低硫唑嘌呤剂量（日剂量减少10倍，每周用药三次）。NUDT15基因型未获得。如需使用硫嘌呤类药物且NUDT15状态未知，应密切监测毒性反应。</t>
  </si>
  <si>
    <t>Recommendation PA166297288</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</si>
  <si>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</si>
  <si>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nonmalignantconditionsconsideralternativenonthiopurineimmunosuppressanttherapyFormalignancystartwithdrasticallyreduceddosesreducedailydoseby10foldanddosethriceweeklyinsteadofdailyandadjustdosesofazathioprinebasedondegreeofmyelosuppressionanddiseasespecificguidelinesAllow46weekstoreachsteadystateaftereachdoseadjustmentPMID1653057811302950156065061653053212477776NUDT15statuscouldnotbedeterminedbasedongenotypingIfthiopurinesarerequiredandNUDT15statusisunknownmonitorcloselyfortoxicityp</t>
  </si>
  <si>
    <t>TPMT=Poor Metabolizer; NUDT15=Indeterminate</t>
  </si>
  <si>
    <t>&lt;p&gt;Based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t>
  </si>
  <si>
    <t>根据TPMT状态，非恶性疾病患者应考虑替代疗法，恶性肿瘤患者则需大幅降低硫唑嘌呤剂量（日剂量减少10倍，每周用药三次）。NUDT15基因型不确定。如需使用硫嘌呤类药物且NUDT15状态未知，应密切监测毒性反应。</t>
  </si>
  <si>
    <t>Recommendation PA166297282</t>
  </si>
  <si>
    <t xml:space="preserve">&lt;p&gt;Based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</si>
  <si>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AlterssystemicactivemetaboliteconcentrationanddosagerequirementsResultsinhigheradversereactionriskmyelosuppressionConsideralternativetherapyinpoormetabolizersDosagereductionisrecommendedinintermediatemetabolizersforNUDT15orTPMTIntermediatemetabolizersforbothgenesmayrequiremoresubstantialdosagereductionsRefertoFDAlabelingforspecificdosingrecommendationsp</t>
  </si>
  <si>
    <t>FDA PGx Association [Pharmacogenetic Associations for which the Data Support Therapeutic Management Recommendations]: Azathioprine - TPMT and/or NUDT15</t>
  </si>
  <si>
    <t>TPMT=Poor Metabolizer; NUDT15=Possible Intermediate Metabolizer</t>
  </si>
  <si>
    <t>&lt;p&gt;"Alters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t>
  </si>
  <si>
    <t>弱代谢者应考虑替代疗法，NUDT15或TPMT的中间代谢者推荐减量，双重中间代谢者可能需更大幅度减量。</t>
  </si>
  <si>
    <t>Recommendation Annotation PA166310894</t>
  </si>
  <si>
    <t xml:space="preserve">&lt;p&gt;"Alters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recommendations."&lt;/p&gt;
</t>
  </si>
  <si>
    <t>pNUDT15phenotypecouldnotbeassignedbasedongenotypingperformedandnoTPMTgenotypeisavailableConsiderevaluatingTPMTerythrocyteactivitytoassessTPMTphenotypeIfthiopurinesarerequiredandeitherTPMTorNUDT15statusisunknownmonitorcloselyfortoxicityp</t>
  </si>
  <si>
    <t>NUDT15: n/a; TPMT: n/a</t>
  </si>
  <si>
    <t>TPMT=No Result; NUDT15=Indeterminate</t>
  </si>
  <si>
    <t>&lt;p&gt;NUDT15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t>
  </si>
  <si>
    <t>评估TPMT酶活性，并监测药物毒性</t>
  </si>
  <si>
    <t>根据已进行的基因分型，无法确定NUDT15表型，且无可用的TPMT基因型。建议评估TPMT红细胞活性以确定TPMT表型。如需使用硫嘌呤类药物且TPMT或NUDT15状态未知，应密切监测毒性反应。</t>
  </si>
  <si>
    <t>Recommendation PA166297040</t>
  </si>
  <si>
    <t xml:space="preserve">&lt;p&gt;NUDT15 phenotype could not be assigned based on genotyping performed and no TPMT genotype is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</si>
  <si>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pTPMTphenotypecouldnotbeassignedbasedongenotypingperformedandNUDT15genotypeisnotavailableConsiderevaluatingTPMTerythrocyteactivitytoassessTPMTphenotypeIfthiopurinesarerequiredandeitherTPMTorNUDT15statusisunknownmonitorcloselyfortoxicityp</t>
  </si>
  <si>
    <t>TPMT=Indeterminate; NUDT15=No Result</t>
  </si>
  <si>
    <t>&lt;p&gt;TPMT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t>
  </si>
  <si>
    <t>若TPMT和NUDT15状态均未知，应考虑检测TPMT酶活性，并在使用硫嘌呤类药物时密切监测毒性。</t>
  </si>
  <si>
    <t>Recommendation PA166297155</t>
  </si>
  <si>
    <t xml:space="preserve">&lt;p&gt;TPMT phenotype could not be assigned based on genotyping performed and NUDT15 genotype is not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</si>
  <si>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pNeitherTPMTorNUDT15phenotypecouldbeassignedbasedongenotypingperformedConsiderevaluatingTPMTerythrocyteactivitytoassessTPMTphenotypeIfthiopurinesarerequiredandeitherTPMTorNUDT15statusisunknownmonitorcloselyfortoxicityp</t>
  </si>
  <si>
    <t>TPMT=Indeterminate; NUDT15=Indeterminate</t>
  </si>
  <si>
    <t>&lt;p&gt;Neither TPMT or NUDT15 phenotype could be assigned based on genotyping performed. Consider evaluating TPMT erythrocyte activity to assess TPMT phenotype. If thiopurines are required and either TPMT or NUDT15 status is unknown, monitor closely for toxicity.&lt;/p&gt;</t>
  </si>
  <si>
    <t>若无法通过基因型确定TPMT或NUDT15表型，应考虑检测TPMT酶活性，并在使用硫嘌呤类药物时密切监测毒性。</t>
  </si>
  <si>
    <t>Recommendation PA166297251</t>
  </si>
  <si>
    <t xml:space="preserve">&lt;p&gt;Neither TPMT or NUDT15 phenotype could be assigned based on genotyping performed.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</si>
  <si>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pReducethestartingdoseofBeleodaqbelinostatto750mgm2inpatientsknowntobehomozygousfortheUGT1A128alleletominimizedoselimitingtoxicitiesp</t>
  </si>
  <si>
    <t>belinostat</t>
  </si>
  <si>
    <t>Annotation of FDA Label for belinostat and UGT1A1</t>
  </si>
  <si>
    <t>UGT1A1={'*28': 2.0}</t>
  </si>
  <si>
    <t>&lt;p&gt;"Reduce the starting dose of Beleodaq [belinostat] to 750 mg/m2in patients known to be homozygous for the UGT1A1*28 allele to minimize dose limiting toxicities." See label for more information.&lt;/p&gt;</t>
  </si>
  <si>
    <t>对于已知为UGT1A1*28等位基因纯合子的患者，为减少剂量限制性毒性的发生，应将Beleodaq（贝利司他）的起始剂量降至750 mg/m²。</t>
  </si>
  <si>
    <t>Recommendation Annotation PA166312581</t>
  </si>
  <si>
    <t xml:space="preserve">&lt;p&gt;"Reduce the starting dose of Beleodaq [belinostat] to 750 mg/m&lt;sup&gt;2&lt;/sup&gt; in patients known to be homozygous for the UGT1A1*28 allele to minimize dose limiting toxicities." See label for more information.&lt;/p&gt;
</t>
  </si>
  <si>
    <t>pMayresultinhighersystemicconcentrationsandhigheradversereactionriskReducestartingdoseto750mgm2inpoormetabolizersp</t>
  </si>
  <si>
    <t>FDA PGx Association [Pharmacogenetic Associations for which the Data Support Therapeutic Management Recommendations]: Belinostat - UGT1A1</t>
  </si>
  <si>
    <t>&lt;p&gt;"May result in higher systemic concentrations and higher adverse reaction risk. Reduce starting dose to 750 mg/m2in poor metabolizers."&lt;/p&gt;</t>
  </si>
  <si>
    <t>弱代谢者使用该药会导致更高全身浓度和不良反应风险，应将起始剂量降至750 mg/m2。</t>
  </si>
  <si>
    <t>Recommendation Annotation PA166310461</t>
  </si>
  <si>
    <t xml:space="preserve">&lt;p&gt;"May result in higher systemic concentrations and higher adverse reaction risk. Reduce starting dose to 750 mg/m&lt;sup&gt;2&lt;/sup&gt; in poor metabolizers."&lt;/p&gt;
</t>
  </si>
  <si>
    <t>亚组为*28/*28 (poor metabolizers)</t>
  </si>
  <si>
    <t>pCloselymonitorforadversereactionsinpatientswhoaredualUGT2B17andCYP2C19poormetabolizersp</t>
  </si>
  <si>
    <t>belzutifan</t>
  </si>
  <si>
    <t>Annotation of FDA Label for belzutifan and CYP2C19, UGT2B17</t>
  </si>
  <si>
    <t>"Patients who are dual UGT2B17 and CYP2C19 poor metabolizers have higher belzutifan exposures, which may increase the incidence and severity of adverse reactions of WELIREG [belzutifan]."</t>
  </si>
  <si>
    <t>&lt;p&gt;"Closely monitor for adverse reactions in patients who are dual UGT2B17 and CYP2C19 poor metabolizers." See label for more information.&lt;/p&gt;</t>
  </si>
  <si>
    <t>监测不良反应贫血、缺氧</t>
  </si>
  <si>
    <t>对于UGT2B17和CYP2C19双重弱代谢者，应密切监测不良反应。</t>
  </si>
  <si>
    <t>Recommendation Annotation PA166308241</t>
  </si>
  <si>
    <t xml:space="preserve">&lt;p&gt;"Closely monitor for adverse reactions in patients who are dual UGT2B17 and CYP2C19 poor metabolizers." See label for more information.&lt;/p&gt;
</t>
  </si>
  <si>
    <t>建议不包含换药</t>
  </si>
  <si>
    <t>pResultsinhighersystemicconcentrationsandmayresultinhigheradversereactionriskanemiahypoxiaMonitorpatientswhoarepoormetabolizersforbothgenesforadversereactionsp</t>
  </si>
  <si>
    <t>FDA PGx Association [Pharmacogenetic Associations for which the Data Support Therapeutic Management Recommendations]: Belzutifan - CYP2C19 and/or UGT2B17</t>
  </si>
  <si>
    <t>&lt;p&gt;"Results in higher systemic concentrations and may result in higher adverse reaction risk (anemia, hypoxia). Monitor patients who are poor metabolizers for both genes for adverse reactions."&lt;/p&gt;</t>
  </si>
  <si>
    <t>双基因弱代谢者体内药物浓度更高，不良反应风险增加，需密切监测。</t>
  </si>
  <si>
    <t>Recommendation Annotation PA166309881</t>
  </si>
  <si>
    <t xml:space="preserve">&lt;p&gt;"Results in higher systemic concentrations and may result in higher adverse reaction risk (anemia, hypoxia). Monitor patients who are poor metabolizers for both genes for adverse reactions."&lt;/p&gt;
</t>
  </si>
  <si>
    <t>pNOactionisrequiredforthisgenedruginteractionp</t>
  </si>
  <si>
    <t>brexpiprazole</t>
  </si>
  <si>
    <t>Annotation of DPWG Guideline for brexpiprazole and CYP2D6</t>
  </si>
  <si>
    <t>The gene variation results in a reduction of the exposure to brexpiprazole, but there are no indications supporting a decrease in efficacy.</t>
  </si>
  <si>
    <t>CYP2D6=4.0</t>
  </si>
  <si>
    <t>&lt;p&gt;NO action is required for this gene-drug interaction.&lt;/p&gt;</t>
  </si>
  <si>
    <t>此基因-药物相互作用无需采取任何措施。</t>
  </si>
  <si>
    <t>Recommendation Annotation PA166302132</t>
  </si>
  <si>
    <t xml:space="preserve">&lt;p&gt;NO action is required for this gene-drug interaction.&lt;/p&gt;
</t>
  </si>
  <si>
    <t>pTheguidelinedoesnotprovidearecommendationforbrexpiprazoleinnormalmetabolizersp</t>
  </si>
  <si>
    <t>The guideline does not provide a description of the impact of a normal metabolizer phenotype on brexpiprazole.</t>
  </si>
  <si>
    <t>CYP2D6=1.5</t>
  </si>
  <si>
    <t>&lt;p&gt;The guideline does not provide a recommendation for brexpiprazole in normal metabolizers.&lt;/p&gt;</t>
  </si>
  <si>
    <t>指南未对正常代谢者的布瑞哌唑使用提供推荐。</t>
  </si>
  <si>
    <t>Recommendation Annotation PA166302127</t>
  </si>
  <si>
    <t xml:space="preserve">&lt;p&gt;The guideline does not provide a recommendation for brexpiprazole in normal metabolizers.&lt;/p&gt;
</t>
  </si>
  <si>
    <t>FDA PGx Association [Pharmacogenetic Associations for which the Data Support Therapeutic Management Recommendations]: Brexpiprazole - CYP2D6</t>
  </si>
  <si>
    <t>Recommendation Annotation PA166312225</t>
  </si>
  <si>
    <t>pKnownCYP2D6PoorMetabolizersReducetheusualdosagebyhalfKnownCYP2D6PoorMetabolizerstakingstrongmoderateCYP3A4inhibitorsAdministeraquarterofusualdosep</t>
  </si>
  <si>
    <t>Annotation of FDA Label for brexpiprazole and CYP2D6</t>
  </si>
  <si>
    <t>&lt;p&gt;"Known CYP2D6 Poor Metabolizers: Reduce the usual dosage by half. Known CYP2D6 Poor Metabolizers taking strong/moderate CYP3A4 inhibitors: Administer a quarter of usual dose." See label for more information.&lt;/p&gt;</t>
  </si>
  <si>
    <t>对于已知的CYP2D6弱代谢者，常规剂量减半；若同时服用强/中度CYP3A4抑制剂，则使用常规剂量的四分之一。</t>
  </si>
  <si>
    <t>Recommendation Annotation PA166312224</t>
  </si>
  <si>
    <t xml:space="preserve">&lt;p&gt;"Known CYP2D6 Poor Metabolizers: Reduce the usual dosage by half. Known CYP2D6 Poor Metabolizers taking strong/moderate CYP3A4 inhibitors: Administer a quarter of usual dose." See label for more information.&lt;/p&gt;
</t>
  </si>
  <si>
    <t>pUsehalfofthenormaldosep</t>
  </si>
  <si>
    <t>The risk of side effects is theoretically increased, because the gene variation reduces the metabolism of brexpiprazole.</t>
  </si>
  <si>
    <t>&lt;p&gt;Use half of the normal dose.&lt;/p&gt;</t>
  </si>
  <si>
    <t>使用正常剂量的一半。</t>
  </si>
  <si>
    <t>Recommendation Annotation PA166302121</t>
  </si>
  <si>
    <t xml:space="preserve">&lt;p&gt;Use half of the normal dose.&lt;/p&gt;
</t>
  </si>
  <si>
    <t>pThebrivaracetamBRIVIACTlabelstatesCYP2C19poormetabolizersandpatientsusinginhibitorsofCYP2C19mayrequiredosereductionp</t>
  </si>
  <si>
    <t>brivaracetam</t>
  </si>
  <si>
    <t>Annotation of FDA Label for brivaracetam and CYP2C19</t>
  </si>
  <si>
    <t>&lt;p&gt;The brivaracetam (BRIVIACT) label states: "CYP2C19 poor metabolizers and patients using inhibitors of CYP2C19 may require dose reduction." See label for more information.&lt;/p&gt;</t>
  </si>
  <si>
    <t>CYP2C19弱代谢者以及使用CYP2C19抑制剂的患者可能需要降低布立西坦的剂量。</t>
  </si>
  <si>
    <t>Recommendation Annotation PA166307661</t>
  </si>
  <si>
    <t xml:space="preserve">&lt;p&gt;The brivaracetam (BRIVIACT) label states: "CYP2C19 poor metabolizers and patients using inhibitors of CYP2C19 may require dose reduction." See label for more information.&lt;/p&gt;
</t>
  </si>
  <si>
    <t>pResultsinhighersystemicconcentrationsandhigheradversereactionriskConsiderdosagereductionsinpoormetabolizersp</t>
  </si>
  <si>
    <t>FDA PGx Association [Pharmacogenetic Associations for which the Data Support Therapeutic Management Recommendations]: Brivaracetam - CYP2C19</t>
  </si>
  <si>
    <t>CYP2C19=Intermediate Metabolizer</t>
  </si>
  <si>
    <t>&lt;p&gt;"Results in higher systemic concentrations and higher adverse reaction risk. Consider dosage reductions in poor metabolizers."&lt;/p&gt;</t>
  </si>
  <si>
    <t>弱代谢者使用该药会导致更高全身浓度和不良反应风险，应考虑减少剂量。</t>
  </si>
  <si>
    <t>Recommendation Annotation PA166310382</t>
  </si>
  <si>
    <t xml:space="preserve">&lt;p&gt;"Results in higher systemic concentrations and higher adverse reaction risk. Consider dosage reductions in poor metabolizers."&lt;/p&gt;
</t>
  </si>
  <si>
    <t>pThelabelforbupivacaineMARCAINESPINALstatespatientswithglucose6phosphatedehydrogenasedeficiencycongenitaloridiopathicmethemoglobinemiaaremoresusceptibletodevelopingclinicalmanifestationsofmethemoglobinemiaIflocalanestheticsmustbeusedinthesepatientsclosemonitoringforsymptomsandsignsofmethemoglobinemiaisrecommendedp</t>
  </si>
  <si>
    <t>bupivacaine</t>
  </si>
  <si>
    <t>Annotation of FDA Label for bupivacaine and CYB5R3, G6PD</t>
  </si>
  <si>
    <t>&lt;p&gt;The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t>
  </si>
  <si>
    <t>监测溶血</t>
  </si>
  <si>
    <t>G6PD缺乏症患者使用布比卡因时更容易出现高铁血红蛋白血症，建议密切监测相关症状。</t>
  </si>
  <si>
    <t>Recommendation Annotation PA166345842</t>
  </si>
  <si>
    <t xml:space="preserve">&lt;p&gt;The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information.&lt;/p&gt;
</t>
  </si>
  <si>
    <t>pBasedongenotypethereisnoindicationtochangedoseortherapyUselabelrecommendeddosageandadministrationp</t>
  </si>
  <si>
    <t>capecitabine</t>
  </si>
  <si>
    <t>Annotation of CPIC Guideline for capecitabine and DPYD</t>
  </si>
  <si>
    <t>DPYD: Normal DPD activity and "normal" risk for fluoropyrimidine toxicity</t>
  </si>
  <si>
    <t>DPYD=2.0</t>
  </si>
  <si>
    <t>&lt;p&gt;Based on genotype, there is no indication to change dose or therapy. Use label-recommended dosage and administration.&lt;/p&gt;</t>
  </si>
  <si>
    <t>根据基因型，没有迹象表明需要改变剂量或疗法，应按标签推荐使用。</t>
  </si>
  <si>
    <t>Recommendation PA166297770</t>
  </si>
  <si>
    <t xml:space="preserve">&lt;p&gt;Based on genotype, there is no indication to change dose or therapy. Use label-recommended dosage and administration.&lt;/p&gt;
</t>
  </si>
  <si>
    <t>pItisnotpossibletorecommendadoseadjustmentforthispatientbasedonthegenotypeonlyp</t>
  </si>
  <si>
    <t>Annotation of DPWG Guideline for capecitabine and DPYD</t>
  </si>
  <si>
    <t>The gene variation increases the risk of severe, potentially fatal toxicity. A reduced conversion of fluorouracil/capecitabine to inactive metabolites means that the normal dose is an overdose.</t>
  </si>
  <si>
    <t>DPYD=0.5 (Phenotyping)</t>
  </si>
  <si>
    <t>&lt;p&gt;It is not possible to recommend a dose adjustment for this patient based on the genotype only.&lt;/p&gt;</t>
  </si>
  <si>
    <t>仅根据基因型无法为该患者推荐剂量调整。</t>
  </si>
  <si>
    <t>Recommendation PA166299236</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</si>
  <si>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</si>
  <si>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</si>
  <si>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pTheguidelinedoesnotprovidearecommendationforcapecitabineinpatientswithaDPYDactivityscoreof2p</t>
  </si>
  <si>
    <t>The guideline does not provide a description of the impact of a DPYD activity score of 2 on capecitabine.</t>
  </si>
  <si>
    <t>DPYD=2.0 (Normal Metabolizer)</t>
  </si>
  <si>
    <t>&lt;p&gt;The guideline does not provide a recommendation for capecitabine in patients with a DPYD activity score of 2.&lt;/p&gt;</t>
  </si>
  <si>
    <t>指南未对DPYD活性评分为2的患者使用卡培他滨提供推荐。</t>
  </si>
  <si>
    <t>Recommendation PA166299237</t>
  </si>
  <si>
    <t xml:space="preserve">&lt;p&gt;The guideline does not provide a recommendation for capecitabine in patients with a DPYD activity score of 2.&lt;/p&gt;
</t>
  </si>
  <si>
    <t>pAvoiduseof5fluorouracilor5fluorouracilprodrugbasedregimensIntheeventbasedonclinicaladvicealternativeagentsarenotconsideredasuitabletherapeuticoption5fluorouracilshouldbeadministeredatastronglyreduceddosewithearlytherapeuticdrugmonitoringp</t>
  </si>
  <si>
    <t>DPYD: Complete DPD deficiency and increased risk for severe or even fatal drug toxicity when treated with fluoropyrimidine drugs.</t>
  </si>
  <si>
    <t>DPYD=0.5</t>
  </si>
  <si>
    <t>&lt;p&gt;Avoid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t>
  </si>
  <si>
    <t>避免使用5-氟尿嘧啶或其前药，若无替代方案，则应在严密监测下以极低剂量给药。</t>
  </si>
  <si>
    <t>Recommendation PA166297902</t>
  </si>
  <si>
    <t xml:space="preserve">&lt;p&gt;Avoid use of 5-fluorouracil or 5-fluorouracil prodrug-based regimens. In the event, based on clinical advice, alternative agents are not considered a suitable therapeutic option, 5-fluorouracil should be administered at a strongly reduced dose with early therapeutic drug monitoring.&lt;/p&gt;
&lt;h4 id="other-considerations"&gt;Other Considerations&lt;/h4&gt;
&lt;p&gt;If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high.&lt;/p&gt;
</t>
  </si>
  <si>
    <t>pAvoiduseof5fluorouracilor5fluorouracilprodrugbasedregimensp</t>
  </si>
  <si>
    <t>DPYD=0.0</t>
  </si>
  <si>
    <t>&lt;p&gt;Avoid use of 5-fluorouracil or 5-fluorouracil prodrug-based regimens.&lt;/p&gt;</t>
  </si>
  <si>
    <t>避免使用5-氟尿嘧啶或其前药为基础的治疗方案。</t>
  </si>
  <si>
    <t>Recommendation PA166297903</t>
  </si>
  <si>
    <t xml:space="preserve">&lt;p&gt;Avoid use of 5-fluorouracil or 5-fluorouracil prodrug-based regimens.&lt;/p&gt;
</t>
  </si>
  <si>
    <t>pAvoidfluorouracilandcapecitabineTegafurisnotanalternativeasthisisalsometabolisedbyDPDp</t>
  </si>
  <si>
    <t>DPYD=0.0 (Poor Metabolizer)</t>
  </si>
  <si>
    <t>避免使用氟尿嘧啶和卡培他滨，且因同样由DPD代谢，替加氟并非替代选项。</t>
  </si>
  <si>
    <t>Recommendation PA166299235</t>
  </si>
  <si>
    <t xml:space="preserve">&lt;p&gt;Avoid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</si>
  <si>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pPatientswithcertainhomozygousorcompoundheterozygousvariantsintheDPYDgeneknowntoresultincompleteornearcompleteabsenceofDPDactivitycompleteDPDdeficiencyareatincreasedriskforacuteearlyonsettoxicityandseriousincludingfataladversereactionsduetoXELODAegmucositisdiarrheaneutropeniaandneurotoxicityPatientswithpartialDPDactivitypartialDPDdeficiencymayalsohaveincreasedriskofseriousincludingfataladversereactionsXELODAcapecitabineisnotrecommendedforuseinpatientsknowntohavecertainhomozygousorcompoundheterozygousDPYDvariantsthatresultincompleteDPDdeficiencyWithholdorpermanentlydiscontinueXELODAbasedonclinicalassessmentoftheonsetdurationandseverityoftheobservedadversereactionsinpatientswithevidenceofacuteearlyonsetorunusuallyseverereactionswhichmayindicatecompleteDPDdeficiencyNoXELODAdosehasbeenprovensafeforpatientswithcompleteDPDdeficiencyThereareinsufficientdatatorecommendaspecificdoseinpatientswithpartialDPDdeficiencyp</t>
  </si>
  <si>
    <t>Annotation of FDA Label for capecitabine and DPYD</t>
  </si>
  <si>
    <t>&lt;p&gt;"Patients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t>
  </si>
  <si>
    <t>不良反应预测, 预测毒副作用</t>
  </si>
  <si>
    <t>对于完全DPD缺乏的患者，不推荐使用卡培他滨，因其存在严重甚至致命的毒性风险。</t>
  </si>
  <si>
    <t>Recommendation Annotation PA166310724</t>
  </si>
  <si>
    <t xml:space="preserve">&lt;p&gt;"Patients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information.&lt;/p&gt;
</t>
  </si>
  <si>
    <t>pResultsinhigheradversereactionriskseverelifethreateningorfataltoxicitiesNodosagehasprovensafeinpoormetabolizersandinsufficientdataareavailabletorecommendadosageinintermediatemetabolizersWithholdordiscontinueinthepresenceofearlyonsetorunusuallyseveretoxicityp</t>
  </si>
  <si>
    <t>FDA PGx Association [Pharmacogenetic Associations for which the Data Support Therapeutic Management Recommendations]: Capecitabine - DPYD</t>
  </si>
  <si>
    <t>DPYD=1.0</t>
  </si>
  <si>
    <t>&lt;p&gt;"Results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t>
  </si>
  <si>
    <t>弱代谢者和中等代谢者使用该药有严重毒性风险，且无已证安全剂量，出现早期或严重毒性时应停药。</t>
  </si>
  <si>
    <t>Recommendation Annotation PA166310722</t>
  </si>
  <si>
    <t xml:space="preserve">&lt;p&gt;"Results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toxicity."&lt;/p&gt;
</t>
  </si>
  <si>
    <t>pReducestartingdoseby50followedbytitrationofdosebasedontoxicityortherapeuticdrugmonitoringifavailablePatientswiththec2846ATc2846ATgenotypemayrequire50reductioninstartingdosep</t>
  </si>
  <si>
    <t>DPYD: Decreased DPD activity (leukocyte DPD activity at 30% to 70% that of the normal population) and increased risk for severe or even fatal drug toxicity when treated with fluoropyrimidine drugs</t>
  </si>
  <si>
    <t>&lt;p&gt;Reduce starting dose by 50% followed by titration of dose based on toxicity or therapeutic drug monitoring (if available). Patients with the c.2846A&gt;T/c.2846A&gt;T genotype may require &gt;50% reduction in starting dose.&lt;/p&gt;</t>
  </si>
  <si>
    <t>建议将起始剂量减少50%，然后根据毒性或治疗药物监测进行剂量调整。</t>
  </si>
  <si>
    <t>Recommendation PA166297901</t>
  </si>
  <si>
    <t xml:space="preserve">&lt;p&gt;Reduce starting dose by 50% followed by titration of dose based on toxicity or therapeutic drug monitoring (if available). Patients with the c.2846A&gt;T/c.2846A&gt;T genotype may require &gt;50% reduction in starting dose.&lt;/p&gt;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</si>
  <si>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pReducestartingdoseby50followedbytitrationofdosebasedontoxicityortherapeuticdrugmonitoringifavailablep</t>
  </si>
  <si>
    <t>DPYD=1.5</t>
  </si>
  <si>
    <t>&lt;p&gt;Reduce starting dose by 50% followed by titration of dose based on toxicity or therapeutic drug monitoring (if available).&lt;/p&gt;</t>
  </si>
  <si>
    <t>将起始剂量减少50%，然后根据毒性或治疗药物监测进行剂量滴定。</t>
  </si>
  <si>
    <t>Recommendation PA166297852</t>
  </si>
  <si>
    <t xml:space="preserve">&lt;p&gt;Reduce starting dose by 50% followed by titration of dose based on toxicity or therapeutic drug monitoring (if available).&lt;/p&gt;
&lt;h4 id="other-considerations"&gt;Other Considerations&lt;/h4&gt;
&lt;p&gt;Increase the dose in patients experiencing no or clinically tolerable toxicity in the first two cycles to maintain efficacy; decrease the dose in patients who do not tolerate the starting dose to minimize toxicities.&lt;/p&gt;
</t>
  </si>
  <si>
    <t>pStartwith50ofthestandarddoseoravoidfluorouracilandcapecitabinep</t>
  </si>
  <si>
    <t>DPYD=1.5 (Intermediate Metabolizer)</t>
  </si>
  <si>
    <t>&lt;p&gt;Start with 50% of the standard dose or avoid fluorouracil and capecitabine.&lt;/p&gt;</t>
  </si>
  <si>
    <t>建议使用标准剂量的50%起始或避免使用氟尿嘧啶和卡培他滨。</t>
  </si>
  <si>
    <t>Recommendation PA166299239</t>
  </si>
  <si>
    <t xml:space="preserve">&lt;p&gt;Start with 50% of the standard dose or avoid fluorouracil and capecitabine.&lt;/p&gt;
&lt;p&gt;After starting treatment, the dose should be adjusted based on toxicity and effectiveness. In a study involving 17 patients with genotype 1/2846T, the average dose after titration was 64% of the standard dose. For 51 patients with genotype 1/1236A, the average dose after titration was 74% of the standard dose. Tegafur is not an alternative, as this is also metabolised by DPD.&lt;/p&gt;
</t>
  </si>
  <si>
    <t>pUsecarbamazepineperstandarddosingguidelinesp</t>
  </si>
  <si>
    <t>carbamazepine</t>
  </si>
  <si>
    <t>Annotation of CPIC Guideline for carbamazepine and HLA-A, HLA-B</t>
  </si>
  <si>
    <t>HLA-A: Normal risk of carbamazepine-induced SJS/TEN, DRESS, and MPE; HLA-B: Normal risk of carbamazepine-induced SJS/TEN</t>
  </si>
  <si>
    <t>HLA-A=*31:01 negative; HLA-B=*15:02 negative</t>
  </si>
  <si>
    <t>&lt;p&gt;Use carbamazepine per standard dosing guidelines.&lt;/p&gt;</t>
  </si>
  <si>
    <t>按照标准给药指南使用卡马西平。</t>
  </si>
  <si>
    <t>Recommendation PA166297297</t>
  </si>
  <si>
    <t xml:space="preserve">&lt;p&gt;Use carbamazepine per standard dosing guidelines.&lt;/p&gt;
&lt;h4 id="other-considerations"&gt;Other Considerations&lt;/h4&gt;
&lt;p&gt;HLA-B*15:02 has a 100% negative predictive value for carbamazepine-induced SJS/TEN, and its use is currently recommended to guide use of carbamazepine and oxcarbazepine only. Because there is a much weaker association and less than 100% negative predictive value of HLA-B*15:02 for SJS/TEN associated with other aromatic anticonvulsants, using these drugs instead of carbamazepine or oxcarbazepine in the setting of a negative HLA-B*15:02 test in Southeast Asians will not result in prevention of anticonvulsant-associated SJS/TEN (PMID 25355835).&lt;/p&gt;
</t>
  </si>
  <si>
    <t>pTheguidelinedoesnotprovidearecommendationforcarbamazepineinpatientswithbothHLAB1502andHLAB1511allelesorpositiveforbothHLAB1502andHLAB1511testsp</t>
  </si>
  <si>
    <t>Annotation of DPWG Guideline for carbamazepine and HLA-B</t>
  </si>
  <si>
    <t>The guideline does not provide a description of the impact of the presence of both HLA-B*15:02 and HLA-B*15:11 alleles on carbamazepine.</t>
  </si>
  <si>
    <t>HLA-B=1511 and 1502</t>
  </si>
  <si>
    <t>&lt;p&gt;The guideline does not provide a recommendation for carbamazepine in patients with both HLA-B*15:02 and HLA-B*15:11 alleles or positive for both HLA-B*15:02 and HLA-B*15:11 tests.&lt;/p&gt;</t>
  </si>
  <si>
    <t>指南未对同时携带HLA-B15:02和15:11等位基因的患者使用卡马西平提供推荐。</t>
  </si>
  <si>
    <t>Recommendation PA166299116</t>
  </si>
  <si>
    <t xml:space="preserve">&lt;p&gt;The guideline does not provide a recommendation for carbamazepine in patients with both HLA-B*15:02 and HLA-B*15:11 alleles or positive for both HLA-B*15:02 and HLA-B*15:11 tests.&lt;/p&gt;
</t>
  </si>
  <si>
    <t>pResultsinhigheradversereactionrisksevereskinreactionsConsiderriskandbenefitofcarbamazepineuseinpatientspositiveforHLAA3101Genotypingisnotasubstituteforclinicalvigilancep</t>
  </si>
  <si>
    <t>FDA PGx Association [Pharmacogenetic Associations for which the Data Indicate a Potential Impact on Safety or Response]: Carbamazepine - HLA-A</t>
  </si>
  <si>
    <t>HLA-A=*31:01 positive</t>
  </si>
  <si>
    <t>&lt;p&gt;"Results in higher adverse reaction risk (severe skin reactions). Consider risk and benefit of carbamazepine use in patients positive for HLA-A*31:01. Genotyping is not a substitute for clinical vigilance."&lt;/p&gt;</t>
  </si>
  <si>
    <t>HLA-A*31:01阳性患者使用卡马西平有导致严重皮肤反应的更高风险，需权衡利弊。</t>
  </si>
  <si>
    <t>Recommendation Annotation PA166315301</t>
  </si>
  <si>
    <t xml:space="preserve">&lt;p&gt;"Results in higher adverse reaction risk (severe skin reactions). Consider risk and benefit of carbamazepine use in patients positive for HLA-A*31:01. Genotyping is not a substitute for clinical vigilance."&lt;/p&gt;
</t>
  </si>
  <si>
    <t>pResultsinhigheradversereactionrisksevereskinreactionsAvoiduseunlesspotentialbenefitsoutweighrisksandconsiderrisksofalternativetherapiesPatientspositiveforHLAB1502maybeatincreasedriskofsevereskinreactionswithotherdrugsthatareassociatedwithariskofStevensJohnsonSyndromeToxicEpidermalnecrolysisSJSTENGenotypingisnotasubstituteforclinicalvigilancep</t>
  </si>
  <si>
    <t>FDA PGx Association [Pharmacogenetic Associations for which the Data Support Therapeutic Management Recommendations]: Carbamazepine - HLA-B</t>
  </si>
  <si>
    <t>HLA-B=*15:02 positive</t>
  </si>
  <si>
    <t>&lt;p&gt;"Results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t>
  </si>
  <si>
    <t>HLA-B*15:02阳性患者发生严重皮肤反应风险增高，除非获益明确大于风险，否则应避免使用。</t>
  </si>
  <si>
    <t>Recommendation Annotation PA166310801</t>
  </si>
  <si>
    <t xml:space="preserve">&lt;p&gt;"Results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vigilance."&lt;/p&gt;
</t>
  </si>
  <si>
    <t>pulliChooseanalternativeifpossiblePhenytoinlamotrigineandoxcarbazepinealsoposeanincreasedriskofSJSTENinthesepatientsbutthefinalriskis10foldlowerforthesemedicinesthanforcarbamazepineFurthermoreinthecaseofoxcarbazepinethemostsevereformsSJSTENoverlapandTENhavenotbeenobservedliulp</t>
  </si>
  <si>
    <t>Patients with this genetic variation have a severely increased risk of experiencing the life-threatening cutaneous adverse event Stevens-Johnson syndrome/toxic epidermal necrolysis (SJS/TEN). The risk of carbamazepine-induced SJS/TEN in these patients is 1.8-3.4%.</t>
  </si>
  <si>
    <t>HLA-B*15:02阳性者首选非芳香族抗癫痫药，若必须用药可于严密监测下选用苯妥英、拉莫三嗪或奥卡西平（后者未现SJS/TEN重叠及TEN），绝对避免卡马西平。</t>
  </si>
  <si>
    <t>Recommendation PA166299115</t>
  </si>
  <si>
    <t xml:space="preserve">&lt;ul&gt;
&lt;li&gt;Choose an alternative if possible. Phenytoin, lamotrigine and oxcarbazepine also pose an increased risk of SJS/TEN in these patients, but the final risk is 10-fold lower for these medicines than for carbamazepine. Furthermore, in the case of oxcarbazepine, the most severe forms (SJS/TEN overlap and TEN) have not been observed.&lt;/li&gt;
&lt;/ul&gt;
</t>
  </si>
  <si>
    <t>pTegretolcarbamazepineshouldnotbeusedinpatientspositiveforHLAB1502unlessthebenefitsclearlyoutweightherisksp</t>
  </si>
  <si>
    <t>Annotation of FDA Label for carbamazepine and HLA-B</t>
  </si>
  <si>
    <t>&lt;p&gt;"Tegretol [carbamazepine] should not be used in patients positive for HLAB*1502 unless the benefits clearly outweigh the risks." See label for more information.&lt;/p&gt;</t>
  </si>
  <si>
    <t>除非获益明确大于风险，否则HLA-B*1502阳性患者不应使用卡马西平。</t>
  </si>
  <si>
    <t>Recommendation Annotation PA166310821</t>
  </si>
  <si>
    <t xml:space="preserve">&lt;p&gt;"Tegretol [carbamazepine] should not be used in patients positive for HLAB*1502 unless the benefits clearly outweigh the risks." See label for more information.&lt;/p&gt;
</t>
  </si>
  <si>
    <t>pCarefullyweightheriskofDRESSandSJSTENagainstthebenefitsp</t>
  </si>
  <si>
    <t>Annotation of DPWG Guideline for carbamazepine and HLA-A</t>
  </si>
  <si>
    <t>Patients with this genetic variation have an increased risk of experiencing the life-threatening cutaneous adverse events DRESS and Stevens-Johnson syndrome/toxic epidermal necrolysis (SJS/TEN). The risk of carbamazepine-induced DRESS in these patients is 0.89%.</t>
  </si>
  <si>
    <t>&lt;p&gt;Carefully weigh the risk of DRESS and SJS/TEN against the benefits&lt;/p&gt;</t>
  </si>
  <si>
    <t>换药，与史蒂文斯-约翰逊综合征(SJS)、中毒性表皮坏死松解症(TEN)的药物反应风险增加相关</t>
  </si>
  <si>
    <t>Recommendation PA166299111</t>
  </si>
  <si>
    <t xml:space="preserve">&lt;ul&gt;
&lt;li&gt;
&lt;p&gt;Carefully weigh the risk of DRESS and SJS/TEN against the benefits&lt;/p&gt;
&lt;/li&gt;
&lt;li&gt;
&lt;p&gt;If an alternative is an option, choose an alternative&lt;/p&gt;
&lt;/li&gt;
&lt;/ul&gt;
</t>
  </si>
  <si>
    <t>pCarefullyweightheriskofSJSTENagainstthebenefitsp</t>
  </si>
  <si>
    <t>Patients with this genetic variation have an increased risk of experiencing the life-threatening cutaneous adverse event Stevens-Johnson syndrome/toxic epidermal necrolysis
(SJS/TEN). The risk of carbamazepine-induced SJS/TEN in patients with the HLA-B*1502 allele, which carries a 4.6-6.6 times higher risk than the HLA-B*1511 allele, is 1.8- 3.4%. This would equate to a risk of carbamazepine-induced SJS/TEN in these patients of 0.27-0.73%.</t>
  </si>
  <si>
    <t>HLA-B=*15:11 positive</t>
  </si>
  <si>
    <t>&lt;p&gt;Carefully weigh the risk of SJS/TEN against the benefits&lt;/p&gt;</t>
  </si>
  <si>
    <t>换药，与史蒂文斯-约翰逊综合征(SJS)的药物反应风险增加相关</t>
  </si>
  <si>
    <t>Recommendation PA166299113</t>
  </si>
  <si>
    <t xml:space="preserve">&lt;ul&gt;
&lt;li&gt;
&lt;p&gt;Carefully weigh the risk of SJS/TEN against the benefits&lt;/p&gt;
&lt;/li&gt;
&lt;li&gt;
&lt;p&gt;If an alternative is an option, choose an alternative&lt;/p&gt;
&lt;/li&gt;
&lt;/ul&gt;
</t>
  </si>
  <si>
    <t>pThelatencyperiodfordruginducedSJSTENisshortwithcontinuousdosingandadherencetotherapy428daysandcasesusuallyoccurwithinthreemonthsofdosingthereforeifthepatienthaspreviouslyusedcarbamazepineconsistentlyforlongerthanthreemonthswithoutincidenceofcutaneousadversereactionscautiouslyconsideruseofcarbamazepineinthefuturep</t>
  </si>
  <si>
    <t>HLA-A: Normal risk of carbamazepine-induced SJS/TEN, DRESS, and MPE; HLA-B: Greater risk of carbamazepine-induced SJS/TEN</t>
  </si>
  <si>
    <t>HLA-A=*31:01 negative; HLA-B=*15:02 positive</t>
  </si>
  <si>
    <t>&lt;p&gt;The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t>
  </si>
  <si>
    <t>如果患者曾连续使用卡马西平超过三个月且未发生皮肤不良反应，未来可谨慎考虑再次使用。</t>
  </si>
  <si>
    <t>Recommendation PA166297308</t>
  </si>
  <si>
    <t xml:space="preserve">&lt;p&gt;The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</si>
  <si>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pIfpatientiscarbamazepinenavedonotusecarbamazepinep</t>
  </si>
  <si>
    <t>HLA-A: n/a; HLA-B: Greater risk of carbamazepine-induced SJS/TEN</t>
  </si>
  <si>
    <t>HLA-A=No Result; HLA-B=*15:02 positive</t>
  </si>
  <si>
    <t>&lt;p&gt;If patient is carbamazepine-naïve, do not use carbamazepine.&lt;/p&gt;</t>
  </si>
  <si>
    <t>如果患者未使用过卡马西平，请勿使用。</t>
  </si>
  <si>
    <t>Recommendation PA166297302</t>
  </si>
  <si>
    <t xml:space="preserve">&lt;p&gt;If patient is carbamazepine-naïve, do not use carbamazepine.&lt;/p&gt;
&lt;h4 id="other-considerations"&gt;Other Considerations&lt;/h4&gt;
&lt;p&gt;Other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considered.&lt;/p&gt;
</t>
  </si>
  <si>
    <t>pIfpatientiscarbamazepinenaveandalternativeagentsareavailabledonotusecarbamazepinep</t>
  </si>
  <si>
    <t>HLA-A: Greater risk of carbamazepine-induced SJS/TEN, DRESS, and MPE; HLA-B: Normal risk of carbamazepine-induced SJS/TEN</t>
  </si>
  <si>
    <t>HLA-A=*31:01 positive; HLA-B=*15:02 negative</t>
  </si>
  <si>
    <t>&lt;p&gt;If patient is carbamazepine-naïve and alternative agents are available, do not use carbamazepine.&lt;/p&gt;</t>
  </si>
  <si>
    <t>如果患者未使用过卡马西平且有替代药物，则不要使用卡马西平。</t>
  </si>
  <si>
    <t>Recommendation PA166297289</t>
  </si>
  <si>
    <t xml:space="preserve">&lt;p&gt;If patient is carbamazepine-naïve and alternative agents are available, do not use carbamazepine.&lt;/p&gt;
&lt;h4 id="other-considerations"&gt;Other Considerations&lt;/h4&gt;
&lt;p&gt;Other aromatic anticonvulsants have very limited evidence, if any, linking SJS/TEN, DRESS, and/or MPE with the HLA-A*31:01 allele, and thus no recommendation can be made with respect to choosing another aromatic anticonvulsant as an alternative agent. Aromatic anticonvulsants include carbamazepine, oxcarbazepine, eslicarbazepine, lamotrigine, phenytoin, fosphenytoin, and phenobarbital. Previous tolerance of carbamazepine is not indicative of tolerance to other aromatic anticonvulsants.&lt;/p&gt;
</t>
  </si>
  <si>
    <t>如有可能，应选择替代药物。苯妥英、拉莫三嗪和奥卡西平在这些患者中同样存在SJS/TEN风险增加的可能，但其最终风险比卡马西平低10倍。</t>
  </si>
  <si>
    <t>pIfpatientiscarbamazepinenaveandalternativeagentsarenotavailableconsidertheuseofcarbamazepinewithincreasedfrequencyofclinicalmonitoringDiscontinuetherapyatfirstevidenceofacutaneousadversereactionp</t>
  </si>
  <si>
    <t>&lt;p&gt;If patient is carbamazepine-naïve and alternative agents are not available, consider the use of carbamazepine with increased frequency of clinical monitoring. Discontinue therapy at first evidence of a cutaneous adverse reaction.&lt;/p&gt;</t>
  </si>
  <si>
    <t>若患者未使用过卡马西平且无替代药物，可在加强临床监测下使用，一旦出现皮肤不良反应立即停药。</t>
  </si>
  <si>
    <t>Recommendation PA166297298</t>
  </si>
  <si>
    <t xml:space="preserve">&lt;p&gt;If patient is carbamazepine-naïve and alternative agents are not available, consider the use of carbamazepine with increased frequency of clinical monitoring. Discontinue therapy at first evidence of a cutaneous adverse reaction.&lt;/p&gt;
</t>
  </si>
  <si>
    <t>pullipCarefullyweightheriskofSJSTENagainstthebenefitsplilipIfanalternativeisanoptionchooseanalternativepliulp</t>
  </si>
  <si>
    <t>需仔细权衡发生严重皮肤不良反应（史蒂文斯-约翰逊综合征/中毒性表皮坏死松解症）的风险与治疗获益，建议换药。</t>
  </si>
  <si>
    <t>pullipCarefullyweightheriskofDRESSandSJSTENagainstthebenefitsplilipIfanalternativeisanoptionchooseanalternativepliulp</t>
  </si>
  <si>
    <t>需仔细权衡药物超敏反应综合征综合征和史蒂文斯-约翰逊综合征/中毒性表皮坏死松解症的风险与治疗获益，建议换药</t>
  </si>
  <si>
    <t>pTheTegretolcarbamazepinelabelstatesTherisksandbenefitsofTegretoltherapyshouldbeweighedbeforeconsideringTegretolinpatientsknowntobepositiveforHLAA3101RetrospectivecasecontrolstudiesinpatientsofEuropeanKoreanandJapaneseancestryhavefoundamoderateassociationbetweentheriskofdevelopinghypersensitivityreactionsandthepresenceofHLAA3101aninheritedallelicvariantoftheHLAAgeneinpatientsusingcarbamazepineThesehypersensitivityreactionsincludeSJSTENmaculopapulareruptionsandDrugReactionwithEosinophiliaandSystemicSymptomsp</t>
  </si>
  <si>
    <t>Annotation of FDA Label for carbamazepine and HLA-A</t>
  </si>
  <si>
    <t>谨慎用药</t>
  </si>
  <si>
    <t>对于HLA-A*3101阳性患者，使用卡马西平前应权衡其治疗的风险和益处。</t>
  </si>
  <si>
    <t>Recommendation Annotation PA166340581</t>
  </si>
  <si>
    <t xml:space="preserve">&lt;p&gt;The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information.&lt;/p&gt;
</t>
  </si>
  <si>
    <t>pThelatencyperiodforcutaneousadversedrugreactionsisvariabledependingonphenotypehoweverallusuallyoccurwithinthreemonthsofregulardosingThereforeifthepatienthaspreviouslyusedcarbamazepineconsistentlyforlongerthanthreemonthswithoutincidenceofcutaneousadversereactionscautiouslyconsideruseofcarbamazepinep</t>
  </si>
  <si>
    <t>&lt;p&gt;The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t>
  </si>
  <si>
    <t>起始3个月常规用药</t>
  </si>
  <si>
    <t>如果患者曾连续使用卡马西平超过三个月且未发生皮肤不良反应，可谨慎考虑再次使用。</t>
  </si>
  <si>
    <t>Recommendation PA166297306</t>
  </si>
  <si>
    <t xml:space="preserve">&lt;p&gt;The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carbamazepine.&lt;/p&gt;
&lt;h4 id="other-considerations"&gt;Other Considerations&lt;/h4&gt;
&lt;p&gt;Previous tolerance of carbamazepine is not indicative of tolerance to other aromatic anticonvulsants. Aromatic anticonvulsants include carbamazepine, oxcarbazepine, eslicarbazepine, lamotrigine, phenytoin, fosphenytoin, and phenobarbital.&lt;/p&gt;
</t>
  </si>
  <si>
    <t>pPatientswithReducedCYP2C19ActivitySOMAcarisoprodolshouldbeusedwithcautioninpatientswithreducedCYP2C19activityp</t>
  </si>
  <si>
    <t>carisoprodol</t>
  </si>
  <si>
    <t>Annotation of FDA Label for carisoprodol and CYP2C19</t>
  </si>
  <si>
    <t>&lt;p&gt;"Patients with Reduced CYP2C19 Activity: SOMA [carisoprodol] should be used with caution in patients with reduced CYP2C19 activity." See label for more information.&lt;/p&gt;</t>
  </si>
  <si>
    <t>CYP2C19活性降低的患者应慎用卡立普多。</t>
  </si>
  <si>
    <t>Recommendation Annotation PA166310283</t>
  </si>
  <si>
    <t xml:space="preserve">&lt;p&gt;"Patients with Reduced CYP2C19 Activity: SOMA [carisoprodol] should be used with caution in patients with reduced CYP2C19 activity." See label for more information.&lt;/p&gt;
</t>
  </si>
  <si>
    <t>pResultsinhighersystemicconcentrationsUsewithcautionp</t>
  </si>
  <si>
    <t>FDA PGx Association [Pharmacogenetic Associations for which the Data Demonstrate a Potential Impact on Pharmacokinetic Properties Only]: Carisoprodol - CYP2C19</t>
  </si>
  <si>
    <t>&lt;p&gt;"Results in higher systemic concentrations. Use with caution."&lt;/p&gt;</t>
  </si>
  <si>
    <t>监测全身药物浓度</t>
  </si>
  <si>
    <t>该药物会导致更高的药物在全身的血药浓度，请谨慎使用。</t>
  </si>
  <si>
    <t>Recommendation Annotation PA166310281</t>
  </si>
  <si>
    <t xml:space="preserve">&lt;p&gt;"Results in higher systemic concentrations. Use with caution."&lt;/p&gt;
</t>
  </si>
  <si>
    <t>pResultsinhighersystemicconcentrationsandhigheradversereactionriskdizzinessp</t>
  </si>
  <si>
    <t>carvedilol</t>
  </si>
  <si>
    <t>FDA PGx Association [Pharmacogenetic Associations for which the Data Indicate a Potential Impact on Safety or Response]: Carvedilol - CYP2D6</t>
  </si>
  <si>
    <t>&lt;p&gt;"Results in higher systemic concentrations and higher adverse reaction risk (dizziness)."&lt;/p&gt;</t>
  </si>
  <si>
    <t>监测血药浓度和不良反应（头晕）</t>
  </si>
  <si>
    <t>此基因型导致药物系统浓度升高及头晕等不良反应风险增加。</t>
  </si>
  <si>
    <t>Recommendation Annotation PA166315302</t>
  </si>
  <si>
    <t xml:space="preserve">&lt;p&gt;"Results in higher systemic concentrations and higher adverse reaction risk (dizziness)."&lt;/p&gt;
</t>
  </si>
  <si>
    <t>celecoxib</t>
  </si>
  <si>
    <t>Annotation of CPIC Guideline for celecoxib, flurbiprofen, ibuprofen, lornoxicam and CYP2C9</t>
  </si>
  <si>
    <t>CYP2C9: n/a</t>
  </si>
  <si>
    <t>CYP2C9=n/a</t>
  </si>
  <si>
    <t>Recommendation PA166297318</t>
  </si>
  <si>
    <t>pInitiatetherapywithrecommendedstartingdoseInaccordancewiththeprescribinginformationusethelowesteffectivedosageforshortestdurationconsistentwithindividualpatienttreatmentgoalsp</t>
  </si>
  <si>
    <t>CYP2C9: Normal metabolism</t>
  </si>
  <si>
    <t>CYP2C9=2.0</t>
  </si>
  <si>
    <t>&lt;p&gt;Initiate therapy with recommended starting dose. In accordance with the prescribing information, use the lowest effective dosage for shortest duration consistent with individual patient treatment goals.&lt;/p&gt;</t>
  </si>
  <si>
    <t>以推荐的起始剂量开始治疗，并遵循个体化治疗目标，使用最低有效剂量和最短持续时间。</t>
  </si>
  <si>
    <t>Recommendation PA166297313</t>
  </si>
  <si>
    <t xml:space="preserve">&lt;p&gt;Initiate therapy with recommended starting dose. In accordance with the prescribing information, use the lowest effective dosage for shortest duration consistent with individual patient treatment goals.&lt;/p&gt;
</t>
  </si>
  <si>
    <t>pPoorMetabolizersofCYP2C9SubstratesConsideradosereductionby50oralternativemanagementforJRAinpatientswhoareknownorsuspectedtobeCYP2C9poormetabolizersp</t>
  </si>
  <si>
    <t>Annotation of FDA Label for celecoxib and CYP2C9</t>
  </si>
  <si>
    <t>CYP2C9=0.5</t>
  </si>
  <si>
    <t>&lt;p&gt;"Poor Metabolizers of CYP2C9 Substrates: Consider a dose reduction by 50% (or alternative management for JRA) in patients who are known or suspected to be CYP2C9 poor metabolizers." See label for more information.&lt;/p&gt;</t>
  </si>
  <si>
    <t>对于已知或疑似的CYP2C9弱代谢者，考虑将剂量减少50%。</t>
  </si>
  <si>
    <t>Recommendation Annotation PA166311962</t>
  </si>
  <si>
    <t xml:space="preserve">&lt;p&gt;"Poor Metabolizers of CYP2C9 Substrates: Consider a dose reduction by 50% (or alternative management for JRA) in patients who are known or suspected to be CYP2C9 poor metabolizers." See label for more information.&lt;/p&gt;
</t>
  </si>
  <si>
    <t>pInitiatetherapywithlowestrecommendedstartingdoseTitratedoseupwardtoclinicaleffectormaximumrecommendeddosewithcautionInaccordancewiththeprescribinginformationusethelowesteffectivedosageforshortestdurationconsistentwithindividualpatienttreatmentgoalsCarefullymonitoradverseeventssuchasbloodpressureandkidneyfunctionduringcourseoftherapyp</t>
  </si>
  <si>
    <t>CYP2C9: Moderately reduced metabolism; higher plasma concentrations may increase probability of toxicities</t>
  </si>
  <si>
    <t>&lt;p&gt;Initiate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t>
  </si>
  <si>
    <t>建议从最低推荐剂量开始治疗，并谨慎调整剂量，同时密切监测不良反应，如血压和肾功能。</t>
  </si>
  <si>
    <t>Recommendation PA166297315</t>
  </si>
  <si>
    <t xml:space="preserve">&lt;p&gt;Initiate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therapy.&lt;/p&gt;
&lt;h4 id="other-considerations"&gt;Other Considerations&lt;/h4&gt;
&lt;p&gt;IMs might have a higher than normal risk of adverse events especially in individuals with other factors affecting clearance of these drugs such as hepatic impairment or advanced age. Further caution should be taken with ibuprofen use in individuals carrying the CYP2C9*2 allele as it is in linkage disequilibrium with CYP2C8*3 and ibuprofen is also metabolized by CYP2C8.&lt;/p&gt;
</t>
  </si>
  <si>
    <t>pResultsinhighersystemicconcentrationsReducestartingdosetohalfofthelowestrecommendeddoseinpoormetabolizersConsideralternativetherapyinpoormetabolizerswithjuvenilerheumatoidarthritisp</t>
  </si>
  <si>
    <t>FDA PGx Association [Pharmacogenetic Associations for which the Data Support Therapeutic Management Recommendations]: Celecoxib - CYP2C9</t>
  </si>
  <si>
    <t>&lt;p&gt;"Results in higher systemic concentrations. Reduce starting dose to half of the lowest recommended dose in poor metabolizers. Consider alternative therapy in poor metabolizers with juvenile rheumatoid arthritis."&lt;/p&gt;</t>
  </si>
  <si>
    <t>弱代谢者使用该药会导致更高全身浓度，应将起始剂量减半，对于幼年类风湿关节炎患者则考虑替代疗法。</t>
  </si>
  <si>
    <t>Recommendation Annotation PA166311941</t>
  </si>
  <si>
    <t xml:space="preserve">&lt;p&gt;"Results in higher systemic concentrations. Reduce starting dose to half of the lowest recommended dose in poor metabolizers. Consider alternative therapy in poor metabolizers with juvenile rheumatoid arthritis."&lt;/p&gt;
</t>
  </si>
  <si>
    <t>pInitiatetherapywith2550ofthelowestrecommendedstartingdoseTitratedoseupwardtoclinicaleffector2550ofthemaximumrecommendeddosewithcautionInaccordancewiththeprescribinginformationusethelowesteffectivedosageforshortestdurationconsistentwithindividualpatienttreatmentgoalsUpwarddosetitrationshouldnotoccuruntilaftersteadystateisreachedatleast8daysforcelecoxibafterfirstdoseinPMsCarefullymonitoradverseeventssuchasbloodpressureandkidneyfunctionduringcourseoftherapyAlternativelyconsideranalternatetherapynotmetabolizedbyCYP2C9ornotsignificantlyimpactedbyCYP2C9geneticvariantsinvivop</t>
  </si>
  <si>
    <t>CYP2C9: Significantly reduced metabolism and prolonged half-life; higher plasma concentrations may increase probability and/or severity of toxicities</t>
  </si>
  <si>
    <t>&lt;p&gt;Initiate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t>
  </si>
  <si>
    <t>以最低推荐起始剂量的25-50%开始治疗并谨慎加量，或考虑换用非CYP2C9代谢的替代药物。</t>
  </si>
  <si>
    <t>Recommendation PA166297316</t>
  </si>
  <si>
    <t xml:space="preserve">&lt;p&gt;Initiate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</si>
  <si>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pMayresultinhigheradversereactionriskUsewithcautionp</t>
  </si>
  <si>
    <t>cevimeline</t>
  </si>
  <si>
    <t>FDA PGx Association [Pharmacogenetic Associations for which the Data Indicate a Potential Impact on Safety or Response]: Cevimeline - CYP2D6</t>
  </si>
  <si>
    <t>&lt;p&gt;"May result in higher adverse reaction risk. Use with caution."&lt;/p&gt;</t>
  </si>
  <si>
    <t>可能导致更高的不良反应风险，需谨慎使用。</t>
  </si>
  <si>
    <t>Recommendation Annotation PA166312151</t>
  </si>
  <si>
    <t xml:space="preserve">&lt;p&gt;"May result in higher adverse reaction risk. Use with caution."&lt;/p&gt;
</t>
  </si>
  <si>
    <t>pCevimelineshouldbeusedwithcautioninindividualsknownorsuspectedtobedeficientinCYP2D6activitybasedonpreviousexperienceastheymaybeatahigherriskofadverseeventsp</t>
  </si>
  <si>
    <t>Annotation of FDA Label for cevimeline and CYP2D6</t>
  </si>
  <si>
    <t>已知或疑似CYP2D6活性缺陷的个体应慎用西维美林，因其不良事件风险较高。</t>
  </si>
  <si>
    <t>Recommendation Annotation PA166312921</t>
  </si>
  <si>
    <t xml:space="preserve">&lt;p&gt;"Cevimeline should be used with caution in individuals known or suspected to be deficient in CYP2D6 activity,
based on previous experience, as they may be at a higher risk of adverse events." See label for more information.&lt;/p&gt;
</t>
  </si>
  <si>
    <t>pChloroquinemaycausehemolysisinglucose6phosphatedehydrogenaseG6PDdeficiencyBloodmonitoringmaybeneededashemolyticanemiamayoccurinparticularinassociationwithotherdrugsthatcausehemolysisp</t>
  </si>
  <si>
    <t>chloroquine</t>
  </si>
  <si>
    <t>Annotation of FDA Label for chloroquine and G6PD</t>
  </si>
  <si>
    <t>&lt;p&gt;"Chloroquine may cause hemolysis in glucose-6 phosphate dehydrogenase (G-6-PD) deficiency. Blood monitoring may be needed as hemolytic anemia may occur, in particular in association with other drugs that cause hemolysis." See label for more information.&lt;/p&gt;</t>
  </si>
  <si>
    <t>检测溶血</t>
  </si>
  <si>
    <t>氯喹可能在G6PD缺乏症中引起溶血，可能需要进行血液监测。</t>
  </si>
  <si>
    <t>Recommendation Annotation PA166312762</t>
  </si>
  <si>
    <t xml:space="preserve">&lt;p&gt;"Chloroquine may cause hemolysis in glucose-6 phosphate dehydrogenase (G-6-PD) deficiency. Blood monitoring may be needed as hemolytic anemia may occur, in particular in association with other drugs that cause hemolysis." See label for more information.&lt;/p&gt;
</t>
  </si>
  <si>
    <t>pBecauseDIABINESEchlorpropamidebelongstotheclassofsulfonylureaagentscautionshouldbeusedinpatientswithG6PDdeficiencyandanonsulfonylureaalternativeshouldbeconsideredp</t>
  </si>
  <si>
    <t>chlorpropamide</t>
  </si>
  <si>
    <t>Annotation of FDA Label for chlorpropamide and G6PD</t>
  </si>
  <si>
    <t>G6PD=Deficient with CNSHA</t>
  </si>
  <si>
    <t>&lt;p&gt;"Because DIABINESE [chlorpropamide] belongs to the class of sulfonylurea agents, caution should be used in patients with G6PD deficiency and a non-sulfonylurea alternative should be considered." See label for more information.&lt;/p&gt;</t>
  </si>
  <si>
    <t>对于G6PD缺乏症患者，应慎用氯磺丙脲，并考虑使用非磺脲类替代药物。</t>
  </si>
  <si>
    <t>Recommendation Annotation PA166312304</t>
  </si>
  <si>
    <t xml:space="preserve">&lt;p&gt;"Because DIABINESE [chlorpropamide] belongs to the class of sulfonylurea agents, caution should be used in patients with G6PD deficiency and a non-sulfonylurea alternative should be considered." See label for more information.&lt;/p&gt;
</t>
  </si>
  <si>
    <t>pDonotexceedthefollowingdailydoses50ofthestandardmaximumdosep</t>
  </si>
  <si>
    <t>citalopram</t>
  </si>
  <si>
    <t>Annotation of DPWG Guideline for citalopram and CYP2C19</t>
  </si>
  <si>
    <t>The risk of QT prolongation and therefore also the theoretical risk of torsades de pointes is increased as the gene variation leads to an increased citalopram plasma concentration. If you follow the dose recommendation below, the increased plasma concentration and the increased risk of QT prolongation will be offset.</t>
  </si>
  <si>
    <t>&lt;p&gt;Do not exceed the following daily doses (50% of the standard maximum dose):&lt;/p&gt;</t>
  </si>
  <si>
    <t>每日剂量不应超过标准最大剂量的50%，65岁以下成人：片剂20mg或滴剂16mg；65岁及以上成人：片剂10mg或滴剂8mg</t>
  </si>
  <si>
    <t>Recommendation PA166299295</t>
  </si>
  <si>
    <t xml:space="preserve">&lt;p&gt;Do not exceed the following daily doses (50% of the standard maximum dose):&lt;/p&gt;
&lt;ol&gt;
&lt;li&gt;adults up to 65 years: 20mg as tablets or 16mg as drops,&lt;/li&gt;
&lt;li&gt;Adults 65 years or older: 10mg as tablets or 8mg as drops&lt;/li&gt;
&lt;/ol&gt;
</t>
  </si>
  <si>
    <t>pNoactionisneededforthisgenedruginteractionp</t>
  </si>
  <si>
    <t>The gene variation increases conversion of citalopram to a weakly active metabolite. However, there is no significant effect on the plasma concentration of citalopram, the tolerance or the response.</t>
  </si>
  <si>
    <t>CYP2C19=Ultrarapid Metabolizer</t>
  </si>
  <si>
    <t>&lt;p&gt;No action is needed for this gene-drug interaction.&lt;/p&gt;</t>
  </si>
  <si>
    <t>Recommendation PA166299297</t>
  </si>
  <si>
    <t xml:space="preserve">&lt;p&gt;No action is needed for this gene-drug interaction.&lt;/p&gt;
</t>
  </si>
  <si>
    <t>pTheguidelinedoesnotprovidearecommendationforcitalopraminnormalmetabolizersp</t>
  </si>
  <si>
    <t>The guideline does not provide a description of the impact of a normal metabolizer phenotype on citalopram.</t>
  </si>
  <si>
    <t>CYP2C19=Normal Metabolizer</t>
  </si>
  <si>
    <t>&lt;p&gt;The guideline does not provide a recommendation for citalopram in normal metabolizers.&lt;/p&gt;</t>
  </si>
  <si>
    <t>该指南未对正常代谢者使用西酞普兰提供建议。</t>
  </si>
  <si>
    <t>Recommendation PA166299298</t>
  </si>
  <si>
    <t xml:space="preserve">&lt;p&gt;The guideline does not provide a recommendation for citalopram in normal metabolizers.&lt;/p&gt;
</t>
  </si>
  <si>
    <t>Annotation of CPIC Guideline for citalopram, escitalopram and CYP2C19</t>
  </si>
  <si>
    <t>CYP2C19: n/a</t>
  </si>
  <si>
    <t>CYP2C19=Indeterminate</t>
  </si>
  <si>
    <t>Recommendation PA166297343</t>
  </si>
  <si>
    <t>CYP2C19: Normal metabolism</t>
  </si>
  <si>
    <t>&lt;p&gt;Initiate therapy with recommended starting dose&lt;/p&gt;</t>
  </si>
  <si>
    <t>Recommendation PA166297338</t>
  </si>
  <si>
    <t xml:space="preserve">&lt;p&gt;Initiate therapy with recommended starting dose&lt;/p&gt;
</t>
  </si>
  <si>
    <t>pConsideraclinicallyappropriatealternativeantidepressantnotpredominantlymetabolizedbyCYP2C19Ifcitalopramorescitalopramareclinicallyappropriateandadequateefficacyisnotachievedatstandardmaintenancedosingconsidertitratingtoahighermaintenancedosep</t>
  </si>
  <si>
    <t>CYP2C19: Increased metabolism of citalopram and escitalopram to less active compounds when compared to CYP2C19 rapid and normal metabolizers. Lower plasma concentrations decrease the probability of clinical benefit.</t>
  </si>
  <si>
    <t>&lt;p&gt;Consider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t>
  </si>
  <si>
    <t>建议考虑非CYP2C19代谢的替代抗抑郁药，或在疗效不佳时考虑增加西酞普兰/艾司西酞普兰的剂量。</t>
  </si>
  <si>
    <t>Recommendation PA166297336</t>
  </si>
  <si>
    <t xml:space="preserve">&lt;p&gt;Consider a clinically appropriate alternative antidepressant not predominantly metabolized by CYP2C19. If citalopram or escitalopram are clinically appropriate, and adequate efficacy is not achieved at standard maintenance dosing, consider titrating to a higher maintenance dose.&lt;/p&gt;
&lt;h4 id="other-considerations"&gt;Other Considerations&lt;/h4&gt;
&lt;p&gt;Drug-drug interactions and other patient characteristics (e.g., age, renal function, liver function) should be considered when adjusting dose or selecting an alternative therapy.&lt;/p&gt;
</t>
  </si>
  <si>
    <t>pConsideraclinicallyappropriateantidepressantnotpredominantlymetabolizedbyCYP2C19Ifcitalopramorescitalopramareclinicallyappropriateconsideralowerstartingdoseslowertitrationscheduleand50reductionofthestandardmaintenancedoseascomparedtonormalmetabolizersp</t>
  </si>
  <si>
    <t>CYP2C19: Reduced metabolism of citalopram and escitalopram to less active compounds when compared to CYP2C19 normal and intermediate metabolizers. Higher plasma concentrations may increase the probability of side effects.</t>
  </si>
  <si>
    <t>&lt;p&gt;Consider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t>
  </si>
  <si>
    <t>考虑使用不主要经CYP2C19代谢的临床合适抗抑郁药。若西酞普兰或艾司西酞普兰为临床合适选择，与正常代谢者相比，应考虑较低的起始剂量、更慢的滴定方案，并将标准维持剂量降低50%。</t>
  </si>
  <si>
    <t>Recommendation PA166297342</t>
  </si>
  <si>
    <t xml:space="preserve">&lt;p&gt;Consider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metabolizers.&lt;/p&gt;
&lt;h4 id="other-considerations"&gt;Other Considerations&lt;/h4&gt;
&lt;p&gt;Per the FDA warning, citalopram 20 mg/day is the maximum recommended dose in CYP2C19 poor metabolizers due to the risk of QT prolongation. FDA product labeling additionally cautions that citalopram dose should be limited to 20 mg/day in patients with hepatic impairment, those taking a CYP2C19 inhibitor, and patients greater than 60 years of age.&lt;/p&gt;
</t>
  </si>
  <si>
    <t>pResultsinhighersystemicconcentrationsandadversereactionriskQTprolongationThemaximumrecommendeddoseis20mgp</t>
  </si>
  <si>
    <t>FDA PGx Association [Pharmacogenetic Associations for which the Data Support Therapeutic Management Recommendations]: Citalopram - CYP2C19</t>
  </si>
  <si>
    <t>&lt;p&gt;"Results in higher systemic concentrations and adverse reaction risk (QT prolongation). The maximum recommended dose is 20 mg."&lt;/p&gt;</t>
  </si>
  <si>
    <t>此基因型导致药物系统浓度升高和QT间期延长风险增加，最大推荐剂量为20毫克。</t>
  </si>
  <si>
    <t>Recommendation Annotation PA166309901</t>
  </si>
  <si>
    <t xml:space="preserve">&lt;p&gt;"Results in higher systemic concentrations and adverse reaction risk (QT prolongation). The maximum recommended dose is 20 mg."&lt;/p&gt;
</t>
  </si>
  <si>
    <t>pDonotexceedthefollowingdailydosesp</t>
  </si>
  <si>
    <t>The risk of QT prolongation and torsades de pointes is theoretically increased because the gene variation leads to an increased citalopram plasma concentration. If you follow the dose recommendation below, the increased plasma concentration and the theoretically increased risk of QT prolongation will be offset.</t>
  </si>
  <si>
    <t>&lt;p&gt;Do not exceed the following daily doses:&lt;/p&gt;</t>
  </si>
  <si>
    <t>请勿超过以下每日剂量：65岁以下成人：片剂30mg或滴剂22mg，65岁及以上成人：片剂15mg或滴剂10mg</t>
  </si>
  <si>
    <t>Recommendation PA166299296</t>
  </si>
  <si>
    <t xml:space="preserve">&lt;p&gt;Do not exceed the following daily doses:&lt;/p&gt;
&lt;ol&gt;
&lt;li&gt;Adults up to 65 years: 30mg as tablets or 22mg as drops,&lt;/li&gt;
&lt;li&gt;Adults 65 years or older: 15mg as tablets or 10mg as drops&lt;/li&gt;
&lt;/ol&gt;
</t>
  </si>
  <si>
    <t>pInitiatetherapywithrecommendedstartingdoseConsideraslowertitrationscheduleandlowermaintenancedosethannormalmetabolizersp</t>
  </si>
  <si>
    <t>CYP2C19: Reduced metabolism when compared to CYP2C19 normal metabolizers. Higher plasma concentrations may increase the probability of side effects.</t>
  </si>
  <si>
    <t>CYP2C19=Likely Intermediate Metabolizer</t>
  </si>
  <si>
    <t>&lt;p&gt;Initiate therapy with recommended starting dose. Consider a slower titration schedule and lower maintenance dose than normal metabolizers.&lt;/p&gt;</t>
  </si>
  <si>
    <t>以推荐的起始剂量开始治疗，但考虑比正常代谢者更慢的剂量滴定和更低的维持剂量。</t>
  </si>
  <si>
    <t>Recommendation PA166297339</t>
  </si>
  <si>
    <t xml:space="preserve">&lt;p&gt;Initiate therapy with recommended starting dose. Consider a slower titration schedule and lower maintenance dose than normal metabolizers.&lt;/p&gt;
&lt;h4 id="other-considerations"&gt;Other Considerations&lt;/h4&gt;
&lt;p&gt;Drug-drug interactions and other patient characteristics (e.g., age, renal function, liver function) should be considered when adjusting dose.&lt;/p&gt;
</t>
  </si>
  <si>
    <t>pCelexacitalopram20mgdayisthemaximumrecommendeddoseinCYP2C19poormetabolizersduetotheriskofQTprolongationp</t>
  </si>
  <si>
    <t>Annotation of FDA Label for citalopram and CYP2C19</t>
  </si>
  <si>
    <t>CYP2C19 poor metabolizers have higher systemic concentration and adverse reaction risk (QT prolongation).</t>
  </si>
  <si>
    <t>&lt;p&gt;"Celexa [citalopram] 20 mg/day is the maximum recommended dose in CYP2C19 poor metabolizers due to the risk of QT prolongation." See label for more information.&lt;/p&gt;</t>
  </si>
  <si>
    <t>由于QT间期延长的风险，CYP2C19弱代谢者使用西酞普兰的最大推荐剂量为20毫克/天。</t>
  </si>
  <si>
    <t>Recommendation Annotation PA166308322</t>
  </si>
  <si>
    <t xml:space="preserve">&lt;p&gt;"Celexa [citalopram] 20 mg/day is the maximum recommended dose in CYP2C19 poor metabolizers due to the risk of QT prolongation." See label for more information.&lt;/p&gt;
</t>
  </si>
  <si>
    <t>pInitiatetherapywithrecommendedstartingdoseIfpatientdoesnotadequatelyrespondtorecommendedmaintenancedosingconsidertitratingtoahighermaintenancedoseorswitchingtoaclinicallyappropriatealternativeantidepressantnotpredominantlymetabolizedbyCYP2C19p</t>
  </si>
  <si>
    <t>CYP2C19: Increase in metabolism of citalopram and escitalopram to less active compounds when compared to CYP2C19 normal metabolizers. Lower plasma concentrations decrease the probability of clinical benefit.</t>
  </si>
  <si>
    <t>CYP2C19=Rapid Metabolizer</t>
  </si>
  <si>
    <t>&lt;p&gt;Initiate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t>
  </si>
  <si>
    <t>增加剂量或换药</t>
  </si>
  <si>
    <t>以推荐的起始剂量开始治疗，若反应不佳，可考虑增加剂量或更换为非CYP2C19代谢的替代药物。</t>
  </si>
  <si>
    <t>Recommendation PA166297337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</si>
  <si>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CYP2C19.&lt;/p&gt;
&lt;h4 id="other-considerations"&gt;Other Considerations&lt;/h4&gt;
&lt;p&gt;Drug-drug interactions and other patient characteristics (e.g., age, renal function, liver function) should be considered when adjusting dose or selecting an alternative therapy.&lt;/p&gt;
</t>
  </si>
  <si>
    <t>pResultsinhighersystemicactivemetaboliteconcentrationsPoormetabolismresultsinhigheradversereactionriskDosageadjustmentisrecommendedRefertoFDAlabelingforspecificdosingrecommendationsp</t>
  </si>
  <si>
    <t>clobazam</t>
  </si>
  <si>
    <t>FDA PGx Association [Pharmacogenetic Associations for which the Data Support Therapeutic Management Recommendations]: Clobazam - CYP2C19</t>
  </si>
  <si>
    <t>&lt;p&gt;"Results in higher systemic active metabolite concentrations. Poor metabolism results in higher adverse reaction risk. Dosage adjustment is recommended. Refer to FDA labeling for specific dosing recommendations."&lt;/p&gt;</t>
  </si>
  <si>
    <t>此基因型导致活性代谢物浓度及不良反应风险增高，推荐进行剂量调整。</t>
  </si>
  <si>
    <t>Recommendation Annotation PA166309942</t>
  </si>
  <si>
    <t xml:space="preserve">&lt;p&gt;"Results in higher systemic active metabolite concentrations. Poor metabolism results in higher adverse reaction risk. Dosage adjustment is recommended. Refer to FDA labeling for specific dosing recommendations."&lt;/p&gt;
</t>
  </si>
  <si>
    <t>pInCYP2C19poormetabolizersthestartingdoseshouldbe5mgdayanddosetitrationshouldproceedslowlyaccordingtoweightbuttohalfthedosepresentedinTable1ofthedruglabelastoleratedIfnecessaryandbaseduponclinicalresponseanadditionaltitrationtothemaximumdose20mgdayor40mgdaydependingontheweightgroupmaybestartedonday21p</t>
  </si>
  <si>
    <t>Annotation of FDA Label for clobazam and CYP2C19</t>
  </si>
  <si>
    <t>&lt;p&gt;"In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t>
  </si>
  <si>
    <t>对于CYP2C19弱代谢者，起始剂量为5毫克/天，并缓慢滴定至标准剂量的一半。</t>
  </si>
  <si>
    <t>Recommendation Annotation PA166307682</t>
  </si>
  <si>
    <t xml:space="preserve">&lt;p&gt;"In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information.&lt;/p&gt;
</t>
  </si>
  <si>
    <t>clomipramine</t>
  </si>
  <si>
    <t>Annotation of DPWG Guideline for clomipramine and CYP2C19</t>
  </si>
  <si>
    <t>The gene variation increases the plasma concentration of clomipramine. However, there is insufficient evidence to substantiate an increase of the plasma concentration of clomipramine+desmethylclomipramine to such an extent that it increases the risk of side effects. The increase in the plasma concentration of clomipramine is favourable for the efficacy in anxiety and obsessive compulsive disorder.</t>
  </si>
  <si>
    <t>Recommendation PA166299132</t>
  </si>
  <si>
    <t>Annotation of CPIC Guideline for clomipramine and CYP2C19, CYP2D6</t>
  </si>
  <si>
    <t>CYP2D6=1.75; CYP2C19=Indeterminate</t>
  </si>
  <si>
    <t>Recommendation PA166297421</t>
  </si>
  <si>
    <t>CYP2D6=1.5; CYP2C19=No Result</t>
  </si>
  <si>
    <t>Recommendation PA166297434</t>
  </si>
  <si>
    <t>pTheguidelinedoesnotprovidearecommendationforclomipramineinnormalmetabolizersp</t>
  </si>
  <si>
    <t>The guideline does not provide a description of the impact of a normal metabolizer phenotype on clomipramine.</t>
  </si>
  <si>
    <t>&lt;p&gt;The guideline does not provide a recommendation for clomipramine in normal metabolizers.&lt;/p&gt;</t>
  </si>
  <si>
    <t>指南未对正常代谢者的氯米帕明使用提供推荐。</t>
  </si>
  <si>
    <t>Recommendation PA166299131</t>
  </si>
  <si>
    <t xml:space="preserve">&lt;p&gt;The guideline does not provide a recommendation for clomipramine in normal metabolizers.&lt;/p&gt;
</t>
  </si>
  <si>
    <t>pAvoidclomipramineuseIfclomipramineiswarrantedutilizetherapeuticdrugmonitoringtoguidedoseadjustmentUtilizingtherapeuticdrugmonitoringtoguidedoseadjustmentsisstronglyrecommendedp</t>
  </si>
  <si>
    <t>CYP2C19: Increased metabolism of tertiary amines compared to normal metabolizers; Greater conversion of tertiary amines to secondary amines may affect response or side effects; CYP2D6: Increased metabolism of TCAs to less active compounds compared to normal metabolizers; Lower plasma concentrations of active drug will increase probability of pharmacotherapy failure</t>
  </si>
  <si>
    <t>CYP2D6=3.0; CYP2C19=Ultrarapid Metabolizer</t>
  </si>
  <si>
    <t>&lt;p&gt;Avoid clomipramine use; If clomipramine is warranted, utilize therapeutic drug monitoring to guide dose adjustment. Utilizing therapeutic drug monitoring to guide dose adjustments is strongly recommended.&lt;/p&gt;</t>
  </si>
  <si>
    <t>剂量指导, 预测毒副作用, 预测疗效</t>
  </si>
  <si>
    <t>避免使用氯米帕明；如必须使用，强烈建议通过治疗药物监测指导剂量调整。</t>
  </si>
  <si>
    <t>Recommendation PA166297491</t>
  </si>
  <si>
    <t xml:space="preserve">&lt;p&gt;Avoid clomipramine use;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</si>
  <si>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pConsideralternativedrugnotmetabolizedbyCYP2C19IfclomipramineiswarrantedutilizetherapeuticdrugmonitoringtoguidedoseadjustmentUtilizingtherapeuticdrugmonitoringtoguidedoseadjustmentsisstronglyrecommendedp</t>
  </si>
  <si>
    <t>CYP2D6=1.0; CYP2C19=Rapid Metabolizer</t>
  </si>
  <si>
    <t>&lt;p&gt;Consider alternative drug not metabolized by CYP2C19; If clomipramine is warranted, utilize therapeutic drug monitoring to guide dose adjustment. Utilizing therapeutic drug monitoring to guide dose adjustments is strongly recommended.&lt;/p&gt;</t>
  </si>
  <si>
    <t>考虑换用非CYP2C19代谢的替代药物；如必须使用氯米帕明，强烈建议通过治疗药物监测指导剂量调整。</t>
  </si>
  <si>
    <t>Recommendation PA166297372</t>
  </si>
  <si>
    <t xml:space="preserve">&lt;p&gt;Consider alternative drug not metabolized by CYP2C19; If clomipramine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</si>
  <si>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pConsideralternativedrugnotmetabolizedbyCYP2C19Ifclomipramineiswarrantedutilizetherapeuticdrugmonitoringtoguidedoseadjustmentp</t>
  </si>
  <si>
    <t>CYP2D6=1.75; CYP2C19=Ultrarapid Metabolizer</t>
  </si>
  <si>
    <t>&lt;p&gt;Consider alternative drug not metabolized by CYP2C19; If clomipramine is warranted, utilize therapeutic drug monitoring to guide dose adjustment.&lt;/p&gt;</t>
  </si>
  <si>
    <t>考虑使用非经CYP2C19代谢的替代药物，若必须使用氯米帕明，则需进行治疗药物监测。</t>
  </si>
  <si>
    <t>Recommendation PA166297416</t>
  </si>
  <si>
    <t xml:space="preserve">&lt;p&gt;Consider alternative drug not metabolized by CYP2C19; If clomipramine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</si>
  <si>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因可能反应不佳，避免使用叔胺类药物，或在使用时进行治疗药物监测。</t>
  </si>
  <si>
    <t>Recommendation PA166297549</t>
  </si>
  <si>
    <t>CYP2D6=≥3.75; CYP2C19=No Result</t>
  </si>
  <si>
    <t>因可能疗效不佳，避免使用三环类抗抑郁药；如必须使用，应考虑滴定至更高剂量并进行治疗药物监测。</t>
  </si>
  <si>
    <t>Recommendation PA166297544</t>
  </si>
  <si>
    <t>pIndicationOBSESSIVECOMPULSIVEDISORDERorANXIETYDISORDERSavoidclomipramineAntidepressantsthatarenotmetabolisedbyCYP2C19ortoalesserextentincludeforexamplefluoxetinefluvoxamineandparoxetineIfitisnotpossibletoavoidclomipraminemonitortheeffectandsideeffectsortheplasmaconcentrationsofclomipramineanddesmethylclomipramineForobsessivecompulsivedisorderthetherapeuticplasmaconcentrationofclomipramineisgreaterthan200ngmLincombinationwithaplasmaconcentrationofdesmethylclomipraminethatisaslowaspossibleForanxietydisordersthetherapeuticplasmaconcentrationofclomipramineisapproximately100ngmLincombinationwithaplasmaconcentrationofdesmethylclomipraminelowerthan200ngmLAsumoftheplasmaconcentrationsofclomipramineanddesmethylclomipramineexceeding600ngmLisconsideredtoxicAddalowdoseoffluvoxamineifnecessarytoinhibitCYP2C19andCYP1A2andtherebyinhibittheconversionofclomipraminetodesmethylclomipramineIndicationDEPRESSIONnoactionrequiredp</t>
  </si>
  <si>
    <t>The gene variation increases the risk of ineffectiveness for obsessive compulsive disorder and anxiety disorders by reducing the plasma concentration of clomipramine. The gene variation has little to no effect on the plasma concentration of clomipramine+desmethylclomipramine, which determines the efficacy for depression and side effects.</t>
  </si>
  <si>
    <t>&lt;p&gt;Indication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t>
  </si>
  <si>
    <t>治疗强迫症或焦虑症时应避免使用氯米帕明，若无法避免则需进行血药浓度监测；治疗抑郁症时则无需特殊操作。</t>
  </si>
  <si>
    <t>Recommendation PA166299129</t>
  </si>
  <si>
    <t xml:space="preserve">&lt;p&gt;Indication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required&lt;/p&gt;
</t>
  </si>
  <si>
    <t>FDA PGx Association [Pharmacogenetic Associations for which the Data Demonstrate a Potential Impact on Pharmacokinetic Properties Only]: Clomipramine - CYP2D6</t>
  </si>
  <si>
    <t>Recommendation Annotation PA166315589</t>
  </si>
  <si>
    <t>CYP2D6=1.0; CYP2C19=Likely Intermediate Metabolizer</t>
  </si>
  <si>
    <t>Recommendation PA166297385</t>
  </si>
  <si>
    <t>CYP2D6=0.5; CYP2C19=Normal Metabolizer</t>
  </si>
  <si>
    <t>Recommendation PA166297359</t>
  </si>
  <si>
    <t>CYP2D6=1.0; CYP2C19=No Result</t>
  </si>
  <si>
    <t>Recommendation PA166297394</t>
  </si>
  <si>
    <t>pUse70ofthestandarddoseandmonitortheeffectandsideeffectsortheplasmaconcentrationsofclomipramineanddesmethylclomipraminep</t>
  </si>
  <si>
    <t>Annotation of DPWG Guideline for clomipramine and CYP2D6</t>
  </si>
  <si>
    <t>The risk of side effects may be increased, because the gene variation leads to increased plasma concentrations of clomipramine and the active metabolite desmethylclomipramine.</t>
  </si>
  <si>
    <t>CYP2D6=0.5</t>
  </si>
  <si>
    <t>&lt;p&gt;Use 70% of the standard dose and monitor the effect and side effects or the plasma concentrations of clomipramine and desmethylclomipramine.&lt;/p&gt;</t>
  </si>
  <si>
    <t>使用标准剂量的70%，并监测氯米帕明及其代谢物的血药浓度。</t>
  </si>
  <si>
    <t>Recommendation Annotation PA166302141</t>
  </si>
  <si>
    <t xml:space="preserve">&lt;p&gt;Use 70% of the standard dose and monitor the effect and side effects or the plasma concentrations of clomipramine and desmethylclomipramine.&lt;/p&gt;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toxic.&lt;/p&gt;
</t>
  </si>
  <si>
    <t>pIndicationDEPRESSIONuse50ofthestandarddoseandmonitortheeffectandsideeffectsortheplasmaconcentrationsofclomipramineanddesmethylclomipramineinordertosetthemaintenancedoseThetherapeuticrangeis200400ngmLforthesumoftheplasmaconcentrationsofclomipramineanddesmethylclomipramineValueshigherthan600ngmLareconsideredtoxicp</t>
  </si>
  <si>
    <t>&lt;p&gt;Indication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t>
  </si>
  <si>
    <t>治疗抑郁症时，使用50%的标准剂量，并监测氯米帕明及其代谢物的血药浓度以指导维持剂量。</t>
  </si>
  <si>
    <t>Recommendation Annotation PA166302139</t>
  </si>
  <si>
    <t xml:space="preserve">&lt;p&gt;Indication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toxic.&lt;/p&gt;
&lt;p&gt;Indication ANXIETY DISORDERS or OBSESSIVE COMPULSIVE DISORDER: if side effects occur: use 50% of the standard dose and monitor the effect and side effects or the plasma concentrations of clomipramine and desmethylclomipramine in order to set the maintenance dose. It is not known whether it is possible to reduce the dose to such an extent that the side effects disappear while the effectiveness is retained. Clomipramine and desmethylclomipramine both contribute to the side effects. Only clomipramine contributes to the effectiveness.&lt;/p&gt;
&lt;p&gt;For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 A sum of the plasma concentrations of clomipramine and desmethylclomipramine higher than 600 ng/mL is considered toxic, whilst the therapeutic upper limit for depression is 400 ng/mL.&lt;/p&gt;
&lt;p&gt;If dose reduction does not have the desired effect: avoid clomipramine. Antidepressants that are not metabolised by CYP2D6, or to a lesser extent, include citalopram and sertraline.&lt;/p&gt;
</t>
  </si>
  <si>
    <t>pAvoidclomipramineuseIfaclomipramineiswarrantedconsidera50reductionofrecommendedstartingdoseUtilizetherapeuticdrugmonitoringtoguidedoseadjustmentsp</t>
  </si>
  <si>
    <t>&lt;p&gt;Avoid clomipramine use. If a clomipramine is warranted, consider a 50% reduction of recommended starting dose. Utilize therapeutic drug monitoring to guide dose adjustments.&lt;/p&gt;</t>
  </si>
  <si>
    <t>避免使用氯米帕明；如必须使用，考虑将起始剂量减半并进行治疗药物监测。</t>
  </si>
  <si>
    <t>Recommendation PA166297437</t>
  </si>
  <si>
    <t xml:space="preserve">&lt;p&gt;Avoid clomipramine use. If a clomipramine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</si>
  <si>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pAvoidclomipramineuseIfclomipramineiswarrantedconsidera50reductionofrecommendedstartingdoseUtilizetherapeuticdrugmonitoringtoguidedoseadjustmentsp</t>
  </si>
  <si>
    <t>CYP2D6=1.5; CYP2C19=Poor Metabolizer</t>
  </si>
  <si>
    <t>&lt;p&gt;Avoid clomipramine use. If clomipramine is warranted, consider a 50% reduction of recommended starting dose. Utilize therapeutic drug monitoring to guide dose adjustments.&lt;/p&gt;</t>
  </si>
  <si>
    <t>Recommendation PA166297403</t>
  </si>
  <si>
    <t xml:space="preserve">&lt;p&gt;Avoid clomipramine use. If clomipramine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</si>
  <si>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pAvoidclomipramineuseIfaclomipramineiswarrantedconsidera50reductionofrecommendedstartingdoseUtilizingtherapeuticdrugmonitoringtoguidedoseadjustmentsisstronglyrecommendedp</t>
  </si>
  <si>
    <t>CYP2D6=0.0; CYP2C19=Intermediate Metabolizer</t>
  </si>
  <si>
    <t>&lt;p&gt;Avoid clomipramine use. If a clomipramine is warranted, consider a 50% reduction of recommended starting dose. Utilizing therapeutic drug monitoring to guide dose adjustments is strongly recommended.&lt;/p&gt;</t>
  </si>
  <si>
    <t>避免使用氯米帕明；如必须使用，考虑将起始剂量减半并强烈建议进行治疗药物监测。</t>
  </si>
  <si>
    <t>Recommendation PA166297436</t>
  </si>
  <si>
    <t xml:space="preserve">&lt;p&gt;Avoid clomipramine use. If a clomipramine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</si>
  <si>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CYP2D6=n/a; CYP2C19=Likely Poor Metabolizer</t>
  </si>
  <si>
    <t>Recommendation PA166297553</t>
  </si>
  <si>
    <t>Recommendation PA166297444</t>
  </si>
  <si>
    <t>CYP2D6=xN combinations; CYP2C19=Ultrarapid Metabolizer</t>
  </si>
  <si>
    <t>Recommendation Annotation PA166301347</t>
  </si>
  <si>
    <t>pAvoidclomipramineuseIfclomipramineiswarrantedconsidertitratingtoahighertargetdosecomparedtonormalmetabolizersUtilizetherapeuticdrugmonitoringtoguidedoseadjustmentp</t>
  </si>
  <si>
    <t>CYP2D6=2.5; CYP2C19=Normal Metabolizer</t>
  </si>
  <si>
    <t>&lt;p&gt;Avoid clomipramine use; If clomipramine is warranted, consider titrating to a higher target dose (compared to normal metabolizers). Utilize therapeutic drug monitoring to guide dose adjustment.&lt;/p&gt;</t>
  </si>
  <si>
    <t>建议避免使用氯米帕明，如确需使用，则考虑滴定至更高目标剂量并进行药物监测。</t>
  </si>
  <si>
    <t>Recommendation PA166297456</t>
  </si>
  <si>
    <t xml:space="preserve">&lt;p&gt;Avoid clomipramine use; If clomipramine is warranted, consider titrating to a higher target dose (compared to normal metabolizers). Utilize therapeutic drug monitoring to guide dose adjustment.&lt;/p&gt;
</t>
  </si>
  <si>
    <t>pUse15timesthestandarddoseandmonitortheeffectandsideeffectsoftheplasmaconcentrationsofclomipramineanddesmethylclomipraminetosetthemaintenancedosep</t>
  </si>
  <si>
    <t>The risk of ineffectiveness and cardiotoxic side effects may be increased. The gene variation leads to reduced plasma concentrations of clomipramine and the active metabolite desmethylclomipramine and to increased concentrations of the potentially cardiotoxic hydroxy metabolites.</t>
  </si>
  <si>
    <t>&lt;p&gt;Use 1.5 times the standard dose and monitor the effect and side effects of the plasma concentrations of clomipramine and desmethylclomipramine to set the maintenance dose.&lt;/p&gt;</t>
  </si>
  <si>
    <t>使用标准剂量的1.5倍，并监测氯米帕明及其代谢物的血药浓度以设定维持剂量。</t>
  </si>
  <si>
    <t>Recommendation Annotation PA166302150</t>
  </si>
  <si>
    <t xml:space="preserve">&lt;p&gt;Use 1.5 times the standard dose and monitor the effect and side effects of the plasma concentrations of clomipramine and desmethylclomipramine to set the maintenance dose.&lt;/p&gt;
&lt;p&gt;For depression, the therapeutic range is 200-400 ng/mL for the sum of the plasma concentrations of clomipramine and desmethylclomipramine. For anxiety disorders, the therapeutic plasma concentration of clomipramine is approximately 100 ng/mL, in combination with a plasma concentration of desmethylclomipramine lower than 200 ng/mL. For obsessive compulsive disorder, the therapeutic plasma concentration of clomipramine is higher than 200 ng/mL, in combination with a plasma concentration of desmethylclomipramine that is as low as possible.&lt;/p&gt;
&lt;p&gt;If a dose increase is not wanted due to potential cardiotoxic hydroxy metabolites: avoid clomipramine. Antidepressants that are not metabolised by CYP2D6, or to a lesser extent, include citalopram and sertraline.&lt;/p&gt;
</t>
  </si>
  <si>
    <t>clopidogrel</t>
  </si>
  <si>
    <t>Annotation of DPWG Guideline for clopidogrel and CYP2C19</t>
  </si>
  <si>
    <t>The genetic variation results in increased conversion of clopidogrel to the active metabolite. However, this can result in both positive effects (reduction in the risk of serious cardiovascular and cerebrovascular events) and negative effects (increase in the risk of bleeding).</t>
  </si>
  <si>
    <t>&lt;p&gt;NO action is required for this gene-drug interaction&lt;/p&gt;</t>
  </si>
  <si>
    <t>Recommendation PA166299209</t>
  </si>
  <si>
    <t xml:space="preserve">&lt;p&gt;NO action is required for this gene-drug interaction&lt;/p&gt;
</t>
  </si>
  <si>
    <t>pTheguidelinedoesnotprovidearecommendationforclopidogrelinnormalmetabolizersp</t>
  </si>
  <si>
    <t>The guideline does not provide a description of the impact of a normal metabolizer phenotype on clopidogrel.</t>
  </si>
  <si>
    <t>&lt;p&gt;The guideline does not provide a recommendation for clopidogrel in normal metabolizers.&lt;/p&gt;</t>
  </si>
  <si>
    <t>该指南未对正常代谢者使用氯吡格雷提供推荐。</t>
  </si>
  <si>
    <t>Recommendation PA166299210</t>
  </si>
  <si>
    <t xml:space="preserve">&lt;p&gt;The guideline does not provide a recommendation for clopidogrel in normal metabolizers.&lt;/p&gt;
</t>
  </si>
  <si>
    <t>pIfconsideringclopidogreluseatstandarddose75mgdayp</t>
  </si>
  <si>
    <t>Annotation of CPIC Guideline for clopidogrel and CYP2C19</t>
  </si>
  <si>
    <t>CYP2C19: Normal or increased clopidogrel active metabolite formation; normal or lower on-treatment platelet reactivity; no association with higher bleeding risk</t>
  </si>
  <si>
    <t>&lt;p&gt;If considering clopidogrel, use at standard dose (75 mg/day)&lt;/p&gt;</t>
  </si>
  <si>
    <t>若考虑使用氯吡格雷，应采用75毫克/天的标准剂量。</t>
  </si>
  <si>
    <t>Recommendation PA166297566</t>
  </si>
  <si>
    <t xml:space="preserve">&lt;p&gt;If considering clopidogrel, use at standard dose (75 mg/day)&lt;/p&gt;
&lt;h4 id="other-considerations"&gt;Other Considerations&lt;/h4&gt;
&lt;p&gt;For cardiovascular indications of acute coronary syndrome (ACS) and/or percutaneous coronary intervention (PCI). ACS and/or PCI includes patients undergoing PCI for an ACS or non-ACS (elective) indication.&lt;/p&gt;
</t>
  </si>
  <si>
    <t>CYP2C19: Increased clopidogrel active metabolite formation; lower on-treatment platelet reactivity</t>
  </si>
  <si>
    <t>Recommendation PA166297584</t>
  </si>
  <si>
    <t xml:space="preserve">&lt;p&gt;No recommendation&lt;/p&gt;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aneurysms.&lt;/p&gt;
</t>
  </si>
  <si>
    <t>pResultsinlowersystemicactivemetaboliteconcentrationslowerantiplateletresponseandmayresultinhighercardiovascularriskConsideruseofanotherplateletP2Y12inhibitorp</t>
  </si>
  <si>
    <t>FDA PGx Association [Pharmacogenetic Associations for which the Data Support Therapeutic Management Recommendations]: Clopidogrel - CYP2C19</t>
  </si>
  <si>
    <t>&lt;p&gt;"Results in lower systemic active metabolite concentrations, lower antiplatelet response, and may result in higher cardiovascular risk. Consider use of another platelet P2Y12 inhibitor."&lt;/p&gt;</t>
  </si>
  <si>
    <t>此基因型导致活性代谢物浓度降低、抗血小板反应减弱及心血管风险增加，应考虑换用其他P2Y12抑制剂。</t>
  </si>
  <si>
    <t>Recommendation Annotation PA166310303</t>
  </si>
  <si>
    <t xml:space="preserve">&lt;p&gt;"Results in lower systemic active metabolite concentrations, lower antiplatelet response, and may result in higher cardiovascular risk. Consider use of another platelet P2Y12 inhibitor."&lt;/p&gt;
</t>
  </si>
  <si>
    <t>pPERCUTANEOUSCORONARYINTERVENTIONSTROKEorTIAavoidclopidogrelPrasugrelticagrelorandacetylsalicylicaciddipyridamolearenotmetabolisedbyCYP2C19ortoalesserextentOTHERINDICATIONSdeterminethelevelofinhibitionofplateletaggregationbyclopidogrelConsideranalternativeinpoorrespondersPrasugrelandticagrelorarenotmetabolisedbyCYP2C19ortoalesserextentp</t>
  </si>
  <si>
    <t>The risk of serious cardiovascular and cerebrovascular events is increased in patients undergoing balloon angioplasty or stent placement (percutaneous coronary intervention) and in patients with a stroke or TIA, because the genetic variation reduces the activation of clopidogrel. No negative clinical consequences have been proved in other patients.</t>
  </si>
  <si>
    <t>疗效预测</t>
  </si>
  <si>
    <t>对于特定适应症建议避免使用氯吡格雷，其他情况则需监测其疗效并考虑替代药物。</t>
  </si>
  <si>
    <t>Recommendation PA166299211</t>
  </si>
  <si>
    <t xml:space="preserve">&lt;p&gt;PERCUTANEOUS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extent).&lt;/p&gt;
</t>
  </si>
  <si>
    <t>pAvoidstandarddoseclopidogrel75mgifpossibleUseprasugrelorticagreloratstandarddoseifnocontraindicationp</t>
  </si>
  <si>
    <t>CYP2C19: Reduced clopidogrel active metabolite formation; increased on-treatment platelet reactivity; increased risk for adverse cardiac and cerebrovascular events</t>
  </si>
  <si>
    <t>&lt;p&gt;Avoid standard dose clopidogrel (75 mg) if possible. Use prasugrel or ticagrelor at standard dose if no contraindication.&lt;/p&gt;</t>
  </si>
  <si>
    <t>建议尽可能避免使用标准剂量的氯吡格雷，并在无禁忌症的情况下使用普拉格雷或替格瑞洛。</t>
  </si>
  <si>
    <t>Recommendation PA166297569</t>
  </si>
  <si>
    <t xml:space="preserve">&lt;p&gt;Avoid standard dose clopidogrel (75 mg)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</si>
  <si>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pAvoidstandarddose75mgclopidogrelifpossibleUseprasugrelorticagreloratstandarddoseifnocontraindicationp</t>
  </si>
  <si>
    <t>&lt;p&gt;Avoid standard dose (75 mg) clopidogrel if possible. Use prasugrel or ticagrelor at standard dose if no contraindication.&lt;/p&gt;</t>
  </si>
  <si>
    <t>尽可能避免使用标准剂量的氯吡格雷，并在无禁忌症时使用普拉格雷或替格瑞洛替代。</t>
  </si>
  <si>
    <t>Recommendation PA166297570</t>
  </si>
  <si>
    <t xml:space="preserve">&lt;p&gt;Avoid standard dose (75 mg)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indication.&lt;/p&gt;
</t>
  </si>
  <si>
    <t>pAvoidclopidogrelifpossibleConsideranalternativeP2Y12inhibitoratstandarddoseifclinicallyindicatedandnocontraindicationp</t>
  </si>
  <si>
    <t>CYP2C19: Significantly reduced clopidogrel active metabolite formation; increased on-treatment platelet reactivity; increased risk for adverse cardiac and cerebrovascular events</t>
  </si>
  <si>
    <t>&lt;p&gt;Avoid clopidogrel if possible. Consider an alternative P2Y12 inhibitor at standard dose if clinically indicated and no contraindication.&lt;/p&gt;</t>
  </si>
  <si>
    <t>尽可能避免使用氯吡格雷，并考虑换用标准剂量的替代P2Y12抑制剂。</t>
  </si>
  <si>
    <t>Recommendation PA166297589</t>
  </si>
  <si>
    <t xml:space="preserve">&lt;p&gt;Avoid clopidogrel if possible. 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</si>
  <si>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pAvoidclopidogrelifpossibleUseprasugrelorticagreloratstandarddoseifnocontraindicationp</t>
  </si>
  <si>
    <t>&lt;p&gt;Avoid clopidogrel if possible. Use prasugrel or ticagrelor at standard dose if no contraindication.&lt;/p&gt;</t>
  </si>
  <si>
    <t>尽可能避免使用氯吡格雷，并在无禁忌症时使用普拉格雷或替格瑞洛替代。</t>
  </si>
  <si>
    <t>Recommendation PA166297571</t>
  </si>
  <si>
    <t xml:space="preserve">&lt;p&gt;Avoid clopidogrel if possible. Use prasugrel or ticagrelor at standard dose if no contraindication.&lt;/p&gt;
&lt;h4 id="other-considerations"&gt;Other Considerations&lt;/h4&gt;
&lt;p&gt;For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</si>
  <si>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pTheclopidogrelPlavixlabelstatesConsideruseofanotherplateletP2Y12inhibitorinpatientsidentifiedasCYP2C19poormetabolizersp</t>
  </si>
  <si>
    <t>Annotation of FDA Label for clopidogrel and CYP2C19</t>
  </si>
  <si>
    <t>&lt;p&gt;The clopidogrel (Plavix) label states: "Consider use of another platelet P2Y12 inhibitor in patients identified as CYP2C19 poor metabolizers." See label for more information.&lt;/p&gt;</t>
  </si>
  <si>
    <t>氯吡格雷标签建议，对于CYP2C19弱代谢者，应考虑使用其他P2Y12抑制剂。</t>
  </si>
  <si>
    <t>Recommendation Annotation PA166310301</t>
  </si>
  <si>
    <t xml:space="preserve">&lt;p&gt;The clopidogrel (Plavix) label states: "Consider use of another platelet P2Y12 inhibitor in patients identified as CYP2C19 poor metabolizers." See label for more information.&lt;/p&gt;
</t>
  </si>
  <si>
    <t>pConsideranalternativeP2Y12inhibitoratstandarddoseifclinicallyindicatedandnocontraindicationp</t>
  </si>
  <si>
    <t>&lt;p&gt;Consider an alternative P2Y12 inhibitor at standard dose if clinically indicated and no contraindication.&lt;/p&gt;</t>
  </si>
  <si>
    <t>如果临床需要且无禁忌症，考虑使用标准剂量的替代P2Y12抑制剂。</t>
  </si>
  <si>
    <t>Recommendation PA166297588</t>
  </si>
  <si>
    <t xml:space="preserve">&lt;p&gt;Consider an alternative P2Y12 inhibitor at standard dose if clinically indicated and no contraindication.&lt;/p&gt;
&lt;h4 id="other-considerations"&gt;Other Considerations&lt;/h4&gt;
&lt;p&gt;For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events.&lt;/p&gt;
</t>
  </si>
  <si>
    <t>pPERCUTANEOUSCORONARYINTERVENTIONSTROKEorTIAchooseanalternativeordoublethedoseto150mgday600mgloadingdosePrasugrelticagrelorandacetylsalicylicaciddipyridamolearenotmetabolisedbyCYP2C19ortoalesserextentOTHERINDICATIONSnoactionrequiredp</t>
  </si>
  <si>
    <t>The risk of serious cardiovascular and cerebrovascular events is increased in patients undergoing balloon angioplasty or stent placement (percutaneous coronary intervention) and in patients with a stroke or TIA, as the genetic variation reduces the activation of clopidogrel. No negative clinical consequences have been observed in other patients.</t>
  </si>
  <si>
    <t>疗效预测，剂量指导</t>
  </si>
  <si>
    <t>对于特定适应症，应选择替代药物或将氯吡格雷剂量加倍至150毫克/天。</t>
  </si>
  <si>
    <t>Recommendation PA166299208</t>
  </si>
  <si>
    <t xml:space="preserve">&lt;p&gt;PERCUTANEOUS CORONARY INTERVENTION, STROKE or TIA: choose an alternative or double the dose to 150 mg/day (600 mg loading dose). Prasugrel, ticagrelor and acetylsalicylic acid/dipyridamole are not metabolised by CYP2C19 (or to a lesser extent).
OTHER INDICATIONS: no action required&lt;/p&gt;
</t>
  </si>
  <si>
    <t>pDosereductionmaybenecessaryinpatientswhoareCYP2D6poormetabolizersp</t>
  </si>
  <si>
    <t>clozapine</t>
  </si>
  <si>
    <t>Annotation of FDA Label for clozapine and CYP2D6</t>
  </si>
  <si>
    <t>"These individuals [CY2D6 poor metabolizers] may develop higher than expected plasma concentrations of clozapine when given usual doses."</t>
  </si>
  <si>
    <t>&lt;p&gt;"Dose reduction may be necessary in patients who are CYP2D6 poor metabolizers." See label for more information.&lt;/p&gt;</t>
  </si>
  <si>
    <t>对于CYP2D6弱代谢者，可能需要减少剂量。</t>
  </si>
  <si>
    <t>Recommendation Annotation PA166309445</t>
  </si>
  <si>
    <t xml:space="preserve">&lt;p&gt;"Dose reduction may be necessary in patients who are CYP2D6 poor metabolizers." See label for more information.&lt;/p&gt;
</t>
  </si>
  <si>
    <t>pResultsinhighersystemicconcentrationsDosagereductionsmaybenecessaryp</t>
  </si>
  <si>
    <t>FDA PGx Association [Pharmacogenetic Associations for which the Data Support Therapeutic Management Recommendations]: Clozapine - CYP2D6</t>
  </si>
  <si>
    <t>&lt;p&gt;"Results in higher systemic concentrations. Dosage reductions may be necessary."&lt;/p&gt;</t>
  </si>
  <si>
    <t>该药物会导致更高的药物在全身的血药浓度，可能需要减少剂量。</t>
  </si>
  <si>
    <t>Recommendation Annotation PA166311202</t>
  </si>
  <si>
    <t xml:space="preserve">&lt;p&gt;"Results in higher systemic concentrations. Dosage reductions may be necessary."&lt;/p&gt;
</t>
  </si>
  <si>
    <t>pUsecodeinelabelrecommendedageorweightspecificdosingp</t>
  </si>
  <si>
    <t>codeine</t>
  </si>
  <si>
    <t>Annotation of CPIC Guideline for codeine and CYP2D6</t>
  </si>
  <si>
    <t>CYP2D6: Expected morphine formation</t>
  </si>
  <si>
    <t>&lt;p&gt;Use codeine label recommended age- or weight-specific dosing.&lt;/p&gt;</t>
  </si>
  <si>
    <t>按照药品标签推荐的年龄或体重特定剂量使用可待因。</t>
  </si>
  <si>
    <t>Recommendation PA166297597</t>
  </si>
  <si>
    <t xml:space="preserve">&lt;p&gt;Use codeine label recommended age- or weight-specific dosing.&lt;/p&gt;
</t>
  </si>
  <si>
    <t>pTheguidelinedoesnotprovidearecommendationforcodeineinnormalmetabolizersp</t>
  </si>
  <si>
    <t>Annotation of DPWG Guideline for codeine and CYP2D6</t>
  </si>
  <si>
    <t>The guideline does not provide a description of the impact of a normal metabolizer phenotype on codeine.</t>
  </si>
  <si>
    <t>&lt;p&gt;The guideline does not provide a recommendation for codeine in normal metabolizers.&lt;/p&gt;</t>
  </si>
  <si>
    <t>该指南未对正常代谢者使用可待因提供建议。</t>
  </si>
  <si>
    <t>Recommendation Annotation PA166302242</t>
  </si>
  <si>
    <t xml:space="preserve">&lt;p&gt;The guideline does not provide a recommendation for codeine in normal metabolizers.&lt;/p&gt;
</t>
  </si>
  <si>
    <t>Recommendation PA166297592</t>
  </si>
  <si>
    <t>pForPAINItisnotpossibletoofferadequatelysubstantiatedadvicefordoseadjustmentbasedonthelimitedavailableliteratureforthisphenotypep</t>
  </si>
  <si>
    <t>The genetic variation reduces the conversion of codeine to morphine. This can result in reduced analgesia.</t>
  </si>
  <si>
    <t>针对该基因型，现有文献不足以为疼痛治疗提供充分的剂量调整建议。</t>
  </si>
  <si>
    <t>Recommendation Annotation PA166302202</t>
  </si>
  <si>
    <t xml:space="preserve">&lt;p&gt;For PAIN:
It is not possible to offer adequately substantiated advice for dose adjustment based on the limited available literature for this phenotype.&lt;/p&gt;
&lt;ol&gt;
&lt;li&gt;Be alert to a reduced effectiveness.&lt;/li&gt;
&lt;li&gt;In the case of inadequate effectiveness: 1. Try a dose increase. 2. If this does not work: choose an alternative.
Do not select tramadol, as this is also metabolised by CYP2D6. Morphine is not metabolised by CYP2D6. Oxycodone is metabolised by CYP2D6 to a limited extent, but this does not result in differences in analgesia in patients.&lt;/li&gt;
&lt;li&gt;If no alternative is selected: advise the patient to report inadequate analgesia.&lt;/li&gt;
&lt;/ol&gt;
&lt;p&gt;For COUGH:
No action required.&lt;/p&gt;
</t>
  </si>
  <si>
    <t>pUsecodeinelabelrecommendedageorweightspecificdosingIfnoresponseandopioiduseiswarrantedconsideranontramadolopioidp</t>
  </si>
  <si>
    <t>CYP2D6: Reduced morphine formation</t>
  </si>
  <si>
    <t>&lt;p&gt;Use codeine label recommended age- or weight-specific dosing. If no response and opioid use is warranted, consider a non-tramadol opioid.&lt;/p&gt;</t>
  </si>
  <si>
    <t>常规用药或换药</t>
  </si>
  <si>
    <t>按药品说明书推荐的剂量使用可待因；若无效，可考虑换用非曲马多类的阿片药物。</t>
  </si>
  <si>
    <t>Recommendation PA166297593</t>
  </si>
  <si>
    <t xml:space="preserve">&lt;p&gt;Use codeine label recommended age- or weight-specific dosing. If no response and opioid use is warranted, consider a non-tramadol opioid.&lt;/p&gt;
</t>
  </si>
  <si>
    <t>pDOSESHIGHERTHAN20mgevery6hoursforadultsand10mgevery6hoursforchildrenaged12yearsorolderANDORADDITIONALRISKFACTORSsuchascomedicationwithCYP3A4inhibitorsandorreducedkidneyfunctionpCodeineiscontraindicatedIfpossibleselectanalternativep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</si>
  <si>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The genetic variation increases the conversion of codeine to morphine. This can result in an increase in side effects. Death has occurred in children who received analgesic doses. One adult with reduced kidney function and co-medication with two CYP3A4 inhibitors became comatose after use of codeine for a cough.</t>
  </si>
  <si>
    <t>&lt;p&gt;DOSES HIGHER THAN 20 mg every 6 hours for adults and 10 mg every 6 hours for children aged 12 years or older AND/OR ADDITIONAL RISK FACTORS, such as co-medication with CYP3A4 inhibitors and/or reduced kidney function:&lt;/p&gt;</t>
  </si>
  <si>
    <t>成人剂量超过每6小时20 mg，或12岁及以上儿童剂量超过每6小时10 mg，和/或存在额外危险因素（如合并使用CYP3A4抑制剂或肾功能减退）：禁用可待因，如有可能，选择替代药物。成人剂量小于或等于每6小时20 mg，且12岁及以上儿童剂量小于或等于每6小时10 mg，且无额外危险因素（如同时使用CYP3A4抑制剂或肾功能减退）：无需采取措施。</t>
  </si>
  <si>
    <t>Recommendation Annotation PA166302264</t>
  </si>
  <si>
    <t xml:space="preserve">&lt;p&gt;DOSES HIGHER THAN 20 mg every 6 hours for adults and 10 mg every 6 hours for children aged 12 years or older AND/OR ADDITIONAL RISK FACTORS, such as co-medication with CYP3A4 inhibitors and/or reduced kidney function:&lt;/p&gt;
&lt;p&gt;Codeine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</si>
  <si>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pindividualswhoareultrarapidmetabolizersshouldnotuseCodeineSulfateTabletsp</t>
  </si>
  <si>
    <t>Annotation of FDA Label for codeine and CYP2D6</t>
  </si>
  <si>
    <t>CYP2D6=≥4.0</t>
  </si>
  <si>
    <t>&lt;p&gt;"... individuals who are ultra-rapid metabolizers should not use Codeine Sulfate Tablets." See label for more information.&lt;/p&gt;</t>
  </si>
  <si>
    <t>超快代谢者不应使用硫酸可待因片。</t>
  </si>
  <si>
    <t>Recommendation Annotation PA166309369</t>
  </si>
  <si>
    <t xml:space="preserve">&lt;p&gt;"... individuals who are ultra-rapid metabolizers should not use Codeine Sulfate Tablets." See label for more information.&lt;/p&gt;
</t>
  </si>
  <si>
    <t>pResultsinlowersystemicactivemetaboliteconcentrationsandmayresultinreducedefficacyp</t>
  </si>
  <si>
    <t>FDA PGx Association [Pharmacogenetic Associations for which the Data Indicate a Potential Impact on Safety or Response]: Codeine - CYP2D6</t>
  </si>
  <si>
    <t>&lt;p&gt;"Results in lower systemic active metabolite concentrations and may result in reduced efficacy."&lt;/p&gt;</t>
  </si>
  <si>
    <t>此基因型导致活性代谢物系统浓度降低，可能影响药物疗效。</t>
  </si>
  <si>
    <t>Recommendation Annotation PA166313001</t>
  </si>
  <si>
    <t xml:space="preserve">&lt;p&gt;"Results in lower systemic active metabolite concentrations and may result in reduced efficacy."&lt;/p&gt;
</t>
  </si>
  <si>
    <t>pDOSESHIGHERTHAN20mgevery6hoursforadultsand10mgevery6hoursforchildrenaged12yearsorolderANDORADDITIONALRISKFACTORSsuchascomedicationwithCYP3A4inhibitorsandorreducedkidneyfunctionCodeineiscontraindicatedIfpossibleselectanalternativep</t>
  </si>
  <si>
    <t>Recommendation Annotation PA166302266</t>
  </si>
  <si>
    <t xml:space="preserve">&lt;p&gt;DOSES HIGHER THAN 20 mg every 6 hours for adults and 10 mg every 6 hours for children aged 12 years or older AND/OR ADDITIONAL RISK FACTORS, such as co-medication with CYP3A4 inhibitors and/or reduced kidney function:
Codeine is contra-indicated. If possible, select an alternative.&lt;/p&gt;
&lt;ul&gt;
&lt;li&gt;For PAIN: do not select tramadol, as this is also metabolised by CYP2D6. Morphine is not metabolised by CYP2D6. Oxycodone is metabolised by CYP2D6 to a limited extent, but this does not result in differences in side effects in patients.&lt;/li&gt;
&lt;li&gt;For COUGH: noscapine is not metabolised by CYP2D6.&lt;/li&gt;
&lt;/ul&gt;
&lt;p&gt;DOSES LOWER THAN OR EQUAL TO 20 mg every 6 hours for adults and 10 mg every 6 hours for children aged 12 years or older AND NO ADDITIONAL RISK FACTORS, such as co-medication with CYP3A4 inhibitors and/or reduced kidney function:
No action required.&lt;/p&gt;
</t>
  </si>
  <si>
    <t>pDOSESHIGHERTHAN20mgevery6hoursforadultsand10mgevery6hoursforchildrenaged12yearsorolderANDORADDITIONALRISKFACTORSsuchascomedicationwithCYP3A4inhibitorsandorreducedkidneyfunctionCodeineiscontraindicatedIfpossibleselectanalternativeulliForPAINdonotselecttramadolasthisisalsometabolisedbyCYP2D6MorphineisnotmetabolisedbyCYP2D6OxycodoneismetabolisedbyCYP2D6toalimitedextentbutthisdoesnotresultindifferencesinsideeffectsinpatientsliliForCOUGHnoscapineisnotmetabolisedbyCYP2D6liulpDOSESLOWERTHANOREQUALTO20mgevery6hoursforadultsand10mgevery6hoursforchildrenaged12yearsorolderANDNOADDITIONALRISKFACTORSsuchascomedicationwithCYP3A4inhibitorsandorreducedkidneyfunctionNoactionrequiredpp</t>
  </si>
  <si>
    <t>pAvoidcodeineusebecauseofpotentialforserioustoxicityIfopioiduseiswarrantedconsideranontramadolopioidp</t>
  </si>
  <si>
    <t>CYP2D6: Increased formation of morphine leading to higher risk of toxicity</t>
  </si>
  <si>
    <t>CYP2D6=≥3.75</t>
  </si>
  <si>
    <t>&lt;p&gt;Avoid codeine use because of potential for serious toxicity. If opioid use is warranted, consider a non-tramadol opioid.&lt;/p&gt;</t>
  </si>
  <si>
    <t>因存在严重毒性风险，避免使用可待因，若需使用阿片类药物可考虑非曲马多类。</t>
  </si>
  <si>
    <t>Recommendation PA166297557</t>
  </si>
  <si>
    <t xml:space="preserve">&lt;p&gt;Avoid codeine use because of potential for serious toxicity. If opioid use is warranted, consider a non-tramadol opioid.&lt;/p&gt;
</t>
  </si>
  <si>
    <t>pAvoidcodeineusebecauseofpossibilityofdiminishedanalgesiaIfopioiduseiswarrantedconsideranontramadolopioidp</t>
  </si>
  <si>
    <t>CYP2D6: Greatly reduced morphine formation leading to diminished analgesia.</t>
  </si>
  <si>
    <t>&lt;p&gt;Avoid codeine use because of possibility of diminished analgesia. If opioid use is warranted, consider a non-tramadol opioid.&lt;/p&gt;</t>
  </si>
  <si>
    <t>因可能导致镇痛效果减弱，建议避免使用可待因，并考虑非曲马多的阿片类药物。</t>
  </si>
  <si>
    <t>Recommendation PA166297602</t>
  </si>
  <si>
    <t xml:space="preserve">&lt;p&gt;Avoid codeine use because of possibility of diminished analgesia. If opioid use is warranted, consider a non-tramadol opioid.&lt;/p&gt;
</t>
  </si>
  <si>
    <t>pResultsinhighersystemicactivemetaboliteconcentrationsandhigheradversereactionrisklifethreateningrespiratorydepressionanddeathCodeineiscontraindicatedinchildrenunder12yearsofagep</t>
  </si>
  <si>
    <t>FDA PGx Association [Pharmacogenetic Associations for which the Data Support Therapeutic Management Recommendations]: Codeine - CYP2D6</t>
  </si>
  <si>
    <t>&lt;p&gt;"Results in higher systemic active metabolite concentrations and higher adverse reaction risk (life-threatening respiratory depression and death). Codeine is contraindicated in children under 12 years of age."&lt;/p&gt;</t>
  </si>
  <si>
    <t>换药且12岁以下禁用</t>
  </si>
  <si>
    <t>此基因型导致活性代谢物浓度升高，增加致命性呼吸抑制的风险，因此可待因禁用于12岁以下儿童。</t>
  </si>
  <si>
    <t>Recommendation Annotation PA166313023</t>
  </si>
  <si>
    <t xml:space="preserve">&lt;p&gt;"Results in higher systemic active metabolite concentrations and higher adverse reaction risk (life-threatening respiratory depression and death). Codeine is contraindicated in children under 12 years of age."&lt;/p&gt;
</t>
  </si>
  <si>
    <t>pDOSESHIGHERTHAN20mgevery6hoursforadultsand10mgevery6hoursforchildrenaged12yearsorolderANDORADDITIONALRISKFACTORSsuchascomedicationwithCYP3A4inhibitorsandorreducedkidneyfunctionp</t>
  </si>
  <si>
    <t>Recommendation Annotation PA166301321</t>
  </si>
  <si>
    <t>pTheTAFINLARdabrafeniblabelstatesTAFINLARwhichcontainsasulfonamidemoietyconfersapotentialriskofhemolyticanemiainpatientswithglucose6phosphatedehydrogenaseG6PDdeficiencyMonitorpatientswithG6PDdeficiencyforsignsofhemolyticanemiawhiletakingTAFINLARp</t>
  </si>
  <si>
    <t>dabrafenib</t>
  </si>
  <si>
    <t>Annotation of FDA Label for dabrafenib and G6PD</t>
  </si>
  <si>
    <t>&lt;p&gt;The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t>
  </si>
  <si>
    <t>G6PD缺乏症患者服用达拉非尼期间应监测溶血性贫血的迹象。</t>
  </si>
  <si>
    <t>Recommendation Annotation PA166340961</t>
  </si>
  <si>
    <t xml:space="preserve">&lt;p&gt;The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information.&lt;/p&gt;
</t>
  </si>
  <si>
    <t>pToascertainG6PDstatusenzymeactivitymustbemeasuredDruguseshouldbeguidedpertherecommendationsbasedontheactivitybasedphenotypep</t>
  </si>
  <si>
    <t>dapsone</t>
  </si>
  <si>
    <t>Annotation of CPIC Guideline for dapsone, methylene blue, pegloticase, rasburicase, tafenoquine, toluidine blue and G6PD</t>
  </si>
  <si>
    <t>G6PD: Variable risk of acute hemolytic anemia</t>
  </si>
  <si>
    <t>&lt;p&gt;To ascertain G6PD status, enzyme activity must be measured. Drug use should be guided per the recommendations based on the activity-based phenotype.&lt;/p&gt;</t>
  </si>
  <si>
    <t>测定酶活性</t>
  </si>
  <si>
    <t>必须通过酶活性测定来确定G6PD状态，并根据其活性表型指导药物使用。</t>
  </si>
  <si>
    <t>Recommendation PA166297612</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</si>
  <si>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</si>
  <si>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pNoreasontoavoidbasedonG6PDstatusp</t>
  </si>
  <si>
    <t>G6PD: Low risk of acute hemolytic anemia</t>
  </si>
  <si>
    <t>G6PD=Normal</t>
  </si>
  <si>
    <t>&lt;p&gt;No reason to avoid based on G6PD status&lt;/p&gt;</t>
  </si>
  <si>
    <t>Recommendation PA166297611</t>
  </si>
  <si>
    <t xml:space="preserve">&lt;p&gt;No reason to avoid based on G6PD status&lt;/p&gt;
</t>
  </si>
  <si>
    <t>pAvoidusep</t>
  </si>
  <si>
    <t>G6PD: High risk of acute hemolytic anemia</t>
  </si>
  <si>
    <t>&lt;p&gt;Avoid use&lt;/p&gt;</t>
  </si>
  <si>
    <t>避免使用。</t>
  </si>
  <si>
    <t>Recommendation PA166297579</t>
  </si>
  <si>
    <t xml:space="preserve">&lt;p&gt;Avoid use&lt;/p&gt;
</t>
  </si>
  <si>
    <t>darifenacin</t>
  </si>
  <si>
    <t>FDA PGx Association [Pharmacogenetic Associations for which the Data Demonstrate a Potential Impact on Pharmacokinetic Properties Only]: Darifenacin - CYP2D6</t>
  </si>
  <si>
    <t>Recommendation Annotation PA166315821</t>
  </si>
  <si>
    <t>pNoRYR1genotypeisavailableBasedonCACNA1Sstatusclinicalfindingsfamilyhistoryfurthergenetictestingandotherlaboratorydatashouldguideuseofhalogenatedvolatileanestheticsordepolarizingmusclerelaxantsp</t>
  </si>
  <si>
    <t>desflurane</t>
  </si>
  <si>
    <t>Annotation of CPIC Guideline for desflurane, enflurane, halothane, isoflurane, methoxyflurane, sevoflurane, succinylcholine and CACNA1S, RYR1</t>
  </si>
  <si>
    <t>CACNA1S: These results do not eliminate the chance that this patient is susceptible to malignant hyperthermia (MH). The genetic cause of about half of all MH survivors, with MH susceptibility confirmed by contracture test, remains unknown (PMID 28902675).</t>
  </si>
  <si>
    <t>RYR1=No Result; CACNA1S=Uncertain Susceptibility</t>
  </si>
  <si>
    <t>&lt;p&gt;No RYR1 genotype is available. Based on CACNA1S status, clinical findings, family history, further genetic testing and other laboratory data should guide use of halogenated volatile anesthetics or depolarizing muscle relaxants.&lt;/p&gt;</t>
  </si>
  <si>
    <t>依据家族史、临床数据用药</t>
  </si>
  <si>
    <t>RYR1和CACNA1S基因型未知，根据临床数据指导卤代挥发性麻醉剂或去极化肌松药的使用。</t>
  </si>
  <si>
    <t>Recommendation Annotation PA166323401</t>
  </si>
  <si>
    <t xml:space="preserve">&lt;p&gt;No RYR1 genotype is available. Based on CACNA1S status, clinical findings, family history, further genetic testing and other laboratory data should guide use of halogenated volatile anesthetics or depolarizing muscle relaxants.&lt;/p&gt;
</t>
  </si>
  <si>
    <t>pNoCACNA1SgenotypeisavailableBasedonRYR1statusclinicalfindingsfamilyhistoryfurthergenetictestingandotherlaboratorydatashouldguideuseofhalogenatedvolatileanestheticsordepolarizingmusclerelaxantsp</t>
  </si>
  <si>
    <t>RYR1: 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</si>
  <si>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CACNA1S=No Result</t>
  </si>
  <si>
    <t>&lt;p&gt;No CACNA1S genotype is available. Based on RYR1 status, clinical findings, family history, further genetic testing and other laboratory data should guide use of halogenated volatile anesthetics or depolarizing muscle relaxants.&lt;/p&gt;</t>
  </si>
  <si>
    <t>无CACNA1S基因型，RYR1表型未确定，应根据其他临床数据指导卤代挥发性麻醉剂或去极化肌松药的使用。</t>
  </si>
  <si>
    <t>Recommendation Annotation PA166323362</t>
  </si>
  <si>
    <t xml:space="preserve">&lt;p&gt;No CACNA1S genotype is available. Based on RYR1 status, clinical findings, family history, further genetic testing and other laboratory data should guide use of halogenated volatile anesthetics or depolarizing muscle relaxants.&lt;/p&gt;
</t>
  </si>
  <si>
    <t>pTheuseofSUPRANEdesfluraneiscontraindicatedincasesofknownorsuspectedgeneticsusceptibilitytomalignanthyperthermiaSUPRANEdesfluranecaninducemalignanthyperthermiainpatientswithknownorsuspectedsusceptibilitybasedongeneticfactorsorfamilyhistoryincludingthosewithcertaininheritedryanodinereceptorRYR1ordihydropyridinereceptorCACNA1Svariantsp</t>
  </si>
  <si>
    <t>Annotation of FDA Label for desflurane and CACNA1S, RYR1</t>
  </si>
  <si>
    <t>RYR1=Uncertain Susceptibility; CACNA1S=Malignant Hyperthermia Susceptibility</t>
  </si>
  <si>
    <t>地氟烷禁用于已知或疑似对恶性高热有遗传易感性的患者。</t>
  </si>
  <si>
    <t>Recommendation Annotation PA166311842</t>
  </si>
  <si>
    <t xml:space="preserve">&lt;p&gt;"The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information.&lt;/p&gt;
</t>
  </si>
  <si>
    <t>p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</si>
  <si>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Individuals are at increased risk of developing malignant hyperthermia if administered halogenated volatile anesthetics or the depolarizing muscle relaxant succinylcholine</t>
  </si>
  <si>
    <t>RYR1=Malignant Hyperthermia Susceptibility; CACNA1S=Malignant Hyperthermia Susceptibility</t>
  </si>
  <si>
    <t>&lt;p&gt;Halogenated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</si>
  <si>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对于恶性高热易感（MHS）患者，卤化挥发性麻醉剂及去极化肌松药琥珀胆碱属相对禁忌。除非在获益大于风险的特殊情况下，否则不应使用。</t>
  </si>
  <si>
    <t>Recommendation Annotation PA166323301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</si>
  <si>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or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</si>
  <si>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pBasedonRYR1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</si>
  <si>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RYR1=Malignant Hyperthermia Susceptibility; CACNA1S=No Result</t>
  </si>
  <si>
    <t>&lt;p&gt;Based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</si>
  <si>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对于恶性高热易感者，卤代挥发性麻醉药或琥珀胆碱为相对禁忌，应使用替代麻醉药。</t>
  </si>
  <si>
    <t>Recommendation Annotation PA166323361</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</si>
  <si>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</si>
  <si>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pBasedonCACNA1SstatushalogenatedvolatileanestheticsorthedepolarizingmusclerelaxantsuccinylcholinearerelativelycontraindicatedinpersonswithmalignanthyperthermiasusceptibilityMHSTheyshouldnotbeusedexceptinextraordinarycircumstanceswherethebenefitsoutweightherisksIngeneralalternativeanestheticsarewidelyavailableandeffectiveinpatientswithMHSp</t>
  </si>
  <si>
    <t>CACNA1S: Individuals are at increased risk of developing malignant hyperthermia if administered halogenated volatile anesthetics or the depolarizing muscle relaxant succinylcholine</t>
  </si>
  <si>
    <t>RYR1=No Result; CACNA1S=Malignant Hyperthermia Susceptibility</t>
  </si>
  <si>
    <t>&lt;p&gt;Based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t>
  </si>
  <si>
    <t>根据CACNA1S状态，对于恶性高热易感者，卤代吸入性麻醉药和琥珀胆碱属相对禁忌。</t>
  </si>
  <si>
    <t>Recommendation Annotation PA166323321</t>
  </si>
  <si>
    <t xml:space="preserve">&lt;p&gt;Based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</si>
  <si>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pClinicalfindingsfamilyhistoryfurthergenetictestingandotherlaboratorydatashouldguideuseofhalogenatedvolatileanestheticsordepolarizingmusclerelaxantsp</t>
  </si>
  <si>
    <t>These results do not eliminate the chance that this patient is susceptible to malignant hyperthermia (MH). The genetic cause of about half of all MH survivors, with MH susceptibility confirmed by contracture test, remains unknown (PMID 28902675).</t>
  </si>
  <si>
    <t>RYR1=Uncertain Susceptibility; CACNA1S=Uncertain Susceptibility</t>
  </si>
  <si>
    <t>&lt;p&gt;Clinical findings, family history, further genetic testing and other laboratory data should guide use of halogenated volatile anesthetics or depolarizing muscle relaxants.&lt;/p&gt;</t>
  </si>
  <si>
    <t>临床发现、家族史、进一步的基因检测和其他实验室数据应指导卤代挥发性麻醉剂或去极化肌松药的使用。</t>
  </si>
  <si>
    <t>Recommendation Annotation PA166323421</t>
  </si>
  <si>
    <t xml:space="preserve">&lt;p&gt;Clinical findings, family history, further genetic testing and other laboratory data should guide use of halogenated volatile anesthetics or depolarizing muscle relaxants.&lt;/p&gt;
</t>
  </si>
  <si>
    <t>desipramine</t>
  </si>
  <si>
    <t>Annotation of CPIC Guideline for desipramine and CYP2D6</t>
  </si>
  <si>
    <t>Recommendation PA166297666</t>
  </si>
  <si>
    <t>CYP2D6: Normal metabolism of TCAs</t>
  </si>
  <si>
    <t>Recommendation PA166297650</t>
  </si>
  <si>
    <t xml:space="preserve">&lt;p&gt;Initiate therapy with recommended starting dose&lt;/p&gt;
&lt;h4 id="other-considerations"&gt;Other Considerations&lt;/h4&gt;
&lt;p&gt;Patients may receive an initial low dose of a tricyclic, which is then increased over several days to the recommended steady-state dose. The starting dose in this guideline refers to the recommended steady-state dose.&lt;/p&gt;
</t>
  </si>
  <si>
    <t>pAvoidtricyclicuseduetopotentiallackofefficacyConsideralternativedrugnotmetabolizedbyCYP2D6IfaTCAiswarrantedconsidertitratingtoahighertargetdosecomparedtonormalmetabolizersTitratedosetoobservedclinicalresponsewithsymptomimprovementandminimalifanysideeffectsUtilizetherapeuticdrugmonitoringtoguidedoseadjustmentsp</t>
  </si>
  <si>
    <t>CYP2D6: Increased metabolism of TCAs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</si>
  <si>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t>
  </si>
  <si>
    <t>Recommendation PA166297658</t>
  </si>
  <si>
    <t xml:space="preserve">&lt;p&gt;Avoid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adjustments.&lt;/p&gt;
</t>
  </si>
  <si>
    <t>FDA PGx Association [Pharmacogenetic Associations for which the Data Demonstrate a Potential Impact on Pharmacokinetic Properties Only]: Desipramine - CYP2D6</t>
  </si>
  <si>
    <t>Recommendation Annotation PA166315629</t>
  </si>
  <si>
    <t>pConsidera25reductionofrecommendedstartingdoseTitratedosetoobservedclinicalresponsewithsymptomimprovementandminimalifanysideeffectsUtilizetherapeuticdrugmonitoringtoguidedoseadjustmentsp</t>
  </si>
  <si>
    <t>CYP2D6: Reduced metabolism of TCAs to less active compounds compared to normal metabolizers. Higher plasma concentrations of active drug will increase the probability of side effects.</t>
  </si>
  <si>
    <t>&lt;p&gt;Consider a 25% reduction of recommended starting dose. Titrate dose to observed clinical response with symptom improvement and minimal (if any) side effects. Utilize therapeutic drug monitoring to guide dose adjustments.&lt;/p&gt;</t>
  </si>
  <si>
    <t>考虑将推荐起始剂量减少25%，并根据临床反应和药物监测进行剂量调整。</t>
  </si>
  <si>
    <t>Recommendation PA166297663</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</si>
  <si>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</si>
  <si>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tricyclicuseduetopotentialforsideeffectsConsideralternativedrugnotmetabolizedbyCYP2D6IfaTCAiswarrantedconsidera50reductionofrecommendedstartingdoseTitratedosetoobservedclinicalresponsewithsymptomimprovementandminimalifanysideeffectsUtilizetherapeuticdrugmonitoringtoguidedoseadjustmentsp</t>
  </si>
  <si>
    <t>CYP2D6: Greatly reduced metabolism of TCAs to less active compounds compared to normal metabolizers. Higher plasma concentrations of active drug will increase the probability of side effects.</t>
  </si>
  <si>
    <t>&lt;p&gt;Avoid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t>
  </si>
  <si>
    <t>Recommendation PA166297665</t>
  </si>
  <si>
    <t xml:space="preserve">&lt;p&gt;Avoid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</si>
  <si>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Recommendation Annotation PA166301322</t>
  </si>
  <si>
    <t>pInpatientswhoarepoorCYP2D6metabolizersthetotaldailydosageofAUSTEDOdeutetrabenazineshouldnotexceed36mgmaximumsingledoseof18mgp</t>
  </si>
  <si>
    <t>deutetrabenazine</t>
  </si>
  <si>
    <t>Annotation of FDA Label for deutetrabenazine and CYP2D6</t>
  </si>
  <si>
    <t>&lt;p&gt;"In patients who are poor CYP2D6 metabolizers, the total daily dosage of AUSTEDO [deutetrabenazine] should not exceed 36 mg (maximum single dose of 18 mg)." See label for more information.&lt;/p&gt;</t>
  </si>
  <si>
    <t>对于CYP2D6弱代谢者，氘丁苯那嗪的每日总剂量不应超过36毫克。</t>
  </si>
  <si>
    <t>Recommendation Annotation PA166312325</t>
  </si>
  <si>
    <t xml:space="preserve">&lt;p&gt;"In patients who are poor CYP2D6 metabolizers, the total daily dosage of AUSTEDO [deutetrabenazine] should not exceed 36 mg (maximum single dose of 18 mg)." See label for more information.&lt;/p&gt;
</t>
  </si>
  <si>
    <t>pResultsinhighersystemicconcentrationsandadversereactionriskQTprolongationThemaximumrecommendeddosageshouldnotexceed36mgmaximumsingledoseof18mgp</t>
  </si>
  <si>
    <t>FDA PGx Association [Pharmacogenetic Associations for which the Data Support Therapeutic Management Recommendations]: Deutetrabenazine - CYP2D6</t>
  </si>
  <si>
    <t>&lt;p&gt;"Results in higher systemic concentrations and adverse reaction risk (QT prolongation). The maximum recommended dosage should not exceed 36 mg (maximum single dose of 18 mg)."&lt;/p&gt;</t>
  </si>
  <si>
    <t>该药物会导致更高药物在全身的血药浓度和QT间期延长风险，最大推荐日剂量不应超过36毫克。</t>
  </si>
  <si>
    <t>Recommendation Annotation PA166312306</t>
  </si>
  <si>
    <t xml:space="preserve">&lt;p&gt;"Results in higher systemic concentrations and adverse reaction risk (QT prolongation). The maximum recommended dosage should not exceed 36 mg (maximum single dose of 18 mg)."&lt;/p&gt;
</t>
  </si>
  <si>
    <t>dexlansoprazole</t>
  </si>
  <si>
    <t>Annotation of CPIC Guideline for dexlansoprazole and CYP2C19</t>
  </si>
  <si>
    <t>Recommendation PA166297673</t>
  </si>
  <si>
    <t>pInitiatestandardstartingdailydoseForchronictherapy12weeksandefficacyachievedconsider50reductionindailydoseandmonitorforcontinuedefficacyp</t>
  </si>
  <si>
    <t>CYP2C19: Increased plasma concentration of PPI compared to CYP2C19 NMs; increased chance of efficacy and potentially toxicity</t>
  </si>
  <si>
    <t>&lt;p&gt;Initiate standard starting daily dose. For chronic therapy (&gt;12 weeks) and efficacy achieved, consider 50% reduction in daily dose and monitor for continued efficacy.&lt;/p&gt;</t>
  </si>
  <si>
    <t>常规用药后降低剂量</t>
  </si>
  <si>
    <t>以标准剂量开始治疗；对于长期治疗，可在达到疗效后考虑将日剂量减半并监测疗效。</t>
  </si>
  <si>
    <t>Recommendation PA166297672</t>
  </si>
  <si>
    <t xml:space="preserve">&lt;p&gt;Initiate standard starting daily dose. For chronic therapy (&gt;12 weeks) and efficacy achieved, consider 50% reduction in daily dose and monitor for continued efficacy.&lt;/p&gt;
</t>
  </si>
  <si>
    <t>pInitiatestandardstartingdailydoseConsiderincreasingdoseby50100forthetreatmentofHpyloriinfectionanderosiveesophagitisDailydosemaybegivenindivideddosesMonitorforefficacyp</t>
  </si>
  <si>
    <t>CYP2C19: Decreased plasma concentrations of PPIs compared to CYP2C19 NMs; increased risk of therapeutic failure</t>
  </si>
  <si>
    <t>以标准剂量开始治疗，但对于幽门螺杆菌感染和糜烂性食管炎，可考虑将剂量增加50-100%。</t>
  </si>
  <si>
    <t>Recommendation PA166297668</t>
  </si>
  <si>
    <t xml:space="preserve">&lt;p&gt;Initiate standard starting daily dose. Consider increasing dose by 50-100% for the treatment of H. pylori infection and erosive esophagitis. Daily dose may be given in divided doses.
Monitor for efficacy.&lt;/p&gt;
</t>
  </si>
  <si>
    <t>FDA PGx Association [Pharmacogenetic Associations for which the Data Demonstrate a Potential Impact on Pharmacokinetic Properties Only]: Dexlansoprazole - CYP2C19</t>
  </si>
  <si>
    <t>Recommendation Annotation PA166315841</t>
  </si>
  <si>
    <t>pIncreasestartingdailydoseby100DailydosemaybegivenindivideddosesMonitorforefficacyp</t>
  </si>
  <si>
    <t>&lt;p&gt;Increase starting daily dose by 100%. Daily dose may be given in divided doses. Monitor for efficacy.&lt;/p&gt;</t>
  </si>
  <si>
    <t>将每日起始剂量增加100%，可分次服用，并监测疗效。</t>
  </si>
  <si>
    <t>Recommendation PA166297667</t>
  </si>
  <si>
    <t xml:space="preserve">&lt;p&gt;Increase starting daily dose by 100%. Daily dose may be given in divided doses. Monitor for efficacy.&lt;/p&gt;
</t>
  </si>
  <si>
    <t>pThequinidinecomponentofNUEDEXTAdextromethorphanquinidineisnotexpectedtocontributetotheeffectivenessofNUEDEXTAdextromethorphanquinidineinPMsbutadverseeventsofthequinidinearestillpossibleInthosepatientswhomaybeatriskofsignificanttoxicityduetoquinidinegenotypingtodetermineiftheyarePMsshouldbeconsideredpriortomakingthedecisiontotreatwithNUEDEXTAdextromethorphanquinidinep</t>
  </si>
  <si>
    <t>dextromethorphan / quinidine</t>
  </si>
  <si>
    <t>Annotation of FDA Label for dextromethorphan / quinidine and CYP2D6</t>
  </si>
  <si>
    <t>&lt;p&gt;"The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t>
  </si>
  <si>
    <t>不良反应预测, 预测疗效</t>
  </si>
  <si>
    <t>对于可能因奎尼丁产生显著毒性的弱代谢者（PMs），在决定使用右美沙芬/奎尼丁复方制剂前应考虑进行基因分型。</t>
  </si>
  <si>
    <t>Recommendation Annotation PA166312981</t>
  </si>
  <si>
    <t xml:space="preserve">&lt;p&gt;"The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information.&lt;/p&gt;
</t>
  </si>
  <si>
    <t>pTherecommendeddosageforpatientsknowntobepoorCYP2D6metabolizersisonetabletoncedailyinthemorningp</t>
  </si>
  <si>
    <t>dextromethorphan hydrobromide / bupropion hydrochloride</t>
  </si>
  <si>
    <t>Annotation of FDA Label for dextromethorphan hydrobromide / bupropion hydrochloride and CYP2D6</t>
  </si>
  <si>
    <t>&lt;p&gt;"The recommended dosage for patients known to be poor CYP2D6 metabolizers is one tablet once daily in the morning." See label for more information.&lt;/p&gt;</t>
  </si>
  <si>
    <t>对于已知的CYP2D6弱代谢者，推荐剂量为每日早晨一片。</t>
  </si>
  <si>
    <t>Recommendation Annotation PA166312550</t>
  </si>
  <si>
    <t xml:space="preserve">&lt;p&gt;"The recommended dosage for patients known to be poor CYP2D6 metabolizers is one tablet once daily in the morning." See label for more information.&lt;/p&gt;
</t>
  </si>
  <si>
    <t>pMayaffectsystemicconcentrationsp</t>
  </si>
  <si>
    <t>diazepam</t>
  </si>
  <si>
    <t>FDA PGx Association [Pharmacogenetic Associations for which the Data Demonstrate a Potential Impact on Pharmacokinetic Properties Only]: Diazepam - CYP2C19</t>
  </si>
  <si>
    <t>&lt;p&gt;"May affect systemic concentrations."&lt;/p&gt;</t>
  </si>
  <si>
    <t>换药或降低剂量</t>
  </si>
  <si>
    <t>该药物可能会影响药物在全身的血药浓度。</t>
  </si>
  <si>
    <t>Recommendation Annotation PA166315845</t>
  </si>
  <si>
    <t xml:space="preserve">&lt;p&gt;"May affect systemic concentrations."&lt;/p&gt;
</t>
  </si>
  <si>
    <t>dibekacin</t>
  </si>
  <si>
    <t>谨慎用药，监测听力</t>
  </si>
  <si>
    <t>Recommendation Annotation PA166344546</t>
  </si>
  <si>
    <t xml:space="preserve">&lt;p&gt;Use aminoglycoside antibiotics at standard doses for the shortest feasible course with therapeutic dose monitoring. Evaluate regularly for hearing loss in line with local guidance.&lt;/p&gt;
&lt;h4 id="other-guidance"&gt;Other Guidance&lt;/h4&gt;
&lt;p&gt;Individuals without MT-RNR1 aminoglycoside-induced hearing loss increased risk variants are still at risk of aminoglycoside-associated hearing loss, especially with high drug levels or prolonged courses.&lt;/p&gt;
</t>
  </si>
  <si>
    <t>Recommendation Annotation PA166344544</t>
  </si>
  <si>
    <t>dolutegravir</t>
  </si>
  <si>
    <t>FDA PGx Association [Pharmacogenetic Associations for which the Data Demonstrate a Potential Impact on Pharmacokinetic Properties Only]: Dolutegravir - UGT1A1</t>
  </si>
  <si>
    <t>Recommendation Annotation PA166315847</t>
  </si>
  <si>
    <t>pAlterssystemicconcentrationsp</t>
  </si>
  <si>
    <t>donepezil</t>
  </si>
  <si>
    <t>FDA PGx Association [Pharmacogenetic Associations for which the Data Demonstrate a Potential Impact on Pharmacokinetic Properties Only]: Donepezil - CYP2D6</t>
  </si>
  <si>
    <t>&lt;p&gt;"Alters systemic concentrations."&lt;/p&gt;</t>
  </si>
  <si>
    <t>此基因型改变药物的系统浓度。</t>
  </si>
  <si>
    <t>Recommendation Annotation PA166315849</t>
  </si>
  <si>
    <t xml:space="preserve">&lt;p&gt;"Alters systemic concentrations."&lt;/p&gt;
</t>
  </si>
  <si>
    <t>pTheguidelinedoesnotprovidearecommendationfordoxepininnormalmetabolizersp</t>
  </si>
  <si>
    <t>doxepin</t>
  </si>
  <si>
    <t>Annotation of DPWG Guideline for doxepin and CYP2D6</t>
  </si>
  <si>
    <t>The guideline does not provide a description of the impact of a normal metabolizer phenotype on doxepin.</t>
  </si>
  <si>
    <t>CYP2D6=2.0</t>
  </si>
  <si>
    <t>&lt;p&gt;The guideline does not provide a recommendation for doxepin in normal metabolizers.&lt;/p&gt;</t>
  </si>
  <si>
    <t>该指南未对正常代谢者使用多塞平提供建议。</t>
  </si>
  <si>
    <t>Recommendation Annotation PA166302277</t>
  </si>
  <si>
    <t xml:space="preserve">&lt;p&gt;The guideline does not provide a recommendation for doxepin in normal metabolizers.&lt;/p&gt;
</t>
  </si>
  <si>
    <t>Annotation of CPIC Guideline for doxepin and CYP2C19, CYP2D6</t>
  </si>
  <si>
    <t>CYP2D6=1.5; CYP2C19=Indeterminate</t>
  </si>
  <si>
    <t>Recommendation PA166297742</t>
  </si>
  <si>
    <t>CYP2C19: Reduced metabolism of tertiary amines compared to normal metabolizers; CYP2D6: Normal metabolism of TCAs</t>
  </si>
  <si>
    <t>CYP2D6=2.0; CYP2C19=Intermediate Metabolizer</t>
  </si>
  <si>
    <t>Recommendation PA166297698</t>
  </si>
  <si>
    <t>pAvoiddoxepinuseIfdoxepiniswarrantedutilizetherapeuticdrugmonitoringtoguidedoseadjustmentUtilizingtherapeuticdrugmonitoringtoguidedoseadjustmentsisstronglyrecommendedp</t>
  </si>
  <si>
    <t>CYP2C19: Reduced metabolism of tertiary amines compared to normal metabolizers; CYP2D6: Increased metabolism of TCAs to less active compounds compared to normal metabolizers; Lower plasma concentrations of active drug will increase probability of pharmacotherapy failure</t>
  </si>
  <si>
    <t>CYP2D6=4.0; CYP2C19=Intermediate Metabolizer</t>
  </si>
  <si>
    <t>&lt;p&gt;Avoid doxepin use; If doxepin is warranted, utilize therapeutic drug monitoring to guide dose adjustment. Utilizing therapeutic drug monitoring to guide dose adjustments is strongly recommended.&lt;/p&gt;</t>
  </si>
  <si>
    <t>建议避免使用多塞平，如确需使用，强烈建议利用治疗药物监测来指导剂量调整。</t>
  </si>
  <si>
    <t>Recommendation PA166297773</t>
  </si>
  <si>
    <t xml:space="preserve">&lt;p&gt;Avoid doxepin use; If doxepin is warranted, utilize therapeutic drug monitoring to guide dose adjustment. Utilizing therapeutic drug monitoring to guide dose adjustments is strongly recommended.&lt;/p&gt;
&lt;h4 id="other-considerations"&gt;Other Considerations&lt;/h4&gt;
&lt;p&gt;Utilizing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</si>
  <si>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pConsideralternativedrugnotmetabolizedbyCYP2C19Ifdoxepiniswarrantedutilizetherapeuticdrugmonitoringtoguidedoseadjustmentp</t>
  </si>
  <si>
    <t>CYP2D6=2.25; CYP2C19=Rapid Metabolizer</t>
  </si>
  <si>
    <t>&lt;p&gt;Consider alternative drug not metabolized by CYP2C19; If doxepin is warranted, utilize therapeutic drug monitoring to guide dose adjustment.&lt;/p&gt;</t>
  </si>
  <si>
    <t>建议考虑非CYP2C19代谢的替代药物，如必须使用多塞平，则需进行治疗药物监测。</t>
  </si>
  <si>
    <t>Recommendation PA166297734</t>
  </si>
  <si>
    <t xml:space="preserve">&lt;p&gt;Consider alternative drug not metabolized by CYP2C19; If doxepin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</si>
  <si>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pConsideralternativedrugnotmetabolizedbyCYP2C19IfdoxepiniswarrantedutilizetherapeuticdrugmonitoringtoguidedoseadjustmentUtilizingtherapeuticdrugmonitoringtoguidedoseadjustmentsisstronglyrecommendedp</t>
  </si>
  <si>
    <t>CYP2D6=0.25; CYP2C19=Rapid Metabolizer</t>
  </si>
  <si>
    <t>&lt;p&gt;Consider alternative drug not metabolized by CYP2C19; If doxepin is warranted, utilize therapeutic drug monitoring to guide dose adjustment. Utilizing therapeutic drug monitoring to guide dose adjustments is strongly recommended.&lt;/p&gt;</t>
  </si>
  <si>
    <t>考虑换用非CYP2C19代谢的替代药物；如必须使用多塞平，强烈建议通过治疗药物监测指导剂量调整。</t>
  </si>
  <si>
    <t>Recommendation PA166297689</t>
  </si>
  <si>
    <t xml:space="preserve">&lt;p&gt;Consider alternative drug not metabolized by CYP2C19; If doxepin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</si>
  <si>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Recommendation PA166297874</t>
  </si>
  <si>
    <t>CYP2D6=No Result; CYP2C19=Poor Metabolizer</t>
  </si>
  <si>
    <t>Recommendation PA166297883</t>
  </si>
  <si>
    <t>pAvoiddoxepinuseIfdoxepiniswarrantedconsidertitratingtoahighertargetdosecomparedtonormalmetabolizersUtilizetherapeuticdrugmonitoringtoguidedoseadjustmentp</t>
  </si>
  <si>
    <t>CYP2D6=≥3.25; CYP2C19=Normal Metabolizer</t>
  </si>
  <si>
    <t>&lt;p&gt;Avoid doxepin use; If doxepin is warranted, consider titrating to a higher target dose (compared to normal metabolizers). Utilize therapeutic drug monitoring to guide dose adjustment.&lt;/p&gt;</t>
  </si>
  <si>
    <t>建议避免使用多塞平，如确需使用，则考虑滴定至更高目标剂量并进行药物监测。</t>
  </si>
  <si>
    <t>Recommendation PA166297786</t>
  </si>
  <si>
    <t xml:space="preserve">&lt;p&gt;Avoid doxepin use; If doxepin is warranted, consider titrating to a higher target dose (compared to normal metabolizers). Utilize therapeutic drug monitoring to guide dose adjustment.&lt;/p&gt;
</t>
  </si>
  <si>
    <t>CYP2D6=≥6.0; CYP2C19=No Result</t>
  </si>
  <si>
    <t>Recommendation PA166297870</t>
  </si>
  <si>
    <t>FDA PGx Association [Pharmacogenetic Associations for which the Data Demonstrate a Potential Impact on Pharmacokinetic Properties Only]: Doxepin - CYP2C19</t>
  </si>
  <si>
    <t>Recommendation Annotation PA166315862</t>
  </si>
  <si>
    <t>FDA PGx Association [Pharmacogenetic Associations for which the Data Demonstrate a Potential Impact on Pharmacokinetic Properties Only]: Doxepin - CYP2D6</t>
  </si>
  <si>
    <t>Recommendation Annotation PA166315638</t>
  </si>
  <si>
    <t>CYP2D6=0.75; CYP2C19=Intermediate Metabolizer</t>
  </si>
  <si>
    <t>Recommendation PA166297676</t>
  </si>
  <si>
    <t>Recommendation PA166297681</t>
  </si>
  <si>
    <t>Recommendation PA166297716</t>
  </si>
  <si>
    <t>pUse80ofthestandarddoseandmonitortheeffectandsideeffectsortheplasmaconcentrationsofdoxepinandnordoxepininordertosetthemaintenancedoseThetherapeuticrangeis100250ngmLforthesumofdoxepinandnordoxepinplasmaconcentrationsValueshigherthan400ngmLareconsideredtoxicp</t>
  </si>
  <si>
    <t>The risk of side effects may be increased, because the gene variation leads to increased plasma concentrations of doxepin and the active metabolite nordoxepin.</t>
  </si>
  <si>
    <t>&lt;p&gt;Use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</si>
  <si>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使用80%标准剂量的多塞平，并监测多塞平及去甲多塞平的血药浓度以指导维持剂量。</t>
  </si>
  <si>
    <t>Recommendation Annotation PA166302273</t>
  </si>
  <si>
    <t xml:space="preserve">&lt;p&gt;Use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</si>
  <si>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pUse40ofthestandarddoseandmonitortheeffectandsideeffectsortheplasmaconcentrationsofdoxepinandnordoxepininordertosetthemaintenancedoseThetherapeuticrangeis100250ngmLforthesumofdoxepinandnordoxepinplasmaconcentrationsValueshigherthan400ngmLareconsideredtoxicp</t>
  </si>
  <si>
    <t>&lt;p&gt;Use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</si>
  <si>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使用标准剂量的40%，并监测多塞平和去甲多塞平的血浆浓度以确定维持剂量。</t>
  </si>
  <si>
    <t>Recommendation Annotation PA166302270</t>
  </si>
  <si>
    <t xml:space="preserve">&lt;p&gt;Use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t>
  </si>
  <si>
    <t>pAvoiddoxepinuseIfadoxepiniswarrantedconsidera50reductionofrecommendedstartingdoseUtilizetherapeuticdrugmonitoringtoguidedoseadjustmentsp</t>
  </si>
  <si>
    <t>&lt;p&gt;Avoid doxepin use. If a doxepin is warranted, consider a 50% reduction of recommended starting dose. Utilize therapeutic drug monitoring to guide dose adjustments.&lt;/p&gt;</t>
  </si>
  <si>
    <t>避免使用多塞平；如必须使用，考虑将起始剂量减半并进行治疗药物监测。</t>
  </si>
  <si>
    <t>Recommendation PA166297760</t>
  </si>
  <si>
    <t xml:space="preserve">&lt;p&gt;Avoid doxepin use. If a doxepin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</si>
  <si>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pAvoiddoxepinuseIfdoxepiniswarrantedconsidera50reductionofrecommendedstartingdoseUtilizetherapeuticdrugmonitoringtoguidedoseadjustmentsp</t>
  </si>
  <si>
    <t>CYP2D6=2.25; CYP2C19=Poor Metabolizer</t>
  </si>
  <si>
    <t>&lt;p&gt;Avoid doxepin use. If doxepin is warranted, consider a 50% reduction of recommended starting dose. Utilize therapeutic drug monitoring to guide dose adjustments.&lt;/p&gt;</t>
  </si>
  <si>
    <t>Recommendation PA166297729</t>
  </si>
  <si>
    <t xml:space="preserve">&lt;p&gt;Avoid doxepin use. If doxepin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</si>
  <si>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pAvoiddoxepinuseIfadoxepiniswarrantedconsidera50reductionofrecommendedstartingdoseUtilizingtherapeuticdrugmonitoringtoguidedoseadjustmentsisstronglyrecommendedp</t>
  </si>
  <si>
    <t>&lt;p&gt;Avoid doxepin use. If a doxepin is warranted, consider a 50% reduction of recommended starting dose. Utilizing therapeutic drug monitoring to guide dose adjustments is strongly recommended.&lt;/p&gt;</t>
  </si>
  <si>
    <t>建议避免使用多塞平，如确需使用，考虑将起始剂量减少50%并进行治疗药物监测。</t>
  </si>
  <si>
    <t>Recommendation PA166297766</t>
  </si>
  <si>
    <t xml:space="preserve">&lt;p&gt;Avoid doxepin use. If a doxepin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</si>
  <si>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CYP2D6=0.0; CYP2C19=Indeterminate</t>
  </si>
  <si>
    <t>不良反应预测，剂量指导</t>
  </si>
  <si>
    <t>Recommendation PA166297765</t>
  </si>
  <si>
    <t>CYP2D6=xN combinations; CYP2C19=Intermediate Metabolizer</t>
  </si>
  <si>
    <t>Recommendation Annotation PA166301382</t>
  </si>
  <si>
    <t>pDoublethestandarddoseandmonitortheeffectandsideeffectsortheplasmaconcentrationsofdoxepinandnordoxepininordertosetthemaintenancedoseThetherapeuticrangeis100250ngmLforthesumofdoxepinandnordoxepinplasmaconcentrationsValueshigherthan400ngmLareconsideredtoxicp</t>
  </si>
  <si>
    <t>The risk of ineffectiveness and cardiotoxic side effects may be increased. The gene variation leads to reduced plasma concentrations of doxepin and the active metabolite nordoxepin and an increase in the plasma concentrations of the potentially cardiotoxic hydroxy metabolites.</t>
  </si>
  <si>
    <t>CYP2D6=≥5.0</t>
  </si>
  <si>
    <t>&lt;p&gt;Double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t>
  </si>
  <si>
    <t>将标准剂量加倍，并监测疗效和副作用，或多塞平与去甲多塞平的血浆浓度，以便确定维持剂量。多塞平与去甲多塞平血浆浓度之和的治疗范围为100-250 ng/mL。高于400 ng/mL的数值被视为中毒。如果因潜在心脏毒性的羟基代谢物而不希望增加剂量：应避免使用多塞平。不经CYP2D6代谢或较少经其代谢的抗抑郁药包括西酞普兰和舍曲林。</t>
  </si>
  <si>
    <t>Recommendation Annotation PA166302286</t>
  </si>
  <si>
    <t xml:space="preserve">&lt;p&gt;Double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toxic.&lt;/p&gt;
&lt;p&gt;If a dose increase is not wanted due to the potentially cardiotoxic hydroxy metabolites: avoid doxepin. Antidepressants that are not metabolised by CYP2D6, or to a lesser extent, include citalopram and sertraline.&lt;/p&gt;
</t>
  </si>
  <si>
    <t>pMonitoringforincreasedadversereactionsisrecommendedinpatientsknowntocarrygeneticvariantsassociatedwithdiminishedCYP2C9functionp</t>
  </si>
  <si>
    <t>dronabinol</t>
  </si>
  <si>
    <t>Annotation of FDA Label for dronabinol and CYP2C9</t>
  </si>
  <si>
    <t>&lt;p&gt;"Monitoring for increased adverse reactions is recommended in patients known to carry genetic variants associated with diminished CYP2C9 function." See label for more information.&lt;/p&gt;</t>
  </si>
  <si>
    <t>监测血药浓度和不良反应</t>
  </si>
  <si>
    <t>对于已知携带CYP2C9功能减弱相关基因变异的患者，建议监测其增加的不良反应。</t>
  </si>
  <si>
    <t>Recommendation Annotation PA166312026</t>
  </si>
  <si>
    <t xml:space="preserve">&lt;p&gt;"Monitoring for increased adverse reactions is recommended in patients known to carry genetic variants associated with diminished CYP2C9 function." See label for more information.&lt;/p&gt;
</t>
  </si>
  <si>
    <t>pMayresultinhighersystemicconcentrationsandhigheradversereactionriskMonitorforadversereactionsp</t>
  </si>
  <si>
    <t>FDA PGx Association [Pharmacogenetic Associations for which the Data Support Therapeutic Management Recommendations]: Dronabinol - CYP2C9</t>
  </si>
  <si>
    <t>&lt;p&gt;"May result in higher systemic concentrations and higher adverse reaction risk. Monitor for adverse reactions."&lt;/p&gt;</t>
  </si>
  <si>
    <t>该药物可能导致更高的药物在全身的血药浓度和不良反应风险，需监测不良反应。</t>
  </si>
  <si>
    <t>Recommendation Annotation PA166312022</t>
  </si>
  <si>
    <t xml:space="preserve">&lt;p&gt;"May result in higher systemic concentrations and higher adverse reaction risk. Monitor for adverse reactions."&lt;/p&gt;
</t>
  </si>
  <si>
    <t>pTheguidelinedoesnotprovidearecommendationforefavirenzinnormalmetabolizersp</t>
  </si>
  <si>
    <t>efavirenz</t>
  </si>
  <si>
    <t>Annotation of DPWG Guideline for efavirenz and CYP2B6</t>
  </si>
  <si>
    <t>The guideline does not provide a description of the impact of a normal metabolizer phenotype on efavirenz.</t>
  </si>
  <si>
    <t>CYP2B6=Normal Metabolizer</t>
  </si>
  <si>
    <t>&lt;p&gt;The guideline does not provide a recommendation for efavirenz in normal metabolizers.&lt;/p&gt;</t>
  </si>
  <si>
    <t>该指南未对正常代谢者使用依法韦仑提供建议。</t>
  </si>
  <si>
    <t>Recommendation PA166299103</t>
  </si>
  <si>
    <t xml:space="preserve">&lt;p&gt;The guideline does not provide a recommendation for efavirenz in normal metabolizers.&lt;/p&gt;
</t>
  </si>
  <si>
    <t>Annotation of CPIC Guideline for efavirenz and CYP2B6</t>
  </si>
  <si>
    <t>CYP2B6: n/a</t>
  </si>
  <si>
    <t>CYP2B6=Indeterminate</t>
  </si>
  <si>
    <t>Recommendation PA166297895</t>
  </si>
  <si>
    <t>pInitiateefavirenzwithstandarddosing600mgdayp</t>
  </si>
  <si>
    <t>CYP2B6: Normal efavirenz metabolism</t>
  </si>
  <si>
    <t>&lt;p&gt;Initiate efavirenz with standard dosing (600 mg/day)&lt;/p&gt;</t>
  </si>
  <si>
    <t>以标准剂量（600毫克/天）开始依法韦仑治疗。</t>
  </si>
  <si>
    <t>Recommendation PA166297892</t>
  </si>
  <si>
    <t xml:space="preserve">&lt;p&gt;Initiate efavirenz with standard dosing (600 mg/day)&lt;/p&gt;
&lt;h4 id="other-considerations"&gt;Other Considerations&lt;/h4&gt;
&lt;p&gt;The ENCORE study showed that in treatment-naïve patients randomized to initiate efavirenz-based regimens (combined with tenofovir and emtricitabine), 400 mg/day was non-inferior to 600 mg/day regardless of CYP2B6 genotype (PMID 24522178).&lt;/p&gt;
</t>
  </si>
  <si>
    <t>pResultsinhighersystemicconcentrationsandhigheradversereactionriskQTprolongationp</t>
  </si>
  <si>
    <t>FDA PGx Association [Pharmacogenetic Associations for which the Data Indicate a Potential Impact on Safety or Response]: Efavirenz - CYP2B6</t>
  </si>
  <si>
    <t>CYP2B6=Poor Metabolizer</t>
  </si>
  <si>
    <t>&lt;p&gt;"Results in higher systemic concentrations and higher adverse reaction risk (QT prolongation)."&lt;/p&gt;</t>
  </si>
  <si>
    <t>该药物会导致更高的药物在全身的血药浓度和QT间期延长等不良反应风险。</t>
  </si>
  <si>
    <t>Recommendation Annotation PA166313981</t>
  </si>
  <si>
    <t xml:space="preserve">&lt;p&gt;"Results in higher systemic concentrations and higher adverse reaction risk (QT prolongation)."&lt;/p&gt;
</t>
  </si>
  <si>
    <t>pEfavirenzinMONOpreparationadultsandchildrenFROM40KGBodymassindexLESSTHANorEQUALto251Therecommendedinitialdoseis400mgdayandthisdoseshouldbetitratedtoplasmaconcentrationifneededfurtherreductionto200mgdayorinrarecasesanincreaseto600mgdayThetherapeuticrangeestablishedforefavirenzis10004000ngmlBodymassindexGREATERthan251Therecommendedinitialdoseis600mgdayandthisdoseshouldbetitratedtoplasmaconcentrationifneededreductionto400or200mgdayThetherapeuticrangeestablishedforefavirenzis10004000ngmlEfavirenzinMONOpreparationchildrenLIGHTERTHAN40KG1StartwiththestandarddoseandtitratethisdosetoplasmaconcentrationifneededInadultstherapeuticplasmaconcentrationswereachievedateither23rdofthestandarddose13rdofthepatientsor13rdofthestandarddose23rdofthepatientsInchildrenyoungerthan3yearstherapeuticplasmaconcentrationswereachievedatdosesofapproximately10mgkgperdayascapsules100mgdayfor714kgand150mgdayfor1417kg5075ofthestandarddoseThetherapeuticrangeestablishedforefavirenzis10004000ngmlEfavirenzinCOMBINATIONpreparation1Initiatethecombinationpreparationandtitratetheefavirenzdosetoplasmaconcentrationifneededreductionto400or200mgdayThetherapeuticrangeestablishedforefavirenzis10004000ngmlp</t>
  </si>
  <si>
    <t>Genetic variations increase the risk of side effects. The standard dose leads to an efavirenz concentration in the toxic range in the majority of patients with this genotype.</t>
  </si>
  <si>
    <t>对于体重40公斤以上的患者，依法韦仑的起始剂量根据体重指数（BMI）而定（≤25为400mg/天，&gt;25为600mg/天），并根据血药浓度进行滴定。</t>
  </si>
  <si>
    <t>Recommendation PA166299102</t>
  </si>
  <si>
    <t xml:space="preserve">&lt;p&gt;Efavirenz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ng/ml.&lt;/p&gt;
</t>
  </si>
  <si>
    <t>pConsiderinitiatingefavirenzwithdecreaseddoseof400or200mgdayp</t>
  </si>
  <si>
    <t>CYP2B6: Higher dose-adjusted trough concentrations of efavirenz compared with normal metabolizers; significantly increased risk of CNS adverse events and treatment discontinuation</t>
  </si>
  <si>
    <t>&lt;p&gt;Consider initiating efavirenz with decreased dose of 400 or 200 mg/day&lt;/p&gt;</t>
  </si>
  <si>
    <t>建议考虑以400或200毫克/天的减量剂量开始依法韦仑治疗。</t>
  </si>
  <si>
    <t>Recommendation PA166297894</t>
  </si>
  <si>
    <t xml:space="preserve">&lt;p&gt;Consider initiating efavirenz with decreased dose of 400 or 200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</si>
  <si>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pConsiderinitiatingefavirenzwithdecreaseddoseof400mgdayp</t>
  </si>
  <si>
    <t>CYP2B6: Higher dose-adjusted trough concentrations of efavirenz compared with normal metabolizers; increased risk of CNS adverse events</t>
  </si>
  <si>
    <t>CYP2B6=Intermediate Metabolizer</t>
  </si>
  <si>
    <t>&lt;p&gt;Consider initiating efavirenz with decreased dose of 400 mg/day&lt;/p&gt;</t>
  </si>
  <si>
    <t>考虑以400毫克/天的减量剂量开始依法韦仑治疗。</t>
  </si>
  <si>
    <t>Recommendation PA166297893</t>
  </si>
  <si>
    <t xml:space="preserve">&lt;p&gt;Consider initiating efavirenz with decreased dose of 400 mg/day&lt;/p&gt;
&lt;h4 id="other-considerations"&gt;Other Considerations&lt;/h4&gt;
&lt;p&gt;If therapeutic drug monitoring is available and a decreased efavirenz dose is prescribed, consider obtaining steady-state plasma efavirenz concentrations to ensure concentrations are in the suggested therapeutic range (~1 to 4 μg/mL). To prescribe efavirenz at a decreased dose of 400 mg/day or 200 mg/day in a multidrug regimen may require prescribing more than one pill once daily. If so, the provider should weigh the potential benefit of reduced dose against the potential detrimental impact of increased pill number.&lt;/p&gt;
</t>
  </si>
  <si>
    <t>pDeterminetheefavirenzplasmaconcentrationifsideeffectsoccurandreducethedoseifneededIn14IMadultsadosereductionto400mgday23rdofthestandarddosewassufficienttoachievetherapeuticplasmaconcentrationsandtoreduceorresolvesideeffectsThetherapeuticrangeestablishedforefavirenzis10004000ngmlp</t>
  </si>
  <si>
    <t>Genetic variations increase the efavirenz plasma concentration and therefore the risk of side effects. However, the efavirenz plasma concentration remains within the therapeutic range for the majority of patients.</t>
  </si>
  <si>
    <t>&lt;p&gt;Determine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t>
  </si>
  <si>
    <t>若中间代谢者出现副作用，应监测依法韦仑血药浓度并考虑减量至400毫克/天。</t>
  </si>
  <si>
    <t>Recommendation PA166299101</t>
  </si>
  <si>
    <t xml:space="preserve">&lt;p&gt;Determine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ng/ml.&lt;/p&gt;
</t>
  </si>
  <si>
    <t>elagolix</t>
  </si>
  <si>
    <t>FDA PGx Association [Pharmacogenetic Associations for which the Data Demonstrate a Potential Impact on Pharmacokinetic Properties Only]: Elagolix - SLCO1B1</t>
  </si>
  <si>
    <t>Recommendation Annotation PA166315864</t>
  </si>
  <si>
    <t>pCYP2D6normalmetabolizershavearecommendeddoseof84mgorallytwicedailyp</t>
  </si>
  <si>
    <t>eliglustat</t>
  </si>
  <si>
    <t>Annotation of FDA Label for eliglustat and CYP2D6</t>
  </si>
  <si>
    <t>&lt;p&gt;CYP2D6 normal metabolizers have a recommended dose of 84 mg orally twice daily.&lt;/p&gt;</t>
  </si>
  <si>
    <t>CYP2D6正常代谢者的推荐剂量为每日两次，每次84毫克。</t>
  </si>
  <si>
    <t>Recommendation Annotation PA166309006</t>
  </si>
  <si>
    <t xml:space="preserve">&lt;p&gt;CYP2D6 normal metabolizers have a recommended dose of 84 mg orally twice daily.&lt;/p&gt;
</t>
  </si>
  <si>
    <t>pTheguidelinedoesnotprovidearecommendationforeliglustatinnormalmetabolizersp</t>
  </si>
  <si>
    <t>Annotation of DPWG Guideline for eliglustat and CYP2D6</t>
  </si>
  <si>
    <t>The guideline does not provide a description of the impact of a normal metabolizer phenotype on eliglustat.</t>
  </si>
  <si>
    <t>&lt;p&gt;The guideline does not provide a recommendation for eliglustat in normal metabolizers.&lt;/p&gt;</t>
  </si>
  <si>
    <t>指南未对正常代谢者的依利格鲁司他使用提供推荐。</t>
  </si>
  <si>
    <t>Recommendation Annotation PA166302361</t>
  </si>
  <si>
    <t xml:space="preserve">&lt;p&gt;The guideline does not provide a recommendation for eliglustat in normal metabolizers.&lt;/p&gt;
</t>
  </si>
  <si>
    <t>pCYP2D6ultrarapidmetabolizersmaynotachieveadequateconcentrationsofCERDELGAeliglustattoachieveatherapeuticeffectp</t>
  </si>
  <si>
    <t>&lt;p&gt;"CYP2D6 ultra-rapid metabolizers may not achieve adequate concentrations of CERDELGA [eliglustat] to achieve a therapeutic effect." See label for more information.&lt;/p&gt;</t>
  </si>
  <si>
    <t>CYP2D6超快代谢者可能无法达到足够的伊利格司他浓度以产生治疗效果。</t>
  </si>
  <si>
    <t>Recommendation Annotation PA166309019</t>
  </si>
  <si>
    <t xml:space="preserve">&lt;p&gt;"CYP2D6 ultra-rapid metabolizers may not achieve adequate concentrations of CERDELGA [eliglustat] to achieve a therapeutic effect." See label for more information.&lt;/p&gt;
</t>
  </si>
  <si>
    <t>pComedicationwithBOTHaMODERATEtoSTRONGCYP2D6INHIBITORANDaMODERATEtoSTRONGCYP3AINHIBITORulliEliglustatiscontraindicatedChooseanalternativeifpossibleliul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ComedicationwithaSTRONGCYP2D6INHIBITORegparoxetinefluoxetinequinidinebupropioneulliUseadoseof84mgeliglustat1xdailyliulComedicationwithaMODERATECYP2D6INHIBITORforexampleduloxetineterbinafinemoclobemidemirabegroncinacalcetdronedaroneulliConsideradoseof84mgeliglustat1xdailyBealerttosideeffectsliulComedicationwithaSTRONGCYP3AINHIBITORforexampleketoconazoleclarithromycinitraconazolecobicistatindinavirlopinavirritonavirsaquinavirtelaprevirtipranavirposaconazolevoriconazoletelithromycinconivaptanboceprevirulliChooseanalternativeifpossibleliliIfanalternativeisnotanoptionconsideradoseof84mgeliglustat1xdailyandbealerttosideeffectsliulComedicationwithaMODERATECYP3AINHIBITORforexampleerythromycinciprofloxacinfluconazolediltiazemverapamilaprepitantatazanavirdarunavirfosamprenavirimatinibcimetidineulliChooseanalternativeliliIfanalternativeisnotanoptionconsideradoseof84mgeliglustat1xdailyandbealerttosideeffectsliulComedicationwithaSTRONGCYP3AINDUCERforexamplerifampicincarbamazepinephenobarbitalphenytoinrifabutinehypericumEliglustatisnotrecommendedTheplasmaconcentrationmaydecreasesosharplythatatherapeuticeffectcannotbeachievedulliChooseanalternativeifpossibleliulNOcomedicationwithamoderateorstrongCYP2D6orCYP3AinhibitororstrongCYP3AinducerulliUsethestandarddoseof84mg2xdailyliulp</t>
  </si>
  <si>
    <t>This gene variation reduces the conversion of eliglustat to inactive metabolites. However, in the absence of CYP2D6 and CYP3A inhibitors, this does not result in a clinically significant increased risk of side effects.</t>
  </si>
  <si>
    <t>&lt;p&gt;Co-medication with BOTH a MODERATE to STRONG CYP2D6 INHIBITOR AND a MODERATE to STRONG CYP3A INHIBITOR:&lt;/p&gt;</t>
  </si>
  <si>
    <t>依格司他主要通过CYP2D6和CYP3A代谢，联用影响这些酶的药物时，必须调整剂量或更换方案。单独使用依格司他时，使用标准剂量 84mg，每日2次。</t>
  </si>
  <si>
    <t>Recommendation Annotation PA166302321</t>
  </si>
  <si>
    <t xml:space="preserve">&lt;p&gt;Co-medication with BOTH a MODERATE to STRONG CYP2D6 INHIBITOR AND a MODERATE to STRONG CYP3A INHIBITOR:&lt;/p&gt;
&lt;ul&gt;
&lt;li&gt;Eliglustat is contra-indicated. Choose an alternative if possible.&lt;/li&gt;
&lt;/ul&gt;
&lt;p&gt;&lt;em&gt;Strong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cimetidine.&lt;/em&gt;&lt;/p&gt;
&lt;p&gt;Co-medication with a STRONG CYP2D6 INHIBITOR (e.g. paroxetine, fluoxetine, quinidine, bupropione):&lt;/p&gt;
&lt;ul&gt;
&lt;li&gt;Use a dose of 84mg eliglustat 1x daily.&lt;/li&gt;
&lt;/ul&gt;
&lt;p&gt;Co-medication with a MODERATE CYP2D6 INHIBITOR (for example duloxetine, terbinafine, moclobemide, mirabegron, cinacalcet, dronedarone):&lt;/p&gt;
&lt;ul&gt;
&lt;li&gt;Consider a dose of 84mg eliglustat 1x daily. Be alert to side effects.&lt;/li&gt;
&lt;/ul&gt;
&lt;p&gt;Co-medication with a STRONG CYP3A INHIBITOR (for example ketoconazole, clarithromycin, itraconazole, cobicistat, indinavir, lopinavir, ritonavir, saquinavir, telaprevir, tipranavir, posaconazole, voriconazole, telithromycin, conivaptan, boceprevir):&lt;/p&gt;
&lt;ul&gt;
&lt;li&gt;Choose an alternative if possible.&lt;/li&gt;
&lt;li&gt;If an alternative is not an option: consider a dose of 84 mg eliglustat 1x daily and be alert to side effects.&lt;/li&gt;
&lt;/ul&gt;
&lt;p&gt;Co-medication with a MODERATE CYP3A INHIBITOR (for example erythromycin, ciprofloxacin, fluconazole, diltiazem, verapamil, aprepitant, atazanavir, darunavir, fosamprenavir, imatinib, cimetidine):&lt;/p&gt;
&lt;ul&gt;
&lt;li&gt;Choose an alternative.&lt;/li&gt;
&lt;li&gt;If an alternative is not an option: consider a dose of 84mg eliglustat 1x daily and be alert to side effects.&lt;/li&gt;
&lt;/ul&gt;
&lt;p&gt;Co-medication with a STRONG CYP3A INDUCER (for example rifampicin, carbamazepine, phenobarbital, phenytoin, rifabutine, hypericum): Eliglustat is not recommended. The plasma concentration may decrease so sharply that a therapeutic effect cannot be achieved.&lt;/p&gt;
&lt;ul&gt;
&lt;li&gt;Choose an alternative if possible.&lt;/li&gt;
&lt;/ul&gt;
&lt;p&gt;NO co-medication with a moderate or strong CYP2D6 or CYP3A inhibitor or strong CYP3A inducer:&lt;/p&gt;
&lt;ul&gt;
&lt;li&gt;Use the standard dose of 84mg 2x daily.&lt;/li&gt;
&lt;/ul&gt;
</t>
  </si>
  <si>
    <t>pEliglustatiscontraindicatedChooseanalternativeifpossiblep</t>
  </si>
  <si>
    <t>This gene variation increases the conversion of eliglustat to inactive metabolites. As a result, a normal dose is not effective. There is not enough scientific substantiation to suggest an effective dose for all UM.</t>
  </si>
  <si>
    <t>&lt;p&gt;Eliglustat is contra-indicated. Choose an alternative if possible.&lt;/p&gt;</t>
  </si>
  <si>
    <t>禁用伊利格司他，如果可能，请选择替代药物。</t>
  </si>
  <si>
    <t>Recommendation Annotation PA166302370</t>
  </si>
  <si>
    <t xml:space="preserve">&lt;p&gt;Eliglustat is contra-indicated. Choose an alternative if possible.&lt;/p&gt;
</t>
  </si>
  <si>
    <t>pCYP2D6poormetabolizershavearecommendeddoseof84mgoncedailyp</t>
  </si>
  <si>
    <t>&lt;p&gt;CYP2D6 poor metabolizers have a recommended dose of 84 mg once daily.&lt;/p&gt;</t>
  </si>
  <si>
    <t>CYP2D6弱代谢者的推荐剂量为每日一次84毫克。</t>
  </si>
  <si>
    <t>Recommendation Annotation PA166307941</t>
  </si>
  <si>
    <t xml:space="preserve">&lt;p&gt;CYP2D6 poor metabolizers have a recommended dose of 84 mg once daily.&lt;/p&gt;
</t>
  </si>
  <si>
    <t>pCYP2D6IMshavearecommendeddoseof84mgorallytwicedailyp</t>
  </si>
  <si>
    <t>&lt;p&gt;CYP2D6 IMs have a recommended dose of 84 mg orally twice daily.&lt;/p&gt;</t>
  </si>
  <si>
    <t>CYP2D6中间代谢者的推荐剂量为每日两次，每次口服84毫克。</t>
  </si>
  <si>
    <t>Recommendation Annotation PA166309001</t>
  </si>
  <si>
    <t xml:space="preserve">&lt;p&gt;CYP2D6 IMs have a recommended dose of 84 mg orally twice daily.&lt;/p&gt;
</t>
  </si>
  <si>
    <t>pComedicationwithaSTRONGCYP3AINHIBITORforexampleketoconazoleclarithromycinitraconazolecobicistatindinavirlopinavirritonavirsaquinavirtelaprevirtipranavirposaconazolevoriconazoletelithromycinconivaptanboceprevirp</t>
  </si>
  <si>
    <t>This gene variation reduces the conversion of eliglustat to inactive metabolites. This increases the risk of side effects, such as a (small, dose-dependent) elongation of the QT interval. CYP3A inhibitors increase this risk even further.</t>
  </si>
  <si>
    <t>&lt;p&gt;Co-medication with a STRONG CYP3A INHIBITOR (for example ketoconazole, clarithromycin, itraconazole, cobicistat, indinavir, lopinavir, ritonavir, saquinavir, telaprevir, tipranavir, posaconazole, voriconazole, telithromycin, conivaptan, boceprevir):&lt;/p&gt;</t>
  </si>
  <si>
    <t>未与CYP3A抑制剂或强效CYP3A诱导剂合用，使用剂量 84mg，每日1次；与CYP3A抑制剂合用，选择替代药物</t>
  </si>
  <si>
    <t>Recommendation Annotation PA166302288</t>
  </si>
  <si>
    <t xml:space="preserve">&lt;p&gt;Co-medication with a STRONG CYP3A INHIBITOR (for example ketoconazole, clarithromycin, itraconazole, cobicistat, indinavir, lopinavir, ritonavir, saquinavir, telaprevir, tipranavir, posaconazole, voriconazole, telithromycin, conivaptan, boceprevir):&lt;/p&gt;
&lt;ul&gt;
&lt;li&gt;Eliglustat is contra-indicated. Choose an alternative if possible.&lt;/li&gt;
&lt;/ul&gt;
&lt;p&gt;Co-medication with a MODERATE CYP3A INHIBITOR (for example erythromycin, ciprofloxacin, fluconazole, diltiazem, verapamil, aprepitant, atazanavir, darunavir, fosamprenavir, imatinib, cimetidine):&lt;/p&gt;
&lt;ul&gt;
&lt;li&gt;Eliglustat is not recommended. Choose an alternative if possible.&lt;/li&gt;
&lt;/ul&gt;
&lt;p&gt;Co-medication with a WEAK CYP3A INHIBITOR (for example amlopidine, cilostazole, fluvoxamine, goldenseal, isoniazide, ranitidine, ranolazine):&lt;/p&gt;
&lt;ul&gt;
&lt;li&gt;Choose an alternative for the weak CYP3A inhibitor if possible.&lt;/li&gt;
&lt;li&gt;If an alternative is not an option: Use a dose of 84mg eliglustat 1x daily and be alert to side effects.&lt;/li&gt;
&lt;/ul&gt;
&lt;p&gt;Co-medication with a STRONG CYP3A INDUCER (for example rifampicin, carbamazepine, phenobarbital, phenytoin, rifabutine, hypericum):&lt;/p&gt;
&lt;ul&gt;
&lt;li&gt;Eliglustat is not recommended. The plasma concentration may decrease so sharply that a therapeutic effect cannot be achieved.&lt;/li&gt;
&lt;li&gt;Choose an alternative if possible.&lt;/li&gt;
&lt;/ul&gt;
&lt;p&gt;NO co-medication with a CYP3A inhibitor or strong CYP3A inducer:&lt;/p&gt;
&lt;ul&gt;
&lt;li&gt;Use a dose of 84mg 1x daily.&lt;/li&gt;
&lt;/ul&gt;
</t>
  </si>
  <si>
    <t>pAlterssystemicconcentrationseffectivenessandadversereactionriskQTprolongationIndicatedfornormalintermediateandpoormetabolizerpatientsUltrarapidmetabolizersmaynotachieveadequateconcentrationstoachieveatherapeuticeffectTherecommendeddosagesarebasedonCYP2D6metabolizerstatusCoadministrationwithstrongCYP3AinhibitorsiscontraindicatedinintermediateandpoorCYP2D6metabolizersRefertoFDAlabelingforspecificdosingrecommendationsp</t>
  </si>
  <si>
    <t>FDA PGx Association [Pharmacogenetic Associations for which the Data Support Therapeutic Management Recommendations]: Eliglustat - CYP2D6</t>
  </si>
  <si>
    <t>&lt;p&gt;"Alters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t>
  </si>
  <si>
    <t>依利格司他的剂量根据CYP2D6代谢状态推荐，超快代谢者可能疗效不足，而中等和弱代谢者禁用强效CYP3A抑制剂。</t>
  </si>
  <si>
    <t>Recommendation Annotation PA166312389</t>
  </si>
  <si>
    <t xml:space="preserve">&lt;p&gt;"Alters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recommendations."&lt;/p&gt;
</t>
  </si>
  <si>
    <t>pComedicationwithaSTRONGCYP3AINHIBITORforexampleketoconazoleclarithromycinitraconazolecobicistatindinavirlopinavirritonavirsaquinavirtelaprevirtipranavirposaconazolevoriconazoletelithromycinconivaptanboceprevirulliEliglustatiscontraindicatedChooseanalternativeifpossibleliulpComedicationwithaMODERATECYP3AINHIBITORforexampleerythromycinciprofloxacinfluconazolediltiazemverapamilaprepitantatazanavirdarunavirfosamprenavirimatinibcimetidinepulliEliglustatisnotrecommendedChooseanalternativeifpossibleliulpComedicationwithaWEAKCYP3AINHIBITORforexampleamlopidinecilostazolefluvoxaminegoldensealisoniazideranitidineranolazinepulliChooseanalternativefortheweakCYP3AinhibitorifpossibleliliIfanalternativeisnotanoptionUseadoseof84mgeliglustat1xdailyandbealerttosideeffectsliulpComedicationwithaSTRONGCYP3AINDUCERforexamplerifampicincarbamazepinephenobarbitalphenytoinrifabutinehypericumpulliEliglustatisnotrecommendedTheplasmaconcentrationmaydecreasesosharplythatatherapeuticeffectcannotbeachievedliliChooseanalternativeifpossibleliulpNOcomedicationwithaCYP3AinhibitororstrongCYP3AinducerpulliUseadoseof84mg1xdailyliulp</t>
  </si>
  <si>
    <t>临床药物相互作用</t>
  </si>
  <si>
    <t>注意CYP3A基因相关药物联合用药</t>
  </si>
  <si>
    <t>未与CYP3A抑制剂或CYP3A强效诱导剂联合用药,使用依利格鲁司他 84 mg，每日1次;与CYP3A强/中效抑制剂联合用药时，选择替代药物；与CYP3A弱效抑制剂联合用药，为该CYP3A弱效抑制剂选择替代药物；与CYP3A强效诱导剂联合用药，选择替代药物</t>
  </si>
  <si>
    <t>pComedicationwithBOTHaMODERATEtoSTRONGCYP2D6INHIBITORANDaMODERATEtoSTRONGCYP3AINHIBITORulliEliglustatiscontraindicatedChooseanalternativeifpossibleliulpemStrongCYP2D6inhibitorforexampleparoxetinefluoxetinequinidinebupropioneModerateCYP2D6inhibitorforexampleduloxetineterbinafinemoclobemidemirabegroncinacalcetdronedaroneStrongCYP3AinhibitorforexampleketoconazoleclarithromycinitraconazolecobicistatindinavirlopinavirritonavirsaquinavirtelaprevirtipranavirposaconazolevoriconazoletelithromycinconivaptanboceprevirModerateCYP3AinhibitorforexampleerythromycinciprofloxacinfluconazolediltiazemverapamilaprepitantatazanavirdarunavirfosamprenavirimatinibcimetidineemppComedicationwithaSTRONGCYP2D6INHIBITORegparoxetinefluoxetinequinidinebupropionepulliUseadoseof84mgeliglustat1xdailyliulpComedicationwithaMODERATECYP2D6INHIBITORforexampleduloxetineterbinafinemoclobemidemirabegroncinacalcetdronedaronepulliConsideradoseof84mgeliglustat1xdailyBealerttosideeffectsliulpComedicationwithaSTRONGCYP3AINHIBITORforexampleketoconazoleclarithromycinitraconazolecobicistatindinavirlopinavirritonavirsaquinavirtelaprevirtipranavirposaconazolevoriconazoletelithromycinconivaptanboceprevirpulliChooseanalternativeifpossibleliliIfanalternativeisnotanoptionconsideradoseof84mgeliglustat1xdailyandbealerttosideeffectsliulpComedicationwithaMODERATECYP3AINHIBITORforexampleerythromycinciprofloxacinfluconazolediltiazemverapamilaprepitantatazanavirdarunavirfosamprenavirimatinibcimetidinepulliChooseanalternativeliliIfanalternativeisnotanoptionconsideradoseof84mgeliglustat1xdailyandbealerttosideeffectsliulpComedicationwithaSTRONGCYP3AINDUCERforexamplerifampicincarbamazepinephenobarbitalphenytoinrifabutinehypericumEliglustatisnotrecommendedTheplasmaconcentrationmaydecreasesosharplythatatherapeuticeffectcannotbeachievedpulliChooseanalternativeifpossibleliulpNOcomedicationwithamoderateorstrongCYP2D6orCYP3AinhibitororstrongCYP3AinducerpulliUsethestandarddoseof84mg2xdailyliulp</t>
  </si>
  <si>
    <t>注意与CYP2D6及CYP3A基因相关药物联合用药的禁忌</t>
  </si>
  <si>
    <t>未与CYP2D6或CYP3A中效或强效抑制剂，或CYP3A强效诱导剂联合用药时，常规用药。当与CYP2D6中效至强效抑制剂及CYP3A中效至强效抑制剂联合用药，选择替代药物。当与CYP2D6强效抑制剂联合用药（例如帕罗西汀、氟西汀、奎尼丁、安非他酮），使用依利格鲁司他 84 mg，每日1次。当与CYP2D6中效抑制剂联合用药，考虑使用依利格鲁司他 84 mg，每日1次。当与CYP3A强效抑制剂联合用药，选择替代药物。当与CYP3A中效抑制剂联合用药，选择替代药物。当与CYP3A强效诱导剂联合用药，选择替代药物。</t>
  </si>
  <si>
    <t>enflurane</t>
  </si>
  <si>
    <t>无指南</t>
  </si>
  <si>
    <t>无CACNA1S基因型信息时，RYR1状态不明，根据其他临床数据指导卤代挥发性麻醉剂或去极化肌松药的使用。</t>
  </si>
  <si>
    <t>Recommendation Annotation PA166323445</t>
  </si>
  <si>
    <t>RYR1: Individuals are at increased risk of developing malignant hyperthermia if administered halogenated volatile anesthetics or the depolarizing muscle relaxant succinylcholine</t>
  </si>
  <si>
    <t>Recommendation Annotation PA166323444</t>
  </si>
  <si>
    <t>对于恶性高热易感者，卤代吸入性麻醉药和琥珀胆碱属相对禁忌。</t>
  </si>
  <si>
    <t>Recommendation Annotation PA166323441</t>
  </si>
  <si>
    <t>Recommendation Annotation PA166323442</t>
  </si>
  <si>
    <t>Recommendation Annotation PA166323448</t>
  </si>
  <si>
    <t>在无RYR1基因型信息时，应根据CACNA1S状态及其他临床数据指导卤代挥发性麻醉剂或去极化肌松药的使用。</t>
  </si>
  <si>
    <t>Recommendation Annotation PA166323447</t>
  </si>
  <si>
    <t>pErdafitinibplasmaconcentrationswerepredictedtobehigherinpatientswiththeCYP2C933genotypeMonitorforincreasedadversereactionsinpatientswhoareknownorsuspectedtohaveCYP2C933genotypep</t>
  </si>
  <si>
    <t>erdafitinib</t>
  </si>
  <si>
    <t>Annotation of FDA Label for erdafitinib and CYP2C9</t>
  </si>
  <si>
    <t>CYP2C9={'*3': 2.0}</t>
  </si>
  <si>
    <t>&lt;p&gt;"Erdafitinib plasma concentrations were predicted to be higher in patients with the CYP2C9*3/*3 genotype. Monitor for increased adverse reactions in patients who are known or suspected to have CYP2C9*3/*3 genotype." See label for more information.&lt;/p&gt;</t>
  </si>
  <si>
    <t>对于已知或疑似携带CYP2C9*3/*3基因型的患者，应监测其因厄达替尼血药浓度升高而增加的不良反应。</t>
  </si>
  <si>
    <t>Recommendation Annotation PA166312702</t>
  </si>
  <si>
    <t xml:space="preserve">&lt;p&gt;"Erdafitinib plasma concentrations were predicted to be higher in patients with the CYP2C9*3/*3 genotype. Monitor for increased adverse reactions in patients who are known or suspected to have CYP2C9*3/*3 genotype." See label for more information.&lt;/p&gt;
</t>
  </si>
  <si>
    <t>FDA PGx Association [Pharmacogenetic Associations for which the Data Support Therapeutic Management Recommendations]: Erdafitinib - CYP2C9</t>
  </si>
  <si>
    <t>Recommendation Annotation PA166312701</t>
  </si>
  <si>
    <t>escitalopram</t>
  </si>
  <si>
    <t>Recommendation PA166297351</t>
  </si>
  <si>
    <t>Recommendation PA166297345</t>
  </si>
  <si>
    <t>Recommendation PA166297346</t>
  </si>
  <si>
    <t>pTheguidelinedoesnotprovidearecommendationforescitalopraminnormalmetabolizersp</t>
  </si>
  <si>
    <t>Annotation of DPWG Guideline for escitalopram and CYP2C19</t>
  </si>
  <si>
    <t>The guideline does not provide a description of the impact of a normal metabolizer phenotype on escitalopram.</t>
  </si>
  <si>
    <t>&lt;p&gt;The guideline does not provide a recommendation for escitalopram in normal metabolizers.&lt;/p&gt;</t>
  </si>
  <si>
    <t>指南未对正常代谢者的艾司西酞普兰使用提供推荐。</t>
  </si>
  <si>
    <t>Recommendation PA166299135</t>
  </si>
  <si>
    <t xml:space="preserve">&lt;p&gt;The guideline does not provide a recommendation for escitalopram in normal metabolizers.&lt;/p&gt;
</t>
  </si>
  <si>
    <t>Recommendation PA166297347</t>
  </si>
  <si>
    <t>pAvoidescitalopramAntidepressantsthatarenotmetabolisedorthataremetabolisedtoalesserextentbyCYP2C19areforexampleparoxetineorfluvoxaminep</t>
  </si>
  <si>
    <t>The risk of switching to another antidepressant is increased as the gene variation leads to a reduction in the escitalopram plasma concentration.</t>
  </si>
  <si>
    <t>&lt;p&gt;Avoid escitalopram. Antidepressants that are not metabolised or that are metabolised to a lesser extent by CYP2C19 are, for example, paroxetine or fluvoxamine.&lt;/p&gt;</t>
  </si>
  <si>
    <t>避免使用艾司西酞普兰，并考虑换用帕罗西汀或氟伏沙明等替代药物。</t>
  </si>
  <si>
    <t>Recommendation PA166299133</t>
  </si>
  <si>
    <t xml:space="preserve">&lt;p&gt;Avoid escitalopram. Antidepressants that are not metabolised or that are metabolised to a lesser extent by CYP2C19 are, for example, paroxetine or fluvoxamine.&lt;/p&gt;
</t>
  </si>
  <si>
    <t>Recommendation PA166297344</t>
  </si>
  <si>
    <t>考虑使用非CYP2C19代谢的抗抑郁药，或将西酞普兰/艾司西酞普兰的维持剂量减少50%。</t>
  </si>
  <si>
    <t>Recommendation PA166297350</t>
  </si>
  <si>
    <t>FDA PGx Association [Pharmacogenetic Associations for which the Data Demonstrate a Potential Impact on Pharmacokinetic Properties Only]: Escitalopram - CYP2C19</t>
  </si>
  <si>
    <t>Recommendation Annotation PA166315869</t>
  </si>
  <si>
    <t>pDonotexceedthefollowingdoses50ofthestandardmaximumdoseadults65years10mgday65years5mgdayp</t>
  </si>
  <si>
    <t>The risk of switching to another antidepressant is increased. In addition, the risk of QT prolongation and torsades de pointes is theoretically increased because the gene variation leads to an increased escitalopram plasma concentration. If you follow the dose recommendation below, the increased plasma concentration, the theoretically increased risk of QT prolongation and the increased risk of switching to another antidepressant will be offset.</t>
  </si>
  <si>
    <t>&lt;p&gt;Do not exceed the following doses (50% of the standard maximum dose): adults &lt; 65 years 10 mg/day, =65 years 5 mg/day&lt;/p&gt;</t>
  </si>
  <si>
    <t>65岁以下成人每日剂量不超过10毫克，65岁及以上不超过5毫克，均为标准最大剂量的50%。</t>
  </si>
  <si>
    <t>Recommendation PA166299134</t>
  </si>
  <si>
    <t xml:space="preserve">&lt;p&gt;Do not exceed the following doses (50% of the standard maximum dose): adults &lt; 65 years 10 mg/day, =65 years 5 mg/day&lt;/p&gt;
</t>
  </si>
  <si>
    <t>pDonotexceedthefollowingdoses75ofthestandardmaximumdoseadults65years15mgday65years75mgdayp</t>
  </si>
  <si>
    <t>The risk of QT prolongation and torsades de pointes is theoretically increased because the gene variation leads to an increased escitalopram plasma concentration. If you follow the dose recommendation below, the increased plasma concentration and the theoretically increased risk of QT prolongation will be offset.</t>
  </si>
  <si>
    <t>&lt;p&gt;Do not exceed the following doses (75% of the standard maximum dose): adults &lt; 65 years 15 mg/day, =65 years 7.5 mg/day&lt;/p&gt;</t>
  </si>
  <si>
    <t>建议日剂量不超过标准最大剂量的75%，即65岁以下成人15毫克，65岁及以上7.5毫克。</t>
  </si>
  <si>
    <t>Recommendation PA166299136</t>
  </si>
  <si>
    <t xml:space="preserve">&lt;p&gt;Do not exceed the following doses (75% of the standard maximum dose): adults &lt; 65 years 15 mg/day, =65 years 7.5 mg/day&lt;/p&gt;
</t>
  </si>
  <si>
    <t>esomeprazole</t>
  </si>
  <si>
    <t>FDA PGx Association [Pharmacogenetic Associations for which the Data Demonstrate a Potential Impact on Pharmacokinetic Properties Only]: Esomeprazole - CYP2C19</t>
  </si>
  <si>
    <t>Recommendation Annotation PA166315871</t>
  </si>
  <si>
    <t>pResultsinhighersystemicactivemetaboliteconcentrationsp</t>
  </si>
  <si>
    <t>fesoterodine</t>
  </si>
  <si>
    <t>FDA PGx Association [Pharmacogenetic Associations for which the Data Demonstrate a Potential Impact on Pharmacokinetic Properties Only]: Fesoterodine - CYP2D6</t>
  </si>
  <si>
    <t>&lt;p&gt;"Results in higher systemic active metabolite concentrations."&lt;/p&gt;</t>
  </si>
  <si>
    <t>该情况会导致体内活性代谢物浓度升高。</t>
  </si>
  <si>
    <t>Recommendation Annotation PA166315872</t>
  </si>
  <si>
    <t xml:space="preserve">&lt;p&gt;"Results in higher systemic active metabolite concentrations."&lt;/p&gt;
</t>
  </si>
  <si>
    <t>pTheguidelinedoesnotprovidearecommendationforflecainideinnormalmetabolizersp</t>
  </si>
  <si>
    <t>flecainide</t>
  </si>
  <si>
    <t>Annotation of DPWG Guideline for flecainide and CYP2D6</t>
  </si>
  <si>
    <t>The guideline does not provide a description of the impact of a normal metabolizer phenotype on flecainide.</t>
  </si>
  <si>
    <t>&lt;p&gt;The guideline does not provide a recommendation for flecainide in normal metabolizers.&lt;/p&gt;</t>
  </si>
  <si>
    <t>该指南未对正常代谢者使用氟卡尼提供建议。</t>
  </si>
  <si>
    <t>Recommendation Annotation PA166302387</t>
  </si>
  <si>
    <t xml:space="preserve">&lt;p&gt;The guideline does not provide a recommendation for flecainide in normal metabolizers.&lt;/p&gt;
</t>
  </si>
  <si>
    <t>pTherearenodataaboutthepharmacokineticsandortheeffectsofflecainideinUMMonitortheplasmaconcentrationasaprecautionandrecordanECGorselectanalternativeExamplesofantiarrhythmicdrugsthatarenotmetabolizedviaCYP2D6ortoalesserextentincludesotaloldisopyramidequinidineandamiodaronep</t>
  </si>
  <si>
    <t>The genetic variation increases conversion of flecainide to inactive metabolites. A higher dose is possibly required as a result.</t>
  </si>
  <si>
    <t>&lt;p&gt;There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t>
  </si>
  <si>
    <t>对于超快代谢者，使用氟卡尼的数据不足，建议监测血药浓度和心电图，或选择替代药物。</t>
  </si>
  <si>
    <t>Recommendation Annotation PA166302392</t>
  </si>
  <si>
    <t xml:space="preserve">&lt;p&gt;There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amiodarone.&lt;/p&gt;
</t>
  </si>
  <si>
    <t>pIndicationsotherthandiagnosisofBrugadasyndromeulliReducethedoseto75ofthestandarddoseandrecordanECGandmonitortheplasmaconcentrationliulProvocationtestfordiagnosisofBrugadasyndromeulliNoactionrequiredAtadoseof20mgkgbodyweighttoamaximumof150mgtheresponseisbetterforpatientswithallelesthatresultinreducedactivityAll5patientswiththeseallelesand20ofthepatientswithtwofullyactiveallelesexhibitedaresponsewithin30minutesliulp</t>
  </si>
  <si>
    <t>The genetic variation reduces conversion of flecainide to inactive metabolites. This may increase the risk of side effects.</t>
  </si>
  <si>
    <t>&lt;p&gt;Indications other than diagnosis of Brugada syndrome:&lt;/p&gt;</t>
  </si>
  <si>
    <t>除Brugada综合征诊断外的适应症：将剂量减至标准剂量的75%，并记录心电图、监测血浆浓度。Brugada综合征诊断的激发试验，无须采取措施。</t>
  </si>
  <si>
    <t>Recommendation Annotation PA166302383</t>
  </si>
  <si>
    <t xml:space="preserve">&lt;p&gt;Indications other than diagnosis of Brugada syndrome:&lt;/p&gt;
&lt;ul&gt;
&lt;li&gt;Reduce the dose to 75% of the standard dose and record an ECG and monitor the plasma concentration.&lt;/li&gt;
&lt;/ul&gt;
&lt;p&gt;Provocation test for diagnosis of Brugada syndrome:&lt;/p&gt;
&lt;ul&gt;
&lt;li&gt;No action required. At a dose of 2.0 mg/kg body weight to a maximum of 150 mg, the response is better for patients with alleles that result in reduced activity. All 5 patients with these alleles and 20% of the patients with two fully active alleles exhibited a response within 30 minutes.&lt;/li&gt;
&lt;/ul&gt;
</t>
  </si>
  <si>
    <t>pIndicationsotherthandiagnosisofBrugadasyndromep</t>
  </si>
  <si>
    <t>除Brugada综合征诊断外的适应症：将剂量减至标准剂量的75%，并记录心电图和监测血浆浓度。</t>
  </si>
  <si>
    <t>pReducethedoseto50ofthestandarddoseandrecordanECGandmonitortheplasmaconcentrationp</t>
  </si>
  <si>
    <t>The genetic variation reduces conversion of flecainide to inactive metabolites. This increases the risk of side effects.</t>
  </si>
  <si>
    <t>&lt;p&gt;Reduce the dose to 50% of the standard dose and record an ECG and monitor the plasma concentration.&lt;/p&gt;</t>
  </si>
  <si>
    <t>将剂量减少至标准剂量的50%，并记录心电图及监测血浆浓度。</t>
  </si>
  <si>
    <t>Recommendation Annotation PA166302381</t>
  </si>
  <si>
    <t xml:space="preserve">&lt;p&gt;Reduce the dose to 50% of the standard dose and record an ECG and monitor the plasma concentration.&lt;/p&gt;
</t>
  </si>
  <si>
    <t>pTheflibanserinADDYIlabelstatesincreasemonitoringforadversereactionseghypotensioninpatientswhoareCYP2C19poormetabolizersp</t>
  </si>
  <si>
    <t>flibanserin</t>
  </si>
  <si>
    <t>Annotation of FDA Label for flibanserin and CYP2C19</t>
  </si>
  <si>
    <t>&lt;p&gt;The flibanserin (ADDYI) label states: "[...]increase monitoring for adverse reactions (e.g., hypotension) in patients who are CYP2C19 poor metabolizers." See label for more information.&lt;/p&gt;</t>
  </si>
  <si>
    <t>监测低血压等不良反应</t>
  </si>
  <si>
    <t>对于CYP2C19弱代谢者，使用氟班色林时应加强对低血压等不良反应的监测。</t>
  </si>
  <si>
    <t>Recommendation Annotation PA166345023</t>
  </si>
  <si>
    <t xml:space="preserve">&lt;p&gt;The flibanserin (ADDYI) label states: "[...]increase monitoring for adverse reactions (e.g., hypotension) in patients who are CYP2C19 poor metabolizers." See label for more information.&lt;/p&gt;
</t>
  </si>
  <si>
    <t>pMayresultinhighersystemicconcentrationsandhigheradversereactionriskMonitorpatientsforadversereactionsp</t>
  </si>
  <si>
    <t>FDA PGx Association [Pharmacogenetic Associations for which the Data Support Therapeutic Management Recommendations]: Flibanserin - CYP2C19</t>
  </si>
  <si>
    <t>&lt;p&gt;"May result in higher systemic concentrations and higher adverse reaction risk. Monitor patients for adverse reactions."&lt;/p&gt;</t>
  </si>
  <si>
    <t>该药物可能导致更高的药物在全身的血药浓度和不良反应风险，需监测患者的不良反应。</t>
  </si>
  <si>
    <t>Recommendation Annotation PA166315202</t>
  </si>
  <si>
    <t xml:space="preserve">&lt;p&gt;"May result in higher systemic concentrations and higher adverse reaction risk. Monitor patients for adverse reactions."&lt;/p&gt;
</t>
  </si>
  <si>
    <t>polliRegularlymonitorthepatientsliverfunctionliliChooseanalternativeifliverenzymesandorbilirubinlevelsareelevatedliolp</t>
  </si>
  <si>
    <t>flucloxacillin</t>
  </si>
  <si>
    <t>Annotation of DPWG Guideline for flucloxacillin and HLA-B</t>
  </si>
  <si>
    <t>HLA-B*57:01-positive patients have an 80-fold elevated risk of flucloxacillin-induced liver injury. However, the incidence is low (1-2 per 1000 individuals).</t>
  </si>
  <si>
    <t>实时监测肝功能</t>
  </si>
  <si>
    <t>SLCO1B1变异者用药期间应定期监测肝功能，若肝酶和/或胆红素升高即换用不受该基因显著影响的替代他汀。</t>
  </si>
  <si>
    <t>Recommendation PA166299097</t>
  </si>
  <si>
    <t xml:space="preserve">&lt;ol&gt;
&lt;li&gt;Regularly monitor the patient’s liver function&lt;/li&gt;
&lt;li&gt;Choose an alternative if liver enzymes and/or bilirubin levels are elevated&lt;/li&gt;
&lt;/ol&gt;
</t>
  </si>
  <si>
    <t>pTheguidelinedoesnotprovidearecommendationforflucytosineinpatientswithaDPYDactivityscoreof2p</t>
  </si>
  <si>
    <t>flucytosine</t>
  </si>
  <si>
    <t>Annotation of DPWG Guideline for flucytosine and DPYD</t>
  </si>
  <si>
    <t>The guideline does not provide a description of the impact of a DPYD activity score of 2 on flucytosine.</t>
  </si>
  <si>
    <t>&lt;p&gt;The guideline does not provide a recommendation for flucytosine in patients with a DPYD activity score of 2.&lt;/p&gt;</t>
  </si>
  <si>
    <t>指南未对DPYD活性评分为2的患者使用氟胞嘧啶提供推荐。</t>
  </si>
  <si>
    <t>Recommendation PA166299162</t>
  </si>
  <si>
    <t xml:space="preserve">&lt;p&gt;The guideline does not provide a recommendation for flucytosine in patients with a DPYD activity score of 2.&lt;/p&gt;
</t>
  </si>
  <si>
    <t>pAvoidflucytosinep</t>
  </si>
  <si>
    <t>A risk of life-threatening toxicity is increased by gene variation. A small proportion of flucytosine is converted to fluorouracil and patients with this gene variation are intolerant even to small quantities of fluorouracil.</t>
  </si>
  <si>
    <t>&lt;p&gt;Avoid flucytosine&lt;/p&gt;</t>
  </si>
  <si>
    <t>避免使用氟胞嘧啶。</t>
  </si>
  <si>
    <t>Recommendation PA166299160</t>
  </si>
  <si>
    <t xml:space="preserve">&lt;p&gt;Avoid flucytosine&lt;/p&gt;
</t>
  </si>
  <si>
    <t>pulliBealerttotheoccurrenceofseveresideeffectssuchasleukopaenianeutropaeniathrombocytopaeniaanddiarrhoeaulliInthemajorityofcasessideeffectsofflucytosineoccurinthefirsttwotothreeweeksofthetreatmentFlucytosineshouldbestoppedifseveresideeffectsoccurliulliulp</t>
  </si>
  <si>
    <t>A very low risk of severe toxicity is increased by gene variation. A small proportion of flucytosine is converted to fluorouracil. Patients with this gene variation are more likely to react to fluorouracil, but generally tolerate low doses (approximately 50% of the standard fluorouracil dose).</t>
  </si>
  <si>
    <t>DPYD=1.0 (Intermediate Metabolizer)</t>
  </si>
  <si>
    <t>监测血常规</t>
  </si>
  <si>
    <t>治疗起始2–3周内2-3周警惕粒细胞、血小板减少及腹泻，一旦出现立即停药。</t>
  </si>
  <si>
    <t>Recommendation PA166299164</t>
  </si>
  <si>
    <t xml:space="preserve">&lt;ul&gt;
&lt;li&gt;Be alert to the occurrence of severe side effects, such as leukopaenia, neutropaenia, thrombocytopaenia and diarrhoea
&lt;ul&gt;
&lt;li&gt;In the majority of cases, side effects of flucytosine occur in the first two to three weeks of the treatment. Flucytosine should be stopped if severe side effects occur&lt;/li&gt;
&lt;/ul&gt;
&lt;/li&gt;
&lt;/ul&gt;
</t>
  </si>
  <si>
    <t>实时监测免疫反应</t>
  </si>
  <si>
    <t>使用氟胞嘧啶治疗前两周内需高度警惕白细胞减少、中性粒细胞减少、血小板减少及腹泻等严重不良反应，一旦出现应立即停药。</t>
  </si>
  <si>
    <t>fluorouracil</t>
  </si>
  <si>
    <t>Annotation of CPIC Guideline for fluorouracil and DPYD</t>
  </si>
  <si>
    <t>Recommendation PA166297896</t>
  </si>
  <si>
    <t>Annotation of DPWG Guideline for fluorouracil and DPYD</t>
  </si>
  <si>
    <t>DPYD=1.0 (Phenotyping)</t>
  </si>
  <si>
    <t>Recommendation Annotation PA166301783</t>
  </si>
  <si>
    <t xml:space="preserve">&lt;p&gt;It is not possible to recommend a dose adjustment for this patient based on the genotype only.&lt;/p&gt;
&lt;ul&gt;
&lt;li&gt;determine the residual DPD activity in mononuclear cells from peripheral blood and adjust the initial dose based on phenotype and genotype, or avoid fluorouracil and capecitabine. Tegafur is not an alternative, as this is also metabolised by DPD.&lt;/li&gt;
&lt;/ul&gt;
</t>
  </si>
  <si>
    <t>pTheguidelinedoesnotprovidearecommendationforfluorouracilinpatientswithaDPYDactivityscoreof2p</t>
  </si>
  <si>
    <t>The guideline does not provide a description of the impact of a DPYD activity score of 2 on fluorouracil.</t>
  </si>
  <si>
    <t>&lt;p&gt;The guideline does not provide a recommendation for fluorouracil in patients with a DPYD activity score of 2.&lt;/p&gt;</t>
  </si>
  <si>
    <t>指南未对DPYD活性评分为2的患者使用氟尿嘧啶提供推荐。</t>
  </si>
  <si>
    <t>Recommendation PA166299171</t>
  </si>
  <si>
    <t xml:space="preserve">&lt;p&gt;The guideline does not provide a recommendation for fluorouracil in patients with a DPYD activity score of 2.&lt;/p&gt;
</t>
  </si>
  <si>
    <t>Recommendation PA166297899</t>
  </si>
  <si>
    <t>Recommendation PA166297900</t>
  </si>
  <si>
    <t>pAvoidfluorouracilp</t>
  </si>
  <si>
    <t>&lt;p&gt;Avoid fluorouracil.&lt;/p&gt;</t>
  </si>
  <si>
    <t>避免使用氟尿嘧啶。</t>
  </si>
  <si>
    <t>Recommendation PA166299172</t>
  </si>
  <si>
    <t xml:space="preserve">&lt;ul&gt;
&lt;li&gt;For cutaneous administration:&lt;/li&gt;
&lt;/ul&gt;
&lt;p&gt;Avoid fluorouracil.&lt;/p&gt;
&lt;p&gt;NOTE: If a patient has two different genetic variations that lead to a non-functional DPD enzyme (e.g. *2A and *13), this recommendation only applies if the variations are on a different allele. If both variations are on the same allele, this patient actually has a gene activity score 1, for which no increased risk of severe, potentially fatal toxicity has been found with cutaneous use. These two situations can only be distinguished by determining the enzyme activity (phenotyping). This recommendation only applies if the patient has virtually no enzyme activity.&lt;/p&gt;
&lt;ul&gt;
&lt;li&gt;For systemic administration:&lt;/li&gt;
&lt;/ul&gt;
&lt;p&gt;Avoid fluorouracil and capecitabine. Tegafur is not an alternative, as this is also metabolised by DPD.&lt;/p&gt;
&lt;p&gt;If it is not possible to avoid fluorouracil and capecitabine: determine the residual DPD activity in mononuclear cells from peripheral blood and adjust the initial dose accordingly.&lt;/p&gt;
&lt;p&gt;A patient with 0.5% of the normal DPD activity tolerated 0.8% of the standard dose (150 mg capecitabine every 5 days). A patient with undetectable DPD activity tolerated 0.43% of the standard dose (150 mg
capecitabine every 5 days with every third dose skipped)&lt;/p&gt;
</t>
  </si>
  <si>
    <t>pulliForcutaneousadministrationliulpAvoidfluorouracilppNOTEIfapatienthastwodifferentgeneticvariationsthatleadtoanonfunctionalDPDenzymeeg2Aand13thisrecommendationonlyappliesifthevariationsareonadifferentalleleIfbothvariationsareonthesameallelethispatientactuallyhasageneactivityscore1forwhichnoincreasedriskofseverepotentiallyfataltoxicityhasbeenfoundwithcutaneoususeThesetwosituationscanonlybedistinguishedbydeterminingtheenzymeactivityphenotypingThisrecommendationonlyappliesifthepatienthasvirtuallynoenzymeactivitypulliForsystemicadministrationliulpAvoidfluorouracilandcapecitabineTegafurisnotanalternativeasthisisalsometabolisedbyDPDppIfitisnotpossibletoavoidfluorouracilandcapecitabinedeterminetheresidualDPDactivityinmononuclearcellsfromperipheralbloodandadjusttheinitialdoseaccordinglyppApatientwith05ofthenormalDPDactivitytolerated08ofthestandarddose150mgcapecitabineevery5daysApatientwithundetectableDPDactivitytolerated043ofthestandarddose150mgcapecitabineevery5dayswitheverythirddoseskippedpp</t>
  </si>
  <si>
    <t>pItisnotpossibletorecommendadoseadjustmentforthispatientbasedonthegenotypeonlyullideterminetheresidualDPDactivityinmononuclearcellsfromperipheralbloodandadjusttheinitialdosebasedonphenotypeandgenotypeoravoidfluorouracilandcapecitabineTegafurisnotanalternativeasthisisalsometabolisedbyDPDliulp</t>
  </si>
  <si>
    <t>应测定外周血单个核细胞中的残余DPD活性，并基于表型与基因型共同调整初始剂量，或避免使用氟尿嘧啶与卡培他滨。替加氟并非替代选择，因其同样经DPD代谢。</t>
  </si>
  <si>
    <t>建议将起始剂量减少50%，然后根据毒性或治疗药物监测进行剂量滴定。</t>
  </si>
  <si>
    <t>Recommendation PA166297898</t>
  </si>
  <si>
    <t>Recommendation PA166297897</t>
  </si>
  <si>
    <t>Recommendation PA166299175</t>
  </si>
  <si>
    <t xml:space="preserve">&lt;p&gt;Start with 50% of the standard dose or avoid fluorouracil and capecitabine.&lt;/p&gt;
&lt;p&gt;Adjustment of the subsequent dose should be guided by toxicity and effectiveness. However, in one study involving 17 patients with gene activity 1, the average dose after titration was 57% of the standard dose. Tegafur is not an alternative, as this is also metabolised by DPD.&lt;/p&gt;
</t>
  </si>
  <si>
    <t>pThePROZACfluoxetinelabelstatesPROZACshouldbeusedwithcautioninpatientswithotherconditionsthatpredisposetoQTprolongationandventriculararrhythmiaSuchconditionsincludeconditionsthatpredisposetoincreasedfluoxetineexposureCYP2D6poormetabolizerstatusp</t>
  </si>
  <si>
    <t>fluoxetine</t>
  </si>
  <si>
    <t>Annotation of FDA Label for fluoxetine and CYP2D6</t>
  </si>
  <si>
    <t>&lt;p&gt;The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t>
  </si>
  <si>
    <t>对于CYP2D6弱代谢等易导致药物暴露增加的患者，应慎用氟西汀。</t>
  </si>
  <si>
    <t>Recommendation Annotation PA166340941</t>
  </si>
  <si>
    <t xml:space="preserve">&lt;p&gt;The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information.&lt;/p&gt;
</t>
  </si>
  <si>
    <t>flurbiprofen</t>
  </si>
  <si>
    <t>Recommendation PA166297324</t>
  </si>
  <si>
    <t>Recommendation PA166297319</t>
  </si>
  <si>
    <t>建议从最低推荐剂量开始治疗，并谨慎调整剂量，同时密切监测不良反应。</t>
  </si>
  <si>
    <t>Recommendation PA166297321</t>
  </si>
  <si>
    <t>Recommendation PA166297322</t>
  </si>
  <si>
    <t>pTheflutamideEulexinlabelstatesInpatientssusceptibletoanilinetoxicityegpersonswithglucose6phosphatedehydrogenasedeficiencyhemoglobinMdiseaseandsmokersmonitoringofmethemoglobinlevelsshouldbeconsideredp</t>
  </si>
  <si>
    <t>flutamide</t>
  </si>
  <si>
    <t>Annotation of FDA Label for flutamide and G6PD</t>
  </si>
  <si>
    <t>&lt;p&gt;The flutamide (Eulexin) label states: "In patients susceptible to aniline toxicity (e.g. persons with glucose-6-phosphate dehydrogenase deficiency, hemoglobin M disease and smokers), monitoring of methemoglobin levels should be considered." See label for more information.&lt;/p&gt;</t>
  </si>
  <si>
    <t>对于易感苯胺毒性的患者（如G6PD缺乏症），使用氟他胺时应考虑监测高铁血红蛋白水平。</t>
  </si>
  <si>
    <t>Recommendation Annotation PA166345062</t>
  </si>
  <si>
    <t xml:space="preserve">&lt;p&gt;The flutamide (Eulexin) label states: "In patients susceptible to aniline toxicity (e.g. persons with glucose-6-phosphate dehydrogenase deficiency, hemoglobin M disease and smokers), monitoring of methemoglobin levels should be considered." See label for more information.&lt;/p&gt;
</t>
  </si>
  <si>
    <t>pBasedonCYP2C9statusprescribedesiredstartingdoseandadjustdosesoffluvastatinbasedondiseasespecificguidelinesSLCO1B1genotyperesultisnotavailablep</t>
  </si>
  <si>
    <t>fluvastatin</t>
  </si>
  <si>
    <t>Annotation of CPIC Guideline for fluvastatin and CYP2C9, SLCO1B1</t>
  </si>
  <si>
    <t>CYP2C9: Normal exposure.; SLCO1B1: n/a</t>
  </si>
  <si>
    <t>CYP2C9=2.0; SLCO1B1=No Result</t>
  </si>
  <si>
    <t>&lt;p&gt;Based on CYP2C9 status, prescribe desired starting dose and adjust doses of fluvastatin based on disease-specific guidelines. SLCO1B1 genotype result is not available.&lt;/p&gt;</t>
  </si>
  <si>
    <t>SLCO1B1基因型未确定</t>
  </si>
  <si>
    <t>根据CYP2C9状态处方氟伐他汀的起始剂量并根据需要调整。</t>
  </si>
  <si>
    <t>Recommendation PA166297909</t>
  </si>
  <si>
    <t xml:space="preserve">&lt;p&gt;Based on CYP2C9 status, prescribe desired starting dose and adjust doses of fluvastatin based on disease-specific guidelines. SLCO1B1 genotype result is not available.&lt;/p&gt;
&lt;h4 id="other-considerations"&gt;Other Considerations&lt;/h4&gt;
&lt;p&gt;The potential for drug-drug interactions and dose limits based on renal and hepatic function should be evaluated prior to initiating a statin.&lt;/p&gt;
</t>
  </si>
  <si>
    <t>pPrescribedesiredstartingdoseandadjustdosesoffluvastatinbasedondiseasespecificguidelinesPrescribershouldbeawareofpossibleincreasedriskformyopathyespeciallyfordoses40mgperdayp</t>
  </si>
  <si>
    <t>CYP2C9: Normal exposure.; SLCO1B1: Increased fluvastatin exposure as compared to normal function; Typical myopathy risk with ≤40 mg.</t>
  </si>
  <si>
    <t>CYP2C9=2.0; SLCO1B1=Possible Decreased Function</t>
  </si>
  <si>
    <t>&lt;p&gt;Prescribe desired starting dose and adjust doses of fluvastatin based on disease-specific guidelines. Prescriber should be aware of possible increased risk for myopathy especially for doses &gt;40mg per day.&lt;/p&gt;</t>
  </si>
  <si>
    <t>按期望的起始剂量处方氟伐他汀，并注意当剂量超过40毫克/天时肌病风险可能增加。</t>
  </si>
  <si>
    <t>Recommendation PA166297928</t>
  </si>
  <si>
    <t xml:space="preserve">&lt;p&gt;Prescribe desired starting dose and adjust doses of fluvastatin based on disease-specific guidelines. Prescriber should be aware of possible increased risk for myopathy especially for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</si>
  <si>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pPrescribedesiredstartingdoseandadjustdosesoffluvastatinbasedondiseasespecificguidelinesp</t>
  </si>
  <si>
    <t>CYP2C9: Normal exposure.; SLCO1B1: Typical myopathy risk and statin exposure.</t>
  </si>
  <si>
    <t>CYP2C9=2.0; SLCO1B1=Normal Function</t>
  </si>
  <si>
    <t>&lt;p&gt;Prescribe desired starting dose and adjust doses of fluvastatin based on disease-specific guidelines.&lt;/p&gt;</t>
  </si>
  <si>
    <t>氟伐他汀应从期望的起始剂量开始，并根据疾病特定指南进行调整。</t>
  </si>
  <si>
    <t>Recommendation PA166297926</t>
  </si>
  <si>
    <t xml:space="preserve">&lt;p&gt;Prescribe desired starting dose and adjust doses of fluvastatin based on disease-specific guidelines.&lt;/p&gt;
&lt;h4 id="other-considerations"&gt;Other Considerations&lt;/h4&gt;
&lt;p&gt;The potential for drug-drug interactions and dose limits based on renal and hepatic function and ancestry should be evaluated prior to initiating a statin.&lt;/p&gt;
</t>
  </si>
  <si>
    <t>pBasedonCYP2C9statusprescribedesiredstartingdoseandadjustdosesoffluvastatinbasedondiseasespecificguidelinesSLCO1B1phenotypecouldnotbeassignedbasedongenotypingp</t>
  </si>
  <si>
    <t>CYP2C9=2.0; SLCO1B1=Indeterminate</t>
  </si>
  <si>
    <t>&lt;p&gt;Based on CYP2C9 status, prescribe desired starting dose and adjust doses of fluvastatin based on disease-specific guidelines. SLCO1B1 phenotype could not be assigned based on genotyping.&lt;/p&gt;</t>
  </si>
  <si>
    <t>Recommendation PA166297888</t>
  </si>
  <si>
    <t xml:space="preserve">&lt;p&gt;Based on CYP2C9 status, prescribe desired starting dose and adjust doses of fluvastatin based on disease-specific guidelines. SLCO1B1 phenotype could not be assigned based on genotyping.&lt;/p&gt;
&lt;h4 id="other-considerations"&gt;Other Considerations&lt;/h4&gt;
&lt;p&gt;The potential for drug-drug interactions and dose limits based on renal and hepatic function should be evaluated prior to initiating a statin.&lt;/p&gt;
</t>
  </si>
  <si>
    <t>pBasedonSLCO1B1statusprescribedesiredstartingdoseandadjustdosesoffluvastatinbasedondiseasespecificguidelinesPrescribershouldbeawareofpossibleincreasedriskformyopathyespeciallyfordoses40mgperdayCYP2C9phenotypecouldnotbeassignedbasedongenotypingp</t>
  </si>
  <si>
    <t>CYP2C9: n/a; SLCO1B1: Increased fluvastatin exposure as compared to normal function; Typical myopathy risk with ≤40 mg.</t>
  </si>
  <si>
    <t>CYP2C9=n/a; SLCO1B1=Possible Decreased Function</t>
  </si>
  <si>
    <t>&lt;p&gt;Based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t>
  </si>
  <si>
    <t>根据SLCO1B1状态处方氟伐他汀，需注意日剂量超过40毫克时肌病风险可能增加。</t>
  </si>
  <si>
    <t>Recommendation PA166297930</t>
  </si>
  <si>
    <t xml:space="preserve">&lt;p&gt;Based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</si>
  <si>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pPrescribeanalternativestatindependingonthedesiredpotencyseeTable2andFigure1ofPMID35152405forrecommendationsforalternativestatinsp</t>
  </si>
  <si>
    <t>CYP2C9: Increased fluvastatin exposure as compared to normal and intermediate metabolizer which may translate to increased myopathy risk.; SLCO1B1: Increased fluvastatin exposure as compared to normal and decreased function; Typical myopathy risk with doses less ≤40 mg.</t>
  </si>
  <si>
    <t>CYP2C9=0.5; SLCO1B1=Poor Function</t>
  </si>
  <si>
    <t>&lt;p&gt;Prescribe an alternative statin depending on the desired potency (see Table 2 and Figure 1 of PMID: 35152405 for recommendations for alternative statins).&lt;/p&gt;</t>
  </si>
  <si>
    <t>根据期望的药效强度，处方替代的他汀类药物。</t>
  </si>
  <si>
    <t>Recommendation PA166297923</t>
  </si>
  <si>
    <t xml:space="preserve">&lt;p&gt;Prescribe an alternative statin depending on the desired potency (see Table 2 and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</si>
  <si>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pPrescribeanalternativestatindependingonthedesiredpotencyseeFigure1ofPMID35152405forrecommendationsforalternativestatinsp</t>
  </si>
  <si>
    <t>CYP2C9: Increased fluvastatin exposure as compared to normal and intermediate metabolizer which may translate to increased myopathy risk.; SLCO1B1: Increased fluvastatin exposure as compared to normal function; Typical myopathy risk with ≤40 mg.</t>
  </si>
  <si>
    <t>CYP2C9=0.0; SLCO1B1=Decreased Function</t>
  </si>
  <si>
    <t>&lt;p&gt;Prescribe an alternative statin depending on the desired potency (see Figure 1 of PMID: 35152405 for recommendations for alternative statins).&lt;/p&gt;</t>
  </si>
  <si>
    <t>建议根据所需药效强度处方替代的他汀类药物。</t>
  </si>
  <si>
    <t>Recommendation PA166297919</t>
  </si>
  <si>
    <t xml:space="preserve">&lt;p&gt;Prescribe an alternative statin depending on the desired potency (see Figure 1 of PMID: 35152405 for recommendations for alternative statins).&lt;/p&gt;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</si>
  <si>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pPrescribe20mgperdayasastartingdoseandadjustdosesoffluvastatinbasedondiseasespecificguidelinesIfdose20mgneededfordesiredefficacyconsideranalternativestatinorcombinationtherapyiefluvastatinplusnonstatinguidelinedirectedmedicaltherapyPMID30423391p</t>
  </si>
  <si>
    <t>CYP2C9: Increased fluvastatin exposure as compared to normal and intermediate metabolizer which may translate to increased myopathy risk.; SLCO1B1: Typical myopathy risk and statin exposure.</t>
  </si>
  <si>
    <t>CYP2C9=0.0; SLCO1B1=Increased Function</t>
  </si>
  <si>
    <t>&lt;p&gt;Prescribe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t>
  </si>
  <si>
    <t>氟伐他汀的起始剂量不应超过20毫克/天；如需更高剂量，应考虑换用其他他汀类药物或联合治疗。</t>
  </si>
  <si>
    <t>Recommendation PA166297910</t>
  </si>
  <si>
    <t xml:space="preserve">&lt;p&gt;Prescribe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</si>
  <si>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40mgperdayasastartingdoseandadjustdosesoffluvastatinbasedondiseasespecificguidelinesIfpatientistolerating40mgperdaybuthigherpotencyisneededahigherdose40mgoranalternativestatinorcombinationtherapyiefluvastatinplusnonstatinguidelinedirectedmedicaltherapyPMID30423391couldbeconsideredPrescribershouldbeawareofpossibleincreasedriskformyopathywithfluvastatinespeciallywithdoses40mgperdayp</t>
  </si>
  <si>
    <t>CYP2C9: Normal exposure.; SLCO1B1: Increased fluvastatin exposure as compared to normal and decreased function; Typical myopathy risk with doses less ≤40 mg.</t>
  </si>
  <si>
    <t>CYP2C9=2.0; SLCO1B1=Poor Function</t>
  </si>
  <si>
    <t>&lt;p&gt;Prescribe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t>
  </si>
  <si>
    <t>氟伐他汀的起始剂量不应超过40毫克/天，并注意更高剂量会增加肌病风险。</t>
  </si>
  <si>
    <t>Recommendation PA166297917</t>
  </si>
  <si>
    <t xml:space="preserve">&lt;p&gt;Prescribe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</si>
  <si>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pPrescribe40mgperdayasastartingdoseandadjustdosesoffluvastatinbasedondiseasespecificguidelinesIfdose40mgneededfordesiredefficacyconsideranalternativestatinorcombinationtherapyiefluvastatinplusnonstatinguidelinedirectedmedicaltherapyPMID30423391p</t>
  </si>
  <si>
    <t>CYP2C9: Increased fluvastatin exposure as compared to normal metabolizer which may translate to increased myopathy risk.; SLCO1B1: Typical myopathy risk and statin exposure.</t>
  </si>
  <si>
    <t>CYP2C9=1.0; SLCO1B1=Increased Function</t>
  </si>
  <si>
    <t>&lt;p&gt;Prescribe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t>
  </si>
  <si>
    <t>氟伐他汀的起始剂量不应超过40毫克/天；如需更高剂量，应考虑换用其他他汀类药物或联合治疗。</t>
  </si>
  <si>
    <t>Recommendation PA166297914</t>
  </si>
  <si>
    <t xml:space="preserve">&lt;p&gt;Prescribe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</si>
  <si>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CYP2C9statusprescribe20mgperdayasastartingdoseandadjustdosesoffluvastatinbasedondiseasespecificguidelinesIfdose20mgneededfordesiredefficacyconsideranalternativestatinorcombinationtherapyiefluvastatinplusnonstatinguidelinedirectedmedicaltherapyPMID30423391SLCO1B1phenotypecouldnotbeassignedbasedongenotypingp</t>
  </si>
  <si>
    <t>CYP2C9: Increased fluvastatin exposure as compared to normal and intermediate metabolizer which may translate to increased myopathy risk.; SLCO1B1: n/a</t>
  </si>
  <si>
    <t>CYP2C9=0.0; SLCO1B1=Indeterminate</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</si>
  <si>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t>
  </si>
  <si>
    <t>建议根据CYP2C9基因型，氟伐他汀的起始日剂量不超过20毫克，并根据指南调整。</t>
  </si>
  <si>
    <t>Recommendation PA166297949</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</si>
  <si>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</si>
  <si>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CYP2C9statusprescribe20mgperdayasastartingdoseandadjustdosesoffluvastatinbasedondiseasespecificguidelinesIfdose20mgneededfordesiredefficacyconsideranalternativestatinorcombinationtherapyiefluvastatinplusnonstatinguidelinedirectedmedicaltherapyPMID30423391SLCO1B1genotyperesultisnotavailablep</t>
  </si>
  <si>
    <t>CYP2C9=0.0; SLCO1B1=No Result</t>
  </si>
  <si>
    <t>&lt;p&gt;Based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t>
  </si>
  <si>
    <t>根据CYP2C9状态，氟伐他汀的起始剂量不应超过20毫克/天；如需更高剂量，应考虑换用其他他汀类药物或联合治疗。</t>
  </si>
  <si>
    <t>Recommendation PA166297951</t>
  </si>
  <si>
    <t xml:space="preserve">&lt;p&gt;Based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</si>
  <si>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CYP2C9statusprescribe40mgperdayasastartingdoseandadjustdosesoffluvastatinbasedondiseasespecificguidelinesIfdose40mgneededfordesiredefficacyconsideranalternativestatinorcombinationtherapyiefluvastatinplusnonstatinguidelinedirectedmedicaltherapyPMID30423391SLCO1B1genotyperesultisnotavailablep</t>
  </si>
  <si>
    <t>CYP2C9: Increased fluvastatin exposure as compared to normal metabolizer which may translate to increased myopathy risk.; SLCO1B1: n/a</t>
  </si>
  <si>
    <t>CYP2C9=1.5; SLCO1B1=No Result</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</si>
  <si>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t>
  </si>
  <si>
    <t>根据CYP2C9状态，氟伐他汀的起始剂量不应超过40毫克/天；如需更高剂量，应考虑换用其他他汀类药物或联合治疗。</t>
  </si>
  <si>
    <t>Recommendation PA166297941</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</si>
  <si>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</si>
  <si>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CYP2C9statusprescribe40mgperdayasastartingdoseandadjustdosesoffluvastatinbasedondiseasespecificguidelinesIfdose40mgneededfordesiredefficacyconsideranalternativestatinorcombinationtherapyiefluvastatinplusnonstatinguidelinedirectedmedicaltherapyPMID30423391SLCO1B1phenotypecouldnotbeassignedbasedongenotypingp</t>
  </si>
  <si>
    <t>CYP2C9=1.0; SLCO1B1=Indeterminate</t>
  </si>
  <si>
    <t>&lt;p&gt;Based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t>
  </si>
  <si>
    <t>Recommendation PA166297937</t>
  </si>
  <si>
    <t xml:space="preserve">&lt;p&gt;Based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</si>
  <si>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genotyperesultisnotavailablep</t>
  </si>
  <si>
    <t>CYP2C9: n/a; SLCO1B1: Increased fluvastatin exposure as compared to normal and decreased function; Typical myopathy risk with doses less ≤40 mg.</t>
  </si>
  <si>
    <t>CYP2C9=No Result;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</si>
  <si>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t>
  </si>
  <si>
    <t>根据SLCO1B1状态，氟伐他汀起始日剂量不应超过40毫克，如需更高剂量，应考虑替代方案或联合治疗。</t>
  </si>
  <si>
    <t>Recommendation PA166297946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</si>
  <si>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</si>
  <si>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SLCO1B1statusprescribe40mgperdayasastartingdoseandadjustdosesoffluvastatinbasedondiseasespecificguidelinesIfpatientistolerating40mgperdaybuthigherpotencyisneededahigherdose40mgoranalternativestatinseeFigure1ofPMID35152405forrecommendationsforalternativestatinsorcombinationtherapyiefluvastatinplusnonstatinguidelinedirectedmedicaltherapyPMID30423391couldbeconsideredPrescribershouldbeawareofpossibleincreasedriskformyopathywithfluvastatinespeciallywithdoses40mgperdayCYP2C9phenotypecouldnotbeassignedbasedongenotypingp</t>
  </si>
  <si>
    <t>CYP2C9=n/a; SLCO1B1=Poor Function</t>
  </si>
  <si>
    <t>&lt;p&gt;Based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t>
  </si>
  <si>
    <t>Recommendation PA166297936</t>
  </si>
  <si>
    <t xml:space="preserve">&lt;p&gt;Based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</si>
  <si>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pnap</t>
  </si>
  <si>
    <t>CYP2C9: n/a; SLCO1B1: n/a</t>
  </si>
  <si>
    <t>CYP2C9=n/a; SLCO1B1=Indeterminate</t>
  </si>
  <si>
    <t>未检测出CYP2C9和SLCO1B1基因型，无法给出判断</t>
  </si>
  <si>
    <t>Recommendation PA166297933</t>
  </si>
  <si>
    <t xml:space="preserve">&lt;p&gt;n/a&lt;/p&gt;
</t>
  </si>
  <si>
    <t>pBasedonSLCO1B1statusprescribedesiredstartingdoseandadjustdosesbasedondiseasespecificguidelinesCYP2C9phenotypecouldnotbeassignedbasedongenotypingp</t>
  </si>
  <si>
    <t>CYP2C9: n/a; SLCO1B1: Typical myopathy risk and statin exposure.</t>
  </si>
  <si>
    <t>CYP2C9=n/a; SLCO1B1=Increased Function</t>
  </si>
  <si>
    <t>&lt;p&gt;Based on SLCO1B1 status, prescribe desired starting dose and adjust doses based on disease-specific guidelines. CYP2C9 phenotype could not be assigned based on genotyping.&lt;/p&gt;</t>
  </si>
  <si>
    <t>须确定CYP2C10基因型</t>
  </si>
  <si>
    <t>根据SLCO1B1状态处方期望的起始剂量，并根据疾病特定指南进行调整。</t>
  </si>
  <si>
    <t>Recommendation PA166297932</t>
  </si>
  <si>
    <t xml:space="preserve">&lt;p&gt;Based on SLCO1B1 status, prescribe desired starting dose and adjust doses based on disease-specific guidelines. CYP2C9 phenotype could not be assigned based on genotyping.&lt;/p&gt;
&lt;h4 id="other-considerations"&gt;Other Considerations&lt;/h4&gt;
&lt;p&gt;The potential for drug-drug interactions and dose limits based on renal and hepatic function and ancestry should be evaluated prior to initiating a statin.&lt;/p&gt;
</t>
  </si>
  <si>
    <t>pBasedonSLCO1B1statusprescribedesiredstartingdoseandadjustdosesoffluvastatinbasedondiseasespecificguidelinesPrescribershouldbeawareofpossibleincreasedriskformyopathyespeciallyfordoses40mgperdayCYP2C9genotyperesultisnotavailablep</t>
  </si>
  <si>
    <t>CYP2C9=No Result; SLCO1B1=Decreased Function</t>
  </si>
  <si>
    <t>&lt;p&gt;Based on SLCO1B1 status, prescribe desired starting dose and adjust doses of fluvastatin based on disease-specific guidelines. Prescriber should be aware of possible increased risk for myopathy especially for doses &gt;40mg per day. CYP2C9 genotype result is not available.&lt;/p&gt;</t>
  </si>
  <si>
    <t>须确定CYP2C11基因型</t>
  </si>
  <si>
    <t>根据SLCO1B1状态处方氟伐他汀，并注意当剂量超过40毫克/天时肌病风险可能增加。</t>
  </si>
  <si>
    <t>Recommendation PA166297942</t>
  </si>
  <si>
    <t xml:space="preserve">&lt;p&gt;Based on SLCO1B1 status, prescribe desired starting dose and adjust doses of fluvastatin based on disease-specific guidelines. Prescriber should be aware of possible increased risk for myopathy especially for doses &gt;40mg per day. CYP2C9 genotype result is not available.&lt;/p&gt;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</si>
  <si>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pBasedonSLCO1B1statusprescribedesiredstartingdoseandadjustdosesbasedondiseasespecificguidelinesCYP2C9genotyperesultisnotavailablep</t>
  </si>
  <si>
    <t>CYP2C9=No Result; SLCO1B1=Normal Function</t>
  </si>
  <si>
    <t>&lt;p&gt;Based on SLCO1B1 status, prescribe desired starting dose and adjust doses based on disease-specific guidelines. CYP2C9 genotype result is not available.&lt;/p&gt;</t>
  </si>
  <si>
    <t>须确定CYP2C9基因型</t>
  </si>
  <si>
    <t>Recommendation PA166297945</t>
  </si>
  <si>
    <t xml:space="preserve">&lt;p&gt;Based on SLCO1B1 status, prescribe desired starting dose and adjust doses based on disease-specific guidelines. CYP2C9 genotype result is not available.&lt;/p&gt;
&lt;h4 id="other-considerations"&gt;Other Considerations&lt;/h4&gt;
&lt;p&gt;The potential for drug-drug interactions and dose limits based on renal and hepatic function and ancestry should be evaluated prior to initiating a statin.&lt;/p&gt;
</t>
  </si>
  <si>
    <t>fluvoxamine</t>
  </si>
  <si>
    <t>Annotation of CPIC Guideline for fluvoxamine and CYP2D6</t>
  </si>
  <si>
    <t>Recommendation PA166297975</t>
  </si>
  <si>
    <t>CYP2D6: Reduced metabolism of fluvoxamine to less active compounds when compared to CYP2D6 normal metabolizers. Higher plasma concentrations may increase the probability of side effects.</t>
  </si>
  <si>
    <t>Recommendation PA166297971</t>
  </si>
  <si>
    <t xml:space="preserve">&lt;p&gt;Initiate therapy with recommended starting dose.&lt;/p&gt;
</t>
  </si>
  <si>
    <t>pNorecommendationduetolackofevidencep</t>
  </si>
  <si>
    <t>CYP2D6: No data available for CYP2D6 ultrarapid metabolizers</t>
  </si>
  <si>
    <t>CYP2D6=3.0</t>
  </si>
  <si>
    <t>&lt;p&gt;No recommendation due to lack of evidence&lt;/p&gt;</t>
  </si>
  <si>
    <t>因缺乏证据，无推荐意见。</t>
  </si>
  <si>
    <t>Recommendation PA166297963</t>
  </si>
  <si>
    <t xml:space="preserve">&lt;p&gt;No recommendation due to lack of evidence&lt;/p&gt;
</t>
  </si>
  <si>
    <t>pConsidera2550lowerstartingdoseandslowertitrationscheduleascomparedtonormalmetabolizersorconsideraclinicallyappropriatealternativeantidepressantnotpredominantlymetabolizedbyCYP2D6p</t>
  </si>
  <si>
    <t>CYP2D6: Greatly reduced metabolism of fluvoxamine to less active compounds when compared to CYP2D6 normal metabolizers. Higher plasma concentrations may increase the probability of side effects.</t>
  </si>
  <si>
    <t>&lt;p&gt;Consider a 25-50% lower starting dose and slower titration schedule as compared to normal metabolizers or consider a clinically appropriate alternative antidepressant not predominantly metabolized by CYP2D6.&lt;/p&gt;</t>
  </si>
  <si>
    <t>考虑使用降低25-50%的起始剂量和更慢的滴定速度，或选择非经CYP2D6代谢的替代抗抑郁药。</t>
  </si>
  <si>
    <t>Recommendation PA166297974</t>
  </si>
  <si>
    <t xml:space="preserve">&lt;p&gt;Consider a 25-50% lower starting dose and slower titration schedule as compared to normal metabolizers or 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</si>
  <si>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Recommendation Annotation PA166301323</t>
  </si>
  <si>
    <t>fosphenytoin</t>
  </si>
  <si>
    <t>Annotation of CPIC Guideline for fosphenytoin, phenytoin and CYP2C9, HLA-B</t>
  </si>
  <si>
    <t>CYP2C9: n/a; HLA-B: n/a</t>
  </si>
  <si>
    <t>HLA-B=No Result; CYP2C9=n/a</t>
  </si>
  <si>
    <t>Recommendation PA166298440</t>
  </si>
  <si>
    <t>pNoadjustmentsneededfromtypicaldosingstrategiesSubsequentdosesshouldbeadjustedaccordingtotherapeuticdrugmonitoringresponseandsideeffectsAnHLAB1502negativetestdoesnoteliminatetheriskofphenytoininducedSJSTENandpatientsshouldbecarefullymonitoredaccordingtoausualstandardp</t>
  </si>
  <si>
    <t>CYP2C9: Normal phenytoin metabolism; HLA-B: n/a</t>
  </si>
  <si>
    <t>HLA-B=*15:02 negative; CYP2C9=2.0</t>
  </si>
  <si>
    <t>&lt;p&gt;No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t>
  </si>
  <si>
    <t>无需调整常规给药策略，但后续剂量应根据药物监测和临床反应调整。</t>
  </si>
  <si>
    <t>Recommendation PA166298422</t>
  </si>
  <si>
    <t xml:space="preserve">&lt;p&gt;No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standard.&lt;/p&gt;
</t>
  </si>
  <si>
    <t>pIfpatientisphenytoinnaivedonotusephenytoinfosphenytoinAvoidcarbamazepineandoxcarbazepinep</t>
  </si>
  <si>
    <t>CYP2C9: Reduced phenytoin metabolism; Higher plasma concentrations will increase probability of toxicities.; HLA-B: Increased risk of phenytoin-induced SJS/TEN</t>
  </si>
  <si>
    <t>HLA-B=*15:02 positive; CYP2C9=1.0</t>
  </si>
  <si>
    <t>&lt;p&gt;If patient is phenytoin-naive, do not use phenytoin/fosphenytoin. Avoid carbamazepine and oxcarbazepine.&lt;/p&gt;</t>
  </si>
  <si>
    <t>若患者未使用过苯妥英，则不应使用苯妥英/磷苯妥英，并应避免使用卡马西平和奥卡西平。</t>
  </si>
  <si>
    <t>Recommendation PA166298409</t>
  </si>
  <si>
    <t xml:space="preserve">&lt;p&gt;If patient is phenytoin-naive, do not use phenytoin/fosphenytoin. Avoid carbamazepine and oxcarbazepine.&lt;/p&gt;
&lt;h4 id="other-considerations"&gt;Other Considerations&lt;/h4&gt;
&lt;p&gt;Other aromatic anticonvulsants, including eslicarbazepine, lamotrigine, and phenobarbital, have weaker evidence linking SJS/TEN with the HLA-B*15:02 allele; however, caution should still be used in choosing an alternative agent.&lt;/p&gt;
</t>
  </si>
  <si>
    <t>pForfirstdoseusetypicalinitialorloadingdoseForsubsequentdosesuseapproximately25lessthantypicalmaintenancedoseSubsequentdosesshouldbeadjustedaccordingtotherapeuticdrugmonitoringresponseandsideeffectsAnHLAB1502negativetestdoesnoteliminatetheriskofphenytoininducedSJSTENandpatientsshouldbecarefullymonitoredaccordingtoausualstandardp</t>
  </si>
  <si>
    <t>CYP2C9: Reduced phenytoin metabolism; Higher plasma concentrations will increase probability of toxicities.; HLA-B: n/a</t>
  </si>
  <si>
    <t>HLA-B=*15:02 negative; CYP2C9=1.0</t>
  </si>
  <si>
    <t>&lt;p&gt;For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</si>
  <si>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建议首次使用常规初始剂量，后续维持剂量减少约25%，并结合治疗药物监测进行调整。</t>
  </si>
  <si>
    <t>Recommendation PA166298424</t>
  </si>
  <si>
    <t xml:space="preserve">&lt;p&gt;For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</si>
  <si>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pForfirstdoseusetypicalinitialorloadingdoseForsubsequentdosesuseapproximately50lessthantypicalmaintenancedoseSubsequentdosesshouldbeadjustedaccordingtotherapeuticdrugmonitoringresponseandsideeffectsAnHLAB1502negativetestdoesnoteliminatetheriskofphenytoininducedSJSTENandpatientsshouldbecarefullymonitoredaccordingtoausualstandardp</t>
  </si>
  <si>
    <t>HLA-B=No Result; CYP2C9=0.5</t>
  </si>
  <si>
    <t>&lt;p&gt;For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t>
  </si>
  <si>
    <t>首次给药使用常规初始剂量，后续维持剂量减少约50%，并根据药物监测和临床反应进行调整。</t>
  </si>
  <si>
    <t>Recommendation PA166298417</t>
  </si>
  <si>
    <t xml:space="preserve">&lt;p&gt;For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standard.&lt;/p&gt;
</t>
  </si>
  <si>
    <t>pIfthepatienthaspreviouslyusedphenytoincontinuouslyforlongerthanthreemonthswithoutincidenceofcutaneousadversereactionscautiouslyconsideruseofphenytoininthefutureThelatencyperiodfordruginducedSJSTENisshortwithcontinuousdosingandadherencetotherapy428daysandcasesusuallyoccurwithinthreemonthsofdosingp</t>
  </si>
  <si>
    <t>&lt;p&gt;If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t>
  </si>
  <si>
    <t>换药，谨慎使用</t>
  </si>
  <si>
    <t>仅当患者已连续使用苯妥英超过三个月且无皮肤不良反应时，方可谨慎考虑未来再次使用。</t>
  </si>
  <si>
    <t>Recommendation PA166298431</t>
  </si>
  <si>
    <t xml:space="preserve">&lt;p&gt;If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dosing.&lt;/p&gt;
&lt;h4 id="other-considerations"&gt;Other Considerations&lt;/h4&gt;
&lt;p&gt;Previous tolerance of phenytoin is not indicative of tolerance to other aromatic anticonvulsants.&lt;/p&gt;
</t>
  </si>
  <si>
    <t>pResultsinhighersystemicconcentrationsTitratedosagebasedontolerabilityp</t>
  </si>
  <si>
    <t>galantamine</t>
  </si>
  <si>
    <t>FDA PGx Association [Pharmacogenetic Associations for which the Data Demonstrate a Potential Impact on Pharmacokinetic Properties Only]: Galantamine - CYP2D6</t>
  </si>
  <si>
    <t>&lt;p&gt;"Results in higher systemic concentrations. Titrate dosage based on tolerability."&lt;/p&gt;</t>
  </si>
  <si>
    <t>根据耐受进行剂量滴定</t>
  </si>
  <si>
    <t>该药物会导致更高的药物在全身的血药浓度，应根据耐受性进行剂量滴定。</t>
  </si>
  <si>
    <t>Recommendation Annotation PA166315874</t>
  </si>
  <si>
    <t xml:space="preserve">&lt;p&gt;"Results in higher systemic concentrations. Titrate dosage based on tolerability."&lt;/p&gt;
</t>
  </si>
  <si>
    <t>pNodoseadjustmentisrecommendedinpatientswithaknownCYP2D6poormetabolizergenotypebutthesepatientsshouldbecloselymonitoredforadversereactionsp</t>
  </si>
  <si>
    <t>gefitinib</t>
  </si>
  <si>
    <t>Annotation of FDA Label for gefitinib and CYP2D6</t>
  </si>
  <si>
    <t>&lt;p&gt;"No dose adjustment is recommended in patients with a known CYP2D6 poor metabolizer genotype, but these patients should be closely monitored for adverse reactions." See label for more information.&lt;/p&gt;</t>
  </si>
  <si>
    <t>对于已知的CYP2D6弱代谢者，无需调整剂量，但应密切监测不良反应。</t>
  </si>
  <si>
    <t>Recommendation Annotation PA166309381</t>
  </si>
  <si>
    <t xml:space="preserve">&lt;p&gt;"No dose adjustment is recommended in patients with a known CYP2D6 poor metabolizer genotype, but these patients should be closely monitored for adverse reactions." See label for more information.&lt;/p&gt;
</t>
  </si>
  <si>
    <t>pResultsinhighersystemicconcentrationsandhigheradversereactionriskMonitorforadversereactionsp</t>
  </si>
  <si>
    <t>FDA PGx Association [Pharmacogenetic Associations for which the Data Support Therapeutic Management Recommendations]: Gefitinib - CYP2D6</t>
  </si>
  <si>
    <t>&lt;p&gt;"Results in higher systemic concentrations and higher adverse reaction risk. Monitor for adverse reactions."&lt;/p&gt;</t>
  </si>
  <si>
    <t>此基因型导致药物系统浓度和不良反应风险增高，需监测不良反应。</t>
  </si>
  <si>
    <t>Recommendation Annotation PA166311201</t>
  </si>
  <si>
    <t xml:space="preserve">&lt;p&gt;"Results in higher systemic concentrations and higher adverse reaction risk. Monitor for adverse reactions."&lt;/p&gt;
</t>
  </si>
  <si>
    <t>gentamicin</t>
  </si>
  <si>
    <t>Recommendation PA166296967</t>
  </si>
  <si>
    <t>Recommendation PA166296965</t>
  </si>
  <si>
    <t>pBecauseAMARYLglimepirideisasulfonylureausecautioninpatientswithG6PDdeficiencyandconsidertheuseofanonsulfonylureaalternativep</t>
  </si>
  <si>
    <t>glimepiride</t>
  </si>
  <si>
    <t>Annotation of FDA Label for glimepiride and G6PD</t>
  </si>
  <si>
    <t>&lt;p&gt;"Because AMARYL [glimepiride] is a sulfonylurea, use caution in patients with G6PD deficiency and consider the use of a non-sulfonylurea alternative." See label for more information.&lt;/p&gt;</t>
  </si>
  <si>
    <t>G6PD缺乏症患者应慎用磺脲类药物格列美脲，并考虑使用非磺脲类替代品。</t>
  </si>
  <si>
    <t>Recommendation Annotation PA166315021</t>
  </si>
  <si>
    <t xml:space="preserve">&lt;p&gt;"Because AMARYL [glimepiride] is a sulfonylurea, use caution in patients with G6PD deficiency and consider the use of a non-sulfonylurea alternative." See label for more information.&lt;/p&gt;
</t>
  </si>
  <si>
    <t>pBecauseGLUCOTROLglipizidebelongstotheclassofsulfonylureaagentscautionshouldbeusedinpatientswithG6PDdeficiencyandanonsulfonylureaalternativeshouldbeconsideredp</t>
  </si>
  <si>
    <t>glipizide</t>
  </si>
  <si>
    <t>Annotation of FDA Label for glipizide and G6PD</t>
  </si>
  <si>
    <t>&lt;p&gt;"Because GLUCOTROL [glipizide] belongs to the class of sulfonylurea agents, caution should be used in patients with G6PD deficiency and a non-sulfonylurea alternative should be considered." See label for more information.&lt;/p&gt;</t>
  </si>
  <si>
    <t>G6PD缺乏症患者应慎用磺脲类药物格列吡嗪，并考虑使用非磺脲类替代品。</t>
  </si>
  <si>
    <t>Recommendation Annotation PA166315041</t>
  </si>
  <si>
    <t xml:space="preserve">&lt;p&gt;"Because GLUCOTROL [glipizide] belongs to the class of sulfonylurea agents, caution should be used in patients with G6PD deficiency and a non-sulfonylurea alternative should be considered." See label for more information.&lt;/p&gt;
</t>
  </si>
  <si>
    <t>pBecauseGLYNASEPresTabglyburidebelongstotheclassofsulfonylureaagentscautionshouldbeusedinpatientswithG6PDdeficiencyandanonsulfonylureaalternativeshouldbeconsideredp</t>
  </si>
  <si>
    <t>glyburide</t>
  </si>
  <si>
    <t>Annotation of FDA Label for glyburide and G6PD</t>
  </si>
  <si>
    <t>&lt;p&gt;"Because GLYNASE PresTab [glyburide] belongs to the class of sulfonylurea agents, caution should be used in patients with G6PD deficiency and a non-sulfonylurea alternative should be considered." See label for more information.&lt;/p&gt;</t>
  </si>
  <si>
    <t>对于G6PD缺乏症患者，应慎用格列本脲，并考虑使用非磺脲类替代药物。</t>
  </si>
  <si>
    <t>Recommendation Annotation PA166312282</t>
  </si>
  <si>
    <t xml:space="preserve">&lt;p&gt;"Because GLYNASE PresTab [glyburide] belongs to the class of sulfonylurea agents, caution should be used in patients with G6PD deficiency and a non-sulfonylurea alternative should be considered." See label for more information.&lt;/p&gt;
</t>
  </si>
  <si>
    <t>haloperidol</t>
  </si>
  <si>
    <t>Annotation of DPWG Guideline for haloperidol and CYP2D6</t>
  </si>
  <si>
    <t>The genetic variation results in a higher plasma concentration, but the effect is small and no clinically significant effects were found.</t>
  </si>
  <si>
    <t>Recommendation Annotation PA166302401</t>
  </si>
  <si>
    <t>pTheguidelinedoesnotprovidearecommendationforhaloperidolinnormalmetabolizersp</t>
  </si>
  <si>
    <t>The guideline does not provide a description of the impact of a normal metabolizer phenotype on haloperidol.</t>
  </si>
  <si>
    <t>&lt;p&gt;The guideline does not provide a recommendation for haloperidol in normal metabolizers.&lt;/p&gt;</t>
  </si>
  <si>
    <t>指南未对正常代谢者的氟哌啶醇使用提供推荐。</t>
  </si>
  <si>
    <t>Recommendation Annotation PA166302405</t>
  </si>
  <si>
    <t xml:space="preserve">&lt;p&gt;The guideline does not provide a recommendation for haloperidol in normal metabolizers.&lt;/p&gt;
</t>
  </si>
  <si>
    <t>pUse60ofthenormaldosep</t>
  </si>
  <si>
    <t>There are indications for an increased risk of side effects. The genetic variation leads to decreased conversion of haloperidol, resulting in plasma concentrations that are approximately 1.7-fold higher.</t>
  </si>
  <si>
    <t>&lt;p&gt;Use 60% of the normal dose.&lt;/p&gt;</t>
  </si>
  <si>
    <t>使用正常剂量的60%。</t>
  </si>
  <si>
    <t>Recommendation Annotation PA166302399</t>
  </si>
  <si>
    <t xml:space="preserve">&lt;p&gt;Use 60% of the normal dose.&lt;/p&gt;
</t>
  </si>
  <si>
    <t>pUse15timesthenormaldoseorchooseanalternativep</t>
  </si>
  <si>
    <t>There are indications of a risk of reduced effectiveness. The genetic variation leads to an increased conversion of haloperidol, resulting in a plasma concentration that isapproximately 40% lower.</t>
  </si>
  <si>
    <t>&lt;p&gt;Use 1.5 times the normal dose or choose an alternative.&lt;/p&gt;</t>
  </si>
  <si>
    <t>使用正常剂量的1.5倍或选择替代药物。</t>
  </si>
  <si>
    <t>Recommendation Annotation PA166302410</t>
  </si>
  <si>
    <t xml:space="preserve">&lt;p&gt;Use 1.5 times the normal dose or choose an alternative.&lt;/p&gt;
&lt;p&gt;Antipsychotics that are not metabolised by CYP2D6 - or to a much lesser extent - include, for example, flupentixol, penfluridol, quetiapine, olanzapine or clozapine.&lt;/p&gt;
</t>
  </si>
  <si>
    <t>halothane</t>
  </si>
  <si>
    <t>Recommendation Annotation PA166323461</t>
  </si>
  <si>
    <t>CACNA1S: Individuals are at increased risk of developing malignant hyperthermia if administered halogenated volatile anesthetics or the depolarizing muscle relaxant succinylcholine, RYR1: These results do not eliminate the chance that this patient is susceptible to malignant hyperthermia (MH). The genetic cause of about half of all MH survivors, with MH susceptibility confirmed by contracture test, remains unknown (PMID 28902675).</t>
  </si>
  <si>
    <t>Recommendation Annotation PA166323451</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</si>
  <si>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CACNA1S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</si>
  <si>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Recommendation Annotation PA166323450</t>
  </si>
  <si>
    <t>RYR1与CACNA1S易感性不确定，需进一步测序</t>
  </si>
  <si>
    <t>谨慎使用</t>
  </si>
  <si>
    <t>RYR1与CACNA1S易感性不确定，需进一步测序并根据其他临床数据指导卤代挥发性麻醉剂或去极化肌松药的使用。</t>
  </si>
  <si>
    <t>Recommendation Annotation PA166323462</t>
  </si>
  <si>
    <t>Recommendation Annotation PA166323481</t>
  </si>
  <si>
    <t>Recommendation Annotation PA166323482</t>
  </si>
  <si>
    <t>pUsehydrocodonelabelrecommendedageorweightspecificdosingp</t>
  </si>
  <si>
    <t>hydrocodone</t>
  </si>
  <si>
    <t>Annotation of CPIC Guideline for hydrocodone and CYP2D6</t>
  </si>
  <si>
    <t>CYP2D6: Normal hydromorphone formation</t>
  </si>
  <si>
    <t>&lt;p&gt;Use hydrocodone label recommended age- or weight-specific dosing.&lt;/p&gt;</t>
  </si>
  <si>
    <t>按药品说明书推荐的年龄或体重相关剂量使用氢可酮。</t>
  </si>
  <si>
    <t>Recommendation PA166297223</t>
  </si>
  <si>
    <t xml:space="preserve">&lt;p&gt;Use hydrocodone label recommended age- or weight-specific dosing.&lt;/p&gt;
</t>
  </si>
  <si>
    <t>pUsehydrocodonelabelrecommendedageorweightspecificdosingIfnoresponseandopioiduseiswarrantedconsidernoncodeineandnontramadolopioidp</t>
  </si>
  <si>
    <t>CYP2D6: Decreased metabolism of hydrocodone to active metabolite, hydromorphone, but there is insufficient evidence to determine if these effects on pharmacokinetics translate into decreased analgesia or side effects.</t>
  </si>
  <si>
    <t>&lt;p&gt;Use hydrocodone label recommended age- or weight-specific dosing. If no response and opioid use is warranted, consider non-codeine and non-tramadol opioid.&lt;/p&gt;</t>
  </si>
  <si>
    <t>按照标签推荐剂量使用氢可酮，若无效可考虑使用非可待因和非曲马多的阿片类药物。</t>
  </si>
  <si>
    <t>Recommendation PA166297789</t>
  </si>
  <si>
    <t xml:space="preserve">&lt;p&gt;Use hydrocodone label recommended age- or weight-specific dosing. If no response and opioid use is warranted, consider non-codeine and non-tramadol opioid.&lt;/p&gt;
</t>
  </si>
  <si>
    <t>pUsehydrocodonelabelrecommendedageorweightspecificdosingIfnoresponseandopioiduseiswarrantedconsidernoncodeineornontramadolopioidp</t>
  </si>
  <si>
    <t>CYP2D6: Minimal evidence for pharmacokinetic or clinical effect.</t>
  </si>
  <si>
    <t>&lt;p&gt;Use hydrocodone label recommended age- or weight-specific dosing. If no response and opioid use is warranted, consider non-codeine or non-tramadol opioid.&lt;/p&gt;</t>
  </si>
  <si>
    <t>Recommendation PA166297958</t>
  </si>
  <si>
    <t xml:space="preserve">&lt;p&gt;Use hydrocodone label recommended age- or weight-specific dosing. If no response and opioid use is warranted, consider non-codeine or non-tramadol opioid.&lt;/p&gt;
</t>
  </si>
  <si>
    <t>Recommendation PA166297927</t>
  </si>
  <si>
    <t>pNorecommendationforhydrocodonetherapybecauseofminimalevidenceregardingadverseeventsoranalgesiap</t>
  </si>
  <si>
    <t>&lt;p&gt;No recommendation for hydrocodone therapy because of minimal evidence regarding adverse events or analgesia.&lt;/p&gt;</t>
  </si>
  <si>
    <t>由于缺乏关于不良事件或镇痛效果的证据，不推荐氢可酮治疗。</t>
  </si>
  <si>
    <t>Recommendation PA166297078</t>
  </si>
  <si>
    <t xml:space="preserve">&lt;p&gt;No recommendation for hydrocodone therapy because of minimal evidence regarding adverse events or analgesia.&lt;/p&gt;
</t>
  </si>
  <si>
    <t>Recommendation Annotation PA166301324</t>
  </si>
  <si>
    <t>pHemolyticAnemiaAssociatedwithG6PDDeficiencyHemolysishasbeenreportedinpatientswithglucose6phosphatedehydrogenaseG6PDdeficiencyMonitorforhemolyticanemiaasthiscanoccurparticularlyinassociationwithotherdrugsthatcausehemolysisp</t>
  </si>
  <si>
    <t>hydroxychloroquine</t>
  </si>
  <si>
    <t>Annotation of FDA Label for hydroxychloroquine and G6PD</t>
  </si>
  <si>
    <t>&lt;p&gt;"Hemolytic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t>
  </si>
  <si>
    <t>G6PD缺乏症患者使用该药时需监测溶血性贫血，尤其是在与其他致溶血药物联用时。</t>
  </si>
  <si>
    <t>Recommendation Annotation PA166312308</t>
  </si>
  <si>
    <t xml:space="preserve">&lt;p&gt;"Hemolytic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information.&lt;/p&gt;
</t>
  </si>
  <si>
    <t>ibuprofen</t>
  </si>
  <si>
    <t>Recommendation PA166297329</t>
  </si>
  <si>
    <t>Recommendation PA166297325</t>
  </si>
  <si>
    <t>Recommendation PA166297285</t>
  </si>
  <si>
    <t>CYP2C9=0.0</t>
  </si>
  <si>
    <t>Recommendation PA166297328</t>
  </si>
  <si>
    <t>pResultsinhighersystemicconcentrationsandhigheradversereactionriskQTprolongationReducedosageby50p</t>
  </si>
  <si>
    <t>iloperidone</t>
  </si>
  <si>
    <t>FDA PGx Association [Pharmacogenetic Associations for which the Data Support Therapeutic Management Recommendations]: Iloperidone - CYP2D6</t>
  </si>
  <si>
    <t>&lt;p&gt;"Results in higher systemic concentrations and higher adverse reaction risk (QT prolongation). Reduce dosage by 50%."&lt;/p&gt;</t>
  </si>
  <si>
    <t>此基因型导致药物系统浓度升高和QT间期延长风险增加，应将剂量减少50%。</t>
  </si>
  <si>
    <t>Recommendation Annotation PA166312221</t>
  </si>
  <si>
    <t xml:space="preserve">&lt;p&gt;"Results in higher systemic concentrations and higher adverse reaction risk (QT prolongation). Reduce dosage by 50%."&lt;/p&gt;
</t>
  </si>
  <si>
    <t>pDosageadjustmentforpatientstakingFANAPTiloperidonewhoarepoormetabolizersofCYP2D6FANAPTiloperidonedoseshouldbereducedbyonehalfforpoormetabolizersofCYP2D6p</t>
  </si>
  <si>
    <t>Annotation of FDA Label for iloperidone and CYP2D6</t>
  </si>
  <si>
    <t>&lt;p&gt;"Dosage adjustment for patients taking FANAPT [iloperidone] who are poor metabolizers of CYP2D6: FANAPT [iloperidone] dose should be reduced by one-half for poor metabolizers of CYP2D6."&lt;/p&gt;</t>
  </si>
  <si>
    <t>对于CYP2D6弱代谢者，伊潘立酮的剂量应减少一半。</t>
  </si>
  <si>
    <t>Recommendation Annotation PA166312201</t>
  </si>
  <si>
    <t xml:space="preserve">&lt;p&gt;"Dosage adjustment for patients taking FANAPT [iloperidone] who are poor metabolizers of CYP2D6: FANAPT [iloperidone] dose should be reduced by one-half for poor metabolizers of CYP2D6."&lt;/p&gt;
</t>
  </si>
  <si>
    <t>imipramine</t>
  </si>
  <si>
    <t>Annotation of DPWG Guideline for imipramine and CYP2C19</t>
  </si>
  <si>
    <t>The genetic variation increases imipramine plasma concentrations, but not imipramine+desipramine plasma concentrations, which govern effectiveness and side effects.</t>
  </si>
  <si>
    <t>Recommendation PA166299203</t>
  </si>
  <si>
    <t>pTheguidelinedoesnotprovidearecommendationforimipramineinnormalmetabolizersp</t>
  </si>
  <si>
    <t>The guideline does not provide a description of the impact of a normal metabolizer phenotype on imipramine.</t>
  </si>
  <si>
    <t>&lt;p&gt;The guideline does not provide a recommendation for imipramine in normal metabolizers.&lt;/p&gt;</t>
  </si>
  <si>
    <t>该指南未对正常代谢者使用丙咪嗪提供推荐。</t>
  </si>
  <si>
    <t>Recommendation PA166299204</t>
  </si>
  <si>
    <t xml:space="preserve">&lt;p&gt;The guideline does not provide a recommendation for imipramine in normal metabolizers.&lt;/p&gt;
</t>
  </si>
  <si>
    <t>Annotation of CPIC Guideline for imipramine and CYP2C19, CYP2D6</t>
  </si>
  <si>
    <t>CYP2C19: n/a; CYP2D6: n/a</t>
  </si>
  <si>
    <t>CYP2D6=n/a; CYP2C19=Indeterminate</t>
  </si>
  <si>
    <t>Recommendation PA166298118</t>
  </si>
  <si>
    <t>CYP2D6=2.25; CYP2C19=No Result</t>
  </si>
  <si>
    <t>Recommendation PA166298175</t>
  </si>
  <si>
    <t>pAvoidimipramineuseIfimipramineiswarrantedutilizetherapeuticdrugmonitoringtoguidedoseadjustmentUtilizingtherapeuticdrugmonitoringtoguidedoseadjustmentsisstronglyrecommendedp</t>
  </si>
  <si>
    <t>CYP2D6=≥3.25; CYP2C19=Rapid Metabolizer</t>
  </si>
  <si>
    <t>毒性预测，剂量指导</t>
  </si>
  <si>
    <t>建议避免使用丙咪嗪，如确需使用，强烈建议利用治疗药物监测来指导剂量调整。</t>
  </si>
  <si>
    <t>Recommendation PA166298065</t>
  </si>
  <si>
    <t xml:space="preserve">&lt;p&gt;Avoid imipramine use;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</si>
  <si>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pConsideralternativedrugnotmetabolizedbyCYP2C19IfimipramineiswarrantedutilizetherapeuticdrugmonitoringtoguidedoseadjustmentUtilizingtherapeuticdrugmonitoringtoguidedoseadjustmentsisstronglyrecommendedp</t>
  </si>
  <si>
    <t>&lt;p&gt;Consider alternative drug not metabolized by CYP2C19; If imipramine is warranted, utilize therapeutic drug monitoring to guide dose adjustment. Utilizing therapeutic drug monitoring to guide dose adjustments is strongly recommended.&lt;/p&gt;</t>
  </si>
  <si>
    <t>考虑使用非经CYP2C19代谢的替代药物，若必须使用丙咪嗪，强烈建议进行治疗药物监测。</t>
  </si>
  <si>
    <t>Recommendation PA166298052</t>
  </si>
  <si>
    <t xml:space="preserve">&lt;p&gt;Consider alternative drug not metabolized by CYP2C19; If 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</si>
  <si>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pConsideralternativedrugnotmetabolizedbyCYP2C19Ifimipramineiswarrantedutilizetherapeuticdrugmonitoringtoguidedoseadjustmentp</t>
  </si>
  <si>
    <t>&lt;p&gt;Consider alternative drug not metabolized by CYP2C19; If imipramine is warranted, utilize therapeutic drug monitoring to guide dose adjustment.&lt;/p&gt;</t>
  </si>
  <si>
    <t>考虑使用非经CYP2C19代谢的替代药物，若必须使用丙咪嗪，则需进行治疗药物监测。</t>
  </si>
  <si>
    <t>Recommendation PA166298082</t>
  </si>
  <si>
    <t xml:space="preserve">&lt;p&gt;Consider alternative drug not metabolized by CYP2C19; If 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</si>
  <si>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CYP2D6=n/a; CYP2C19=Ultrarapid Metabolizer</t>
  </si>
  <si>
    <t>Recommendation PA166298097</t>
  </si>
  <si>
    <t>CYP2D6=≥4.0; CYP2C19=Indeterminate</t>
  </si>
  <si>
    <t>Recommendation PA166298114</t>
  </si>
  <si>
    <t>CYP2D6=1.0; CYP2C19=Intermediate Metabolizer</t>
  </si>
  <si>
    <t>Recommendation PA166297980</t>
  </si>
  <si>
    <t>CYP2D6=0.75; CYP2C19=Normal Metabolizer</t>
  </si>
  <si>
    <t>Recommendation PA166298004</t>
  </si>
  <si>
    <t>CYP2D6=0.5; CYP2C19=Indeterminate</t>
  </si>
  <si>
    <t>Recommendation PA166298101</t>
  </si>
  <si>
    <t>pUse30ofthestandarddoseandmonitortheeffectandsideeffectsortheplasmaconcentrationsofimipramineanddesipramineinordertosetthemaintenancedoseThetherapeuticrangeis150300ngmLforthesumoftheimipramineanddesipramineplasmaconcentrationsValuesexceeding500ngmLareconsideredtoxicp</t>
  </si>
  <si>
    <t>Annotation of DPWG Guideline for imipramine and CYP2D6</t>
  </si>
  <si>
    <t>The risk of side effects may be increased, because the gene variation leads to increased plasma concentrations of imipramine and the active metabolite desipramine.</t>
  </si>
  <si>
    <t>&lt;p&gt;Use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</si>
  <si>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使用标准剂量的30%，并监测丙咪嗪及其代谢物的血药浓度以设定维持剂量。</t>
  </si>
  <si>
    <t>Recommendation Annotation PA166302417</t>
  </si>
  <si>
    <t xml:space="preserve">&lt;p&gt;Use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</si>
  <si>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pUse70ofthestandarddoseandmonitortheeffectandsideeffectsortheplasmaconcentrationsofimipramineanddesipramineinordertosetthemaintenancedoseThetherapeuticrangeis150300ngmLforthesumoftheimipramineanddesipramineplasmaconcentrationsValuesexceeding500ngmLareconsideredtoxicp</t>
  </si>
  <si>
    <t>The risk of side effects may be increased, because the gene variation leads to increased plasma concentrations of imipramine and desipramine.</t>
  </si>
  <si>
    <t>&lt;p&gt;Use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t>
  </si>
  <si>
    <t>使用标准剂量的70%，并监测丙咪嗪及其代谢物的血药浓度以设定维持剂量。</t>
  </si>
  <si>
    <t>Recommendation Annotation PA166302443</t>
  </si>
  <si>
    <t xml:space="preserve">&lt;p&gt;Use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toxic.&lt;/p&gt;
</t>
  </si>
  <si>
    <t>pAvoidimipramineuseIfimipramineiswarrantedconsidera50reductionofrecommendedstartingdoseUtilizetherapeuticdrugmonitoringtoguidedoseadjustmentsp</t>
  </si>
  <si>
    <t>&lt;p&gt;Avoid imipramine use. If imipramine is warranted, consider a 50% reduction of recommended starting dose. Utilize therapeutic drug monitoring to guide dose adjustments.&lt;/p&gt;</t>
  </si>
  <si>
    <t>避免使用丙米嗪；如必须使用，考虑将起始剂量减半并进行治疗药物监测。</t>
  </si>
  <si>
    <t>Recommendation PA166298030</t>
  </si>
  <si>
    <t xml:space="preserve">&lt;p&gt;Avoid imipramine use. If 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</si>
  <si>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pAvoidimipramineuseIfaimipramineiswarrantedconsidera50reductionofrecommendedstartingdoseUtilizetherapeuticdrugmonitoringtoguidedoseadjustmentsp</t>
  </si>
  <si>
    <t>&lt;p&gt;Avoid imipramine use. If a imipramine is warranted, consider a 50% reduction of recommended starting dose. Utilize therapeutic drug monitoring to guide dose adjustments.&lt;/p&gt;</t>
  </si>
  <si>
    <t>建议避免使用丙咪嗪，如确需使用，考虑将起始剂量减少50%并进行治疗药物监测。</t>
  </si>
  <si>
    <t>Recommendation PA166298001</t>
  </si>
  <si>
    <t xml:space="preserve">&lt;p&gt;Avoid imipramine use. If a 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</si>
  <si>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pAvoidimipramineuseIfaimipramineiswarrantedconsidera50reductionofrecommendedstartingdoseUtilizingtherapeuticdrugmonitoringtoguidedoseadjustmentsisstronglyrecommendedp</t>
  </si>
  <si>
    <t>&lt;p&gt;Avoid imipramine use. If a imipramine is warranted, consider a 50% reduction of recommended starting dose. Utilizing therapeutic drug monitoring to guide dose adjustments is strongly recommended.&lt;/p&gt;</t>
  </si>
  <si>
    <t>Recommendation PA166297976</t>
  </si>
  <si>
    <t xml:space="preserve">&lt;p&gt;Avoid imipramine use. If a 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</si>
  <si>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pUse70ofthestandarddoseandmonitortheeffectandsideeffectsortheimipramineanddesipramineplasmaconcentrationstodeterminethemaintenancedoseoravoidimipramineAntidepressantsthatarenotortoalesserextentmetabolisedbyCYP2C19includeforexamplenortriptylinefluvoxamineandmirtazapinep</t>
  </si>
  <si>
    <t>The risk of side effects is increased. The gene variation results in an increase in the plasma concentration of imipramine+desipramine.</t>
  </si>
  <si>
    <t>&lt;p&gt;Use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t>
  </si>
  <si>
    <t>使用70%的标准剂量并监测血药浓度，或者避免使用丙米嗪并选择其他替代药物。</t>
  </si>
  <si>
    <t>Recommendation PA166299201</t>
  </si>
  <si>
    <t xml:space="preserve">&lt;p&gt;Use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mirtazapine.&lt;/p&gt;
</t>
  </si>
  <si>
    <t>Recommendation PA166298047</t>
  </si>
  <si>
    <t>Recommendation PA166298166</t>
  </si>
  <si>
    <t>CYP2D6=xN combinations; CYP2C19=Poor Metabolizer</t>
  </si>
  <si>
    <t>Recommendation Annotation PA166301422</t>
  </si>
  <si>
    <t>pAvoidimipramineuseIfimipramineiswarrantedconsidertitratingtoahighertargetdosecomparedtonormalmetabolizersUtilizetherapeuticdrugmonitoringtoguidedoseadjustmentp</t>
  </si>
  <si>
    <t>CYP2D6=≥3.5; CYP2C19=Normal Metabolizer</t>
  </si>
  <si>
    <t>&lt;p&gt;Avoid imipramine use; If imipramine is warranted, consider titrating to a higher target dose (compared to normal metabolizers). Utilize therapeutic drug monitoring to guide dose adjustment.&lt;/p&gt;</t>
  </si>
  <si>
    <t>建议避免使用丙咪嗪，如确需使用，则考虑滴定至更高目标剂量并进行药物监测。</t>
  </si>
  <si>
    <t>Recommendation PA166298017</t>
  </si>
  <si>
    <t xml:space="preserve">&lt;p&gt;Avoid imipramine use; If imipramine is warranted, consider titrating to a higher target dose (compared to normal metabolizers). Utilize therapeutic drug monitoring to guide dose adjustment.&lt;/p&gt;
</t>
  </si>
  <si>
    <t>pUse17timesthestandarddoseandmonitortheeffectandsideeffectsortheplasmaconcentrationsofimipramineanddesipramineinordertosetthemaintenancedosep</t>
  </si>
  <si>
    <t>The risk of ineffectiveness and cardiotoxic side effects may be increased. The gene variation leads to reduced plasma concentrations of imipramine and the active metabolite desipramine and to increased plasma concentrations of the potentially cardiotoxic hydroxy metabolites.</t>
  </si>
  <si>
    <t>&lt;p&gt;Use 1.7 times the standard dose and monitor the effect and side effects or the plasma concentrations of imipramine and desipramine in order to set the maintenance dose.&lt;/p&gt;</t>
  </si>
  <si>
    <t>使用标准剂量的1.7倍，并监测丙咪嗪及其代谢物的血药浓度以设定维持剂量。</t>
  </si>
  <si>
    <t>Recommendation Annotation PA166302502</t>
  </si>
  <si>
    <t xml:space="preserve">&lt;p&gt;Use 1.7 times the standard dose and monitor the effect and side effects or the plasma concentrations of imipramine and desipramine in order to set the maintenance dose.&lt;/p&gt;
&lt;p&gt;If a dose increase is not wanted due to the potentially cardiotoxic hydroxy metabolites: avoid imipramine. Antidepressants that are not metabolised by CYP2D6 - or to a lesser extent - include, for example, citalopram and sertraline.&lt;/p&gt;
</t>
  </si>
  <si>
    <t>irinotecan</t>
  </si>
  <si>
    <t>Annotation of DPWG Guideline for irinotecan and UGT1A1</t>
  </si>
  <si>
    <t>This genetic variation (IM) is more common in Western populations than the wild-type (*1/*1). This means that treatment is largely geared to patients with this genetic variation. Adjustment of the treatment is therefore not useful.</t>
  </si>
  <si>
    <t>UGT1A1=Intermediate Metabolizer</t>
  </si>
  <si>
    <t>Recommendation PA166299190</t>
  </si>
  <si>
    <t>pTheguidelinedoesnotprovidearecommendationforirinotecaninnormalmetabolizersp</t>
  </si>
  <si>
    <t>The guideline does not provide a description of the impact of a normal metabolizer phenotype on irinotecan.</t>
  </si>
  <si>
    <t>&lt;p&gt;The guideline does not provide a recommendation for irinotecan in normal metabolizers&lt;/p&gt;</t>
  </si>
  <si>
    <t>该指南未对正常代谢者使用伊立替康提供建议。</t>
  </si>
  <si>
    <t>Recommendation PA166299188</t>
  </si>
  <si>
    <t xml:space="preserve">&lt;p&gt;The guideline does not provide a recommendation for irinotecan in normal metabolizers&lt;/p&gt;
</t>
  </si>
  <si>
    <t>pStartwith70ofthenormaldoseIfthepatienttoleratesthisinitialdosethedosecanbeincreasedguidedbytheneutrophilcountp</t>
  </si>
  <si>
    <t>Serious, life-threatening adverse events occur more often in patients with this genetic variation. The genetic variation reduces conversion of irinotecan to inactive metabolites.</t>
  </si>
  <si>
    <t>&lt;p&gt;Start with 70% of the normal dose If the patient tolerates this initial dose, the dose can be increased, guided by the neutrophil count.&lt;/p&gt;</t>
  </si>
  <si>
    <t>初始剂量为正常剂量的70%，并根据中性粒细胞计数指导后续剂量增加。</t>
  </si>
  <si>
    <t>Recommendation Annotation PA166303201</t>
  </si>
  <si>
    <t xml:space="preserve">&lt;p&gt;Start with 70% of the normal dose If the patient tolerates this initial dose, the dose can be increased, guided by the neutrophil count.&lt;/p&gt;
&lt;p&gt;&lt;em&gt;The normal dose is defined as the dose the patient would receive if he/she would not have a gene variant.&lt;/em&gt;&lt;/p&gt;
</t>
  </si>
  <si>
    <t>isoflurane</t>
  </si>
  <si>
    <t>CACNA1S和RYR1易感性不确定，临床发现、家族史、进一步的基因检测和其他实验室数据应指导卤代挥发性麻醉剂或去极化肌松药的使用。</t>
  </si>
  <si>
    <t>Recommendation Annotation PA166323527</t>
  </si>
  <si>
    <t>Recommendation Annotation PA166323524</t>
  </si>
  <si>
    <t>Recommendation Annotation PA166323526</t>
  </si>
  <si>
    <t>Recommendation Annotation PA166323523</t>
  </si>
  <si>
    <t>Recommendation Annotation PA166323522</t>
  </si>
  <si>
    <t>Recommendation Annotation PA166323521</t>
  </si>
  <si>
    <t>pUseivacaftoraccordingtotheproductlabelp</t>
  </si>
  <si>
    <t>ivacaftor</t>
  </si>
  <si>
    <t>Annotation of CPIC Guideline for ivacaftor and CFTR</t>
  </si>
  <si>
    <t>CFTR: An individual diagnosed with cystic fibrosis (CF) and CFTR variants listed in the FDA-approved drug label as being responsive to ivacaftor</t>
  </si>
  <si>
    <t>CFTR=ivacaftor responsive in CF patients</t>
  </si>
  <si>
    <t>&lt;p&gt;Use ivacaftor according to the product label&lt;/p&gt;</t>
  </si>
  <si>
    <t>按照产品标签使用伊伐卡托。</t>
  </si>
  <si>
    <t>Recommendation PA166298188</t>
  </si>
  <si>
    <t xml:space="preserve">&lt;p&gt;Use ivacaftor according to the product label&lt;/p&gt;
</t>
  </si>
  <si>
    <t>pIvacaftorisnotrecommendedp</t>
  </si>
  <si>
    <t>CFTR: An individual diagnosed with cystic fibrosis (CF) and negative for a CFTR variant listed in the FDA-approved drug label as being responsive to ivacaftor.</t>
  </si>
  <si>
    <t>CFTR=ivacaftor non-responsive in CF patients</t>
  </si>
  <si>
    <t>&lt;p&gt;Ivacaftor is not recommended&lt;/p&gt;</t>
  </si>
  <si>
    <t>不推荐使用伊伐卡托。</t>
  </si>
  <si>
    <t>Recommendation PA166298187</t>
  </si>
  <si>
    <t xml:space="preserve">&lt;p&gt;Ivacaftor is not recommended&lt;/p&gt;
</t>
  </si>
  <si>
    <t>kanamycin</t>
  </si>
  <si>
    <t>Recommendation PA166296970</t>
  </si>
  <si>
    <t>Recommendation PA166296968</t>
  </si>
  <si>
    <t>pTheguidelinedoesnotprovidearecommendationforlamotrigineinpatientswithnoHLAB1502allelesornegativefortheHLAB1502testp</t>
  </si>
  <si>
    <t>lamotrigine</t>
  </si>
  <si>
    <t>Annotation of DPWG Guideline for lamotrigine and HLA-B</t>
  </si>
  <si>
    <t>The guideline does not provide a description of the impact of the absence of HLA-B*15:02 alleles on lamotrigine.</t>
  </si>
  <si>
    <t>HLA-B=*15:02 negative</t>
  </si>
  <si>
    <t>&lt;p&gt;The guideline does not provide a recommendation for lamotrigine in patients with no HLA-B*15:02 alleles or negative for the HLA-B*15:02 test.&lt;/p&gt;</t>
  </si>
  <si>
    <t>指南未对HLA-B*15:02阴性的患者使用拉莫三嗪提供推荐。</t>
  </si>
  <si>
    <t>Recommendation PA166299277</t>
  </si>
  <si>
    <t xml:space="preserve">&lt;p&gt;The guideline does not provide a recommendation for lamotrigine in patients with no HLA-B*15:02 alleles or negative for the HLA-B*15:02 test.&lt;/p&gt;
</t>
  </si>
  <si>
    <t>pulliCarefullyweightheriskofSJSTENagainstthebenefitsliliAvoidlamotrigineifanalternativeispossibleCarbamazepinecarriesamuchhigherriskofSJSTENinthesepatientsandisthereforenotanalternativeAsimilarriskhasbeenreportedforphenytoinasforlamotrigineThesameappliestooxcarbazepinebutthemostsevereformsSJSTENoverlapandTENhavenotbeenobservedwithoxcarbazepineliliIfitisnotpossibletoavoidlamotrigineadvisethepatienttoreportanyskinrashimmediatelyliulp</t>
  </si>
  <si>
    <t>The life-threatening cutaneous side effect Stevens-Johnson Syndrome/Toxic Epidermal Necrolysis (SJS/TEN) occurs more often in patients with this genetic variation. Based on the estimated risk for all patients and the increase by a factor 3.6 for patients with this genetic variation, the risk of lamotrigine-induced SJS/TEN in patients with HLA-B*1502 is estimated at 0.4%.</t>
  </si>
  <si>
    <t>建议换药，不要使用拉莫三嗪、卡马西平、苯妥英、奥卡西平</t>
  </si>
  <si>
    <t>对HLA-B*15:02阳性者，若必须启用拉莫三嗪应权衡SJS/TEN风险，优先选非芳香族抗癫痫药，避免卡马西平及苯妥英，奥卡西平仅作无替代时的最后选择，并嘱患者一旦出现皮疹立即停药就医。</t>
  </si>
  <si>
    <t>Recommendation PA166299278</t>
  </si>
  <si>
    <t xml:space="preserve">&lt;ul&gt;
&lt;li&gt;Carefully weigh the risk of SJS/TEN against the benefits.&lt;/li&gt;
&lt;li&gt;Avoid lamotrigine if an alternative is available.
&lt;ul&gt;
&lt;li&gt;Carbamazepine carries a much higher risk of SJS/TEN in these patients and is therefore not an alternative.&lt;/li&gt;
&lt;li&gt;A similar risk has been reported for phenytoin as for lamotrigine.&lt;/li&gt;
&lt;li&gt;The same applies to oxcarbazepine, but the most severe forms (SJS/TEN overlap and TEN) have not been observed with oxcarbazepine.&lt;/li&gt;
&lt;/ul&gt;
&lt;/li&gt;
&lt;li&gt;If it is not possible to avoid these products, advise the patient to report any rash immediately.&lt;/li&gt;
&lt;/ul&gt;
</t>
  </si>
  <si>
    <t>pulliCarefullyweightheriskofSJSTENagainstthebenefitsliliAvoidlamotrigineifanalternativeisavailableulliCarbamazepinecarriesamuchhigherriskofSJSTENinthesepatientsandisthereforenotanalternativeliliAsimilarriskhasbeenreportedforphenytoinasforlamotrigineliliThesameappliestooxcarbazepinebutthemostsevereformsSJSTENoverlapandTENhavenotbeenobservedwithoxcarbazepineliulliliIfitisnotpossibletoavoidtheseproductsadvisethepatienttoreportanyrashimmediatelyliulp</t>
  </si>
  <si>
    <t>非必须不使用</t>
  </si>
  <si>
    <t>对HLA-B*15:02阳性者，若必须启用拉莫三嗪应权衡SJS/TEN风险，优先选非芳香族抗癫痫药，避免卡马西平及苯妥英，oxcarbazepine仅作无替代时的最后选择，并嘱患者一旦出现皮疹立即停药就医。</t>
  </si>
  <si>
    <t>携带HLA-B*15:02/相关基因者：避免拉莫三嗪、卡马西平、苯妥英、奥卡西平，权衡获益与SJS/TEN风险，必须使用时嘱患者“一见皮疹立即停药就医”。</t>
  </si>
  <si>
    <t>lansoprazole</t>
  </si>
  <si>
    <t>Annotation of CPIC Guideline for lansoprazole, omeprazole, pantoprazole and CYP2C19</t>
  </si>
  <si>
    <t>Recommendation PA166298284</t>
  </si>
  <si>
    <t>Recommendation PA166298278</t>
  </si>
  <si>
    <t>Recommendation PA166298281</t>
  </si>
  <si>
    <t>Recommendation PA166298277</t>
  </si>
  <si>
    <t>pZURAMPIClesinuradshouldbeusedwithcautioninpatientstakingmoderateinhibitorsofCYP2C9egfluconazoleamiodaroneandinCYP2C9poormetabolizersp</t>
  </si>
  <si>
    <t>lesinurad</t>
  </si>
  <si>
    <t>Annotation of FDA Label for lesinurad and CYP2C9</t>
  </si>
  <si>
    <t>&lt;p&gt;"ZURAMPIC [lesinurad] should be used with caution in patients taking moderate inhibitors of CYP2C9 (eg, fluconazole, amiodarone), and in CYP2C9 poor metabolizers." See label for more information.&lt;/p&gt;</t>
  </si>
  <si>
    <t>对于服用中度CYP2C9抑制剂的患者以及CYP2C9弱代谢者，应谨慎使用莱西努拉德。</t>
  </si>
  <si>
    <t>Recommendation Annotation PA166311982</t>
  </si>
  <si>
    <t xml:space="preserve">&lt;p&gt;"ZURAMPIC [lesinurad] should be used with caution in patients taking moderate inhibitors of CYP2C9 (eg, fluconazole, amiodarone), and in CYP2C9 poor metabolizers." See label for more information.&lt;/p&gt;
</t>
  </si>
  <si>
    <t>pResultsinhighersystemicconcentrationsandhigheradversereactionriskMonitorfororthostatichypotensionandbradycardiap</t>
  </si>
  <si>
    <t>lofexidine</t>
  </si>
  <si>
    <t>FDA PGx Association [Pharmacogenetic Associations for which the Data Support Therapeutic Management Recommendations]: Lofexidine - CYP2D6</t>
  </si>
  <si>
    <t>&lt;p&gt;"Results in higher systemic concentrations and higher adverse reaction risk. Monitor for orthostatic hypotension and bradycardia."&lt;/p&gt;</t>
  </si>
  <si>
    <t>该药物会导致更高的药物在全身的血药浓度和不良反应风险，需监测体位性低血压和心动过缓。</t>
  </si>
  <si>
    <t>Recommendation Annotation PA166311324</t>
  </si>
  <si>
    <t xml:space="preserve">&lt;p&gt;"Results in higher systemic concentrations and higher adverse reaction risk. Monitor for orthostatic hypotension and bradycardia."&lt;/p&gt;
</t>
  </si>
  <si>
    <t>pMonitoradverseeventssuchasorthostatichypotensionandbradycardiainknownCYP2D6poormetabolizersp</t>
  </si>
  <si>
    <t>Annotation of FDA Label for lofexidine and CYP2D6</t>
  </si>
  <si>
    <t>&lt;p&gt;"Monitor adverse events such as orthostatic hypotension and bradycardia in known CYP2D6 poor metabolizers." See label for more information.&lt;/p&gt;</t>
  </si>
  <si>
    <t>对于已知的CYP2D6弱代谢者，应监测体位性低血压和心动过缓等不良事件。</t>
  </si>
  <si>
    <t>Recommendation Annotation PA166309401</t>
  </si>
  <si>
    <t xml:space="preserve">&lt;p&gt;"Monitor adverse events such as orthostatic hypotension and bradycardia in known CYP2D6 poor metabolizers." See label for more information.&lt;/p&gt;
</t>
  </si>
  <si>
    <t>lornoxicam</t>
  </si>
  <si>
    <t>Recommendation PA166297335</t>
  </si>
  <si>
    <t>常规用药或降低剂量</t>
  </si>
  <si>
    <t>Recommendation PA166297330</t>
  </si>
  <si>
    <t>Recommendation PA166297332</t>
  </si>
  <si>
    <t>Recommendation PA166297333</t>
  </si>
  <si>
    <t>lovastatin</t>
  </si>
  <si>
    <t>Annotation of CPIC Guideline for lovastatin and SLCO1B1</t>
  </si>
  <si>
    <t>Recommendation PA166298148</t>
  </si>
  <si>
    <t>Recommendation PA166298192</t>
  </si>
  <si>
    <t>SLCO1B1: Increased lovastatin acid exposure as compared to normal and decreased function which may translate to increased myopathy risk</t>
  </si>
  <si>
    <t>Recommendation PA166298191</t>
  </si>
  <si>
    <t>pPrescribeanalternativestatindependingonthedesiredpotencyseeFigure1ofPMID35152405forrecommendationsforalternativestatinsIflovastatintherapyiswarrantedlimitdoseto20mgdayp</t>
  </si>
  <si>
    <t>SLCO1B1: Increased lovastatin acid exposure as compared to normal function which may translate to increased myopathy risk</t>
  </si>
  <si>
    <t>&lt;p&gt;Prescribe an alternative statin depending on the desired potency (see Figure 1 of PMID: 35152405 for recommendations for alternative statins). If lovastatin therapy is warranted, limit dose to ≤20mg/day.&lt;/p&gt;</t>
  </si>
  <si>
    <t>处方替代的他汀类药物，若必须使用洛伐他汀，则日剂量限制在20毫克以内。</t>
  </si>
  <si>
    <t>Recommendation PA166298189</t>
  </si>
  <si>
    <t xml:space="preserve">&lt;p&gt;Prescribe an alternative statin depending on the desired potency (see Figure 1 of PMID: 35152405 for recommendations for alternative statins). If lovastatin therapy is warranted, limit dose to ≤20mg/day.&lt;/p&gt;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</si>
  <si>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ResultsinhighersystemicconcentrationsandmayhavehigheradversereactionriskheartfailureDosageisbasedonindividualresponseThedosetitrationandmonitoringscheduleaccountsfordifferencesduetoCYP2C19geneticvariationsoadjustmentsbasedonCYP2C19genotypearenotnecessaryRefertoFDAlabelingforspecificdosingrecommendationsandmonitoringp</t>
  </si>
  <si>
    <t>mavacamten</t>
  </si>
  <si>
    <t>FDA PGx Association [Pharmacogenetic Associations for which the Data Indicate a Potential Impact on Safety or Response]: Mavacamten - CYP2C19</t>
  </si>
  <si>
    <t>&lt;p&gt;"Results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t>
  </si>
  <si>
    <t>尽管此基因型导致药物浓度升高和心衰风险增加，但无需根据CYP2C19基因型调整剂量，因为滴定和监测方案已考虑此差异。</t>
  </si>
  <si>
    <t>Recommendation Annotation PA166315343</t>
  </si>
  <si>
    <t xml:space="preserve">&lt;p&gt;"Results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monitoring."&lt;/p&gt;
</t>
  </si>
  <si>
    <t>pwhenANTIVERTmeclizineisadministeredtopatientswithCYP2D6polymorphismmonitorforadversereactionsandclinicaleffectaccordinglyp</t>
  </si>
  <si>
    <t>meclizine</t>
  </si>
  <si>
    <t>Annotation of FDA Label for meclizine and CYP2D6</t>
  </si>
  <si>
    <t>"The genetic polymorphism of CYP2D6 that results in poor-, intermediate-, extensive-, and ultrarapid metabolizer phenotypes could contribute to large inter-individual variability in meclizine exposure."</t>
  </si>
  <si>
    <t>&lt;p&gt;"... when ANTIVERT® [meclizine] is administered to patients with CYP2D6 polymorphism, monitor for adverse reactions and clinical effect accordingly." See label for more information.&lt;/p&gt;</t>
  </si>
  <si>
    <t>当给具有CYP2D6多态性的患者使用美克洛嗪时，应相应监测其不良反应和临床效果。</t>
  </si>
  <si>
    <t>Recommendation Annotation PA166309563</t>
  </si>
  <si>
    <t xml:space="preserve">&lt;p&gt;"... when ANTIVERT® [meclizine] is administered to patients with CYP2D6 polymorphism, monitor for adverse reactions and clinical effect accordingly." See label for more information.&lt;/p&gt;
</t>
  </si>
  <si>
    <t>meloxicam</t>
  </si>
  <si>
    <t>Annotation of CPIC Guideline for meloxicam and CYP2C9</t>
  </si>
  <si>
    <t>Recommendation PA166298198</t>
  </si>
  <si>
    <t>pInitiatetherapywithrecommendedstartingdoseInaccordancewiththemeloxicamprescribinginformationusethelowesteffectivedosageforshortestdurationconsistentwithindividualpatienttreatmentgoalsp</t>
  </si>
  <si>
    <t>CYP2C9: Mildly reduced metabolism</t>
  </si>
  <si>
    <t>CYP2C9=1.5</t>
  </si>
  <si>
    <t>&lt;p&gt;Initiate therapy with recommended starting dose. In accordance with the meloxicam prescribing information, use the lowest effective dosage for shortest duration consistent with individual patient treatment goals.&lt;/p&gt;</t>
  </si>
  <si>
    <t>以推荐的起始剂量开始治疗，并根据个体化治疗目标，使用最低有效剂量的美洛昔康，持续最短时间。</t>
  </si>
  <si>
    <t>Recommendation PA166298194</t>
  </si>
  <si>
    <t xml:space="preserve">&lt;p&gt;Initiate therapy with recommended starting dose. In accordance with the meloxicam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</si>
  <si>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Recommendation PA166298193</t>
  </si>
  <si>
    <t>pChooseanalternativetherapynotmetabolizedbyCYP2C9ornotsignificantlyimpactedbyCYP2C9geneticvariantsinvivoorchooseanNSAIDmetabolizedbyCYP2C9butwithashorterhalflifeseeCPICTHERAPEUTICRECOMMENDATIONSFORCELECOXIBFLURBIPROFENLORNOXICAMANDIBUPROFENBASEDONCYP2C9PHENOTYPEp</t>
  </si>
  <si>
    <t>&lt;p&gt;Choose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</si>
  <si>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建议选择不受CYP2C9基因变异影响的替代疗法或半衰期较短的非甾体抗炎药。</t>
  </si>
  <si>
    <t>Recommendation PA166298197</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</si>
  <si>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t>
  </si>
  <si>
    <t>pInitiatetherapywith50ofthelowestrecommendedstartingdoseTitratedoseupwardtoclinicaleffector50ofthemaximumrecommendeddosewithcautionInaccordancewiththemeloxicamprescribinginformationusethelowesteffectivedosageforshortestdurationconsistentwithindividualpatienttreatmentgoalsUpwarddosetitrationshouldnotoccuruntilaftersteadystateisreachedatleast7daysCarefullymonitoradverseeventssuchasbloodpressureandkidneyfunctionduringcourseoftherapyAlternativelyconsideralternativetherapyChooseanalternativetherapynotmetabolizedbyCYP2C9ornotsignificantlyimpactedbyCYP2C9geneticvariantsinvivoorchooseanNSAIDmetabolizedbyCYP2C9butwithashorterhalflifeseeCPICTHERAPEUTICRECOMMENDATIONSFORCELECOXIBFLURBIPROFENLORNOXICAMANDIBUPROFENBASEDONCYP2C9PHENOTYPEp</t>
  </si>
  <si>
    <t>&lt;p&gt;Initiate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t>
  </si>
  <si>
    <t>以最低推荐起始剂量的50%开始使用美洛昔康并谨慎加量，或考虑换用非CYP2C9代谢的替代性NSAID。</t>
  </si>
  <si>
    <t>Recommendation PA166298195</t>
  </si>
  <si>
    <t xml:space="preserve">&lt;p&gt;Initiate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&lt;p&gt;IMs might have a higher than normal risk of adverse events especially in individuals with other factors affecting clearance of these drugs such as hepatic impairment or advanced age. Alternative therapies not primarily metabolized by CYP2C9 include aspirin, ketorolac, naproxen and sulindac. Selection of therapy will depend on individual patient treatment goals and risks for toxicity.&lt;/p&gt;
</t>
  </si>
  <si>
    <t>mepivacaine</t>
  </si>
  <si>
    <t>Annotation of FDA Label for mepivacaine and G6PD</t>
  </si>
  <si>
    <t>监测是否出现高铁血红蛋白血症</t>
  </si>
  <si>
    <t>Recommendation Annotation PA166315144</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</si>
  <si>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genotyperesultisnotavailableConsiderevaluatingTPMTerythrocyteactivitytoassessTPMTphenotypeIfthiopurinesarerequiredandTPMTstatusisunknownmonitorcloselyfortoxicityp</t>
  </si>
  <si>
    <t>mercaptopurine</t>
  </si>
  <si>
    <t>Annotation of CPIC Guideline for mercaptopurine and NUDT15, TPMT</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</si>
  <si>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t>
  </si>
  <si>
    <t>根据NUDT15状态，以正常剂量开始使用巯嘌呤，并与其他骨髓抑制疗法一同调整。</t>
  </si>
  <si>
    <t>Recommendation PA166298224</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</si>
  <si>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</si>
  <si>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normalstartingdoseeg75mgm2dayor15mgkgdayandadjustdosesofmercaptopurineandofanyothermyelosuppressivetherapywithoutanyspecialemphasisonmercaptopurinecomparedtootheragentsAllowatleast2weekstoreachsteadystateaftereachdoseadjustmentPMID203542011640182711302950TPMTphenotypecouldnotbeassignedbasedongenotypingperformedConsiderevaluatingTPMTerythrocyteactivitytoassessTPMTphenotypeIfthiopurinesarerequiredandTPMTstatusisunknownmonitorcloselyfortoxicityp</t>
  </si>
  <si>
    <t>&lt;p&gt;Based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t>
  </si>
  <si>
    <t>根据NUDT15状态，以正常起始剂量开始使用巯嘌呤并根据需要调整，若TPMT状态未知则需密切监测毒性。</t>
  </si>
  <si>
    <t>Recommendation PA166298219</t>
  </si>
  <si>
    <t xml:space="preserve">&lt;p&gt;Based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</si>
  <si>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phenotypecouldnotbeassignedbasedongenotypingIfthiopurinesarerequiredandeitherTPMTorNUDT15statusisunknownmonitorcloselyfortoxicityp</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</si>
  <si>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t>
  </si>
  <si>
    <t>根据TPMT状态，以正常起始剂量开始使用巯嘌呤，若NUDT15状态未知则需密切监测毒性。</t>
  </si>
  <si>
    <t>Recommendation PA166298203</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</si>
  <si>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</si>
  <si>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pStartwithnormalstartingdoseeg75mgm2dayor15mgkgdayandadjustdosesofmercaptopurineandofanyothermyelosuppressivetherapywithoutanyspecialemphasisonmercaptopurinecomparedtootheragentsAllowatleast2weekstoreachsteadystateaftereachdoseadjustmentPMID203542011640182711302950p</t>
  </si>
  <si>
    <t>&lt;p&gt;Start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t>
  </si>
  <si>
    <t>以正常起始剂量开始使用巯嘌呤，并同等调整所有骨髓抑制性治疗。</t>
  </si>
  <si>
    <t>Recommendation PA166298222</t>
  </si>
  <si>
    <t xml:space="preserve">&lt;p&gt;Start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</si>
  <si>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normalstartingdoseeg75mgm2dayor15mgkgdayandadjustdosesofmercaptopurineandofanyothermyelosuppressivetherapywithoutanyspecialemphasisonmercaptopurinecomparedtootheragentsAllowatleast2weekstoreachsteadystateaftereachdoseadjustmentPMID203542011640182711302950NUDT15genotyperesultisnotavailableIfthiopurinesarerequiredandeitherTPMTorNUDT15statusisunknownmonitorcloselyfortoxicityp</t>
  </si>
  <si>
    <t>&lt;p&gt;Based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t>
  </si>
  <si>
    <t>根据TPMT状态，以正常起始剂量开始使用巯嘌呤（75 mg/m2/day or 1.5 mg/kg/day），若NUDT15状态未知则需密切监测毒性。</t>
  </si>
  <si>
    <t>Recommendation PA166298210</t>
  </si>
  <si>
    <t xml:space="preserve">&lt;p&gt;Based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</si>
  <si>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pNUDT15phenotypecouldnotbeassignedbasedongenotypingperformedandthereisnoTPMTgenotyperesultConsiderevaluatingTPMTerythrocyteactivitytoassessTPMTphenotypeIfthiopurinesarerequiredandeitherTPMTorNUDT15statusisunknownmonitorcloselyfortoxicityp</t>
  </si>
  <si>
    <t>TPMT和NUDT15状态均未知，应考虑检测TPMT酶活性，并在使用硫嘌呤类药物时密切监测毒性。</t>
  </si>
  <si>
    <t>Recommendation PA166298205</t>
  </si>
  <si>
    <t xml:space="preserve">&lt;p&gt;NUDT15 phenotype could not be assigned based on genotyping performed and there is no TPMT genotype result.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</si>
  <si>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pTPMTphenotypecouldnotbeassignedbasedongenotypingperformedandthereisnoNUDT15genotyperesultavailableConsiderevaluatingTPMTerythrocyteactivitytoassessTPMTphenotypeIfthiopurinesarerequiredandeitherTPMTorNUDT15statusisunknownmonitorcloselyfortoxicityp</t>
  </si>
  <si>
    <t>&lt;p&gt;TPMT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t>
  </si>
  <si>
    <t>Recommendation PA166298206</t>
  </si>
  <si>
    <t xml:space="preserve">&lt;p&gt;TPMT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</si>
  <si>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Recommendation PA166298199</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</si>
  <si>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TPMTstatusisunknownmonitorcloselyfortoxicityp</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</si>
  <si>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t>
  </si>
  <si>
    <t>根据NUDT15状态，巯嘌呤的起始剂量应减少至正常剂量的30-80%，并根据骨髓抑制情况进行调整。</t>
  </si>
  <si>
    <t>Recommendation PA166298238</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</si>
  <si>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</si>
  <si>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ConsiderevaluatingTPMTerythrocyteactivitytoassessTPMTphenotypeIfthiopurinesarerequiredandeitherTPMTorNUDT15statusisunknownmonitorcloselyfortoxicityp</t>
  </si>
  <si>
    <t>TPMT=Indeterminate;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</si>
  <si>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t>
  </si>
  <si>
    <t>根据NUDT15状态，以正常剂量的30%-80%开始使用巯嘌呤，并根据骨髓抑制程度进行调整。</t>
  </si>
  <si>
    <t>Recommendation PA166298212</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</si>
  <si>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</si>
  <si>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phenotypecouldnotbeassignedbasedongenotypingperformedConsiderevaluatingTPMTerythrocyteactivitytoassessTPMTphenotypeIfthiopurinesarerequiredandTPMTstatusisunknownmonitorcloselyfortoxicityp</t>
  </si>
  <si>
    <t>&lt;p&gt;Based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t>
  </si>
  <si>
    <t>Recommendation PA166298232</t>
  </si>
  <si>
    <t xml:space="preserve">&lt;p&gt;Based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</si>
  <si>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NUDT15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TPMTgenotyperesultisnotavailableConsiderevaluatingTPMTerythrocyteactivitytoassessTPMTphenotypeIfthiopurinesarerequiredandeitherTPMTorNUDT15statusisunknownmonitorcloselyfortoxicityp</t>
  </si>
  <si>
    <t>TPMT=No Result; NUDT15=Intermediate Metabolizer</t>
  </si>
  <si>
    <t>&lt;p&gt;Based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t>
  </si>
  <si>
    <t>根据NUDT15状态建议以正常剂量的30%-80%开始使用巯嘌呤，并因TPMT状态未知而需密切监测毒性。</t>
  </si>
  <si>
    <t>Recommendation PA166298218</t>
  </si>
  <si>
    <t xml:space="preserve">&lt;p&gt;Based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</si>
  <si>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genotyperesultisnotavailableIfthiopurinesarerequiredandeitherTPMTorNUDT15statusisunknownmonitorcloselyfortoxicityp</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</si>
  <si>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t>
  </si>
  <si>
    <t>根据TPMT状态，巯嘌呤的起始剂量应减少至正常剂量的30-80%，并根据骨髓抑制情况进行调整。</t>
  </si>
  <si>
    <t>Recommendation PA166298208</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</si>
  <si>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</si>
  <si>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NUDT15phenotypecouldnotbeassignedbasedongenotypingIfthiopurinesarerequiredandeitherTPMTorNUDT15statusisunknownmonitorcloselyfortoxicityp</t>
  </si>
  <si>
    <t>&lt;p&gt;Based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t>
  </si>
  <si>
    <t>Recommendation PA166298202</t>
  </si>
  <si>
    <t xml:space="preserve">&lt;p&gt;Based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</si>
  <si>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ulliIMMUNOSUPPRESSIONstartwith50ofthestandarddoseAdjustmentoftheinitialdoseshouldbeperformedbasedontoxicitymonitoringofthebloodcountsandefficacy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liliLEUKAEMIAstartat50ofthestandardmercaptopurinedoseorstartwiththestandarddoseandreduceto50ifsideeffectsnecessitateadosereductionItisnotknownwhetherdosereductioninadvanceresultsinthesameefficacyasdosereductionbasedontoxicityAdjustmentoftheinitialdoseshouldbeperformedbasedontoxicitymonitoringofthebloodcountsandefficacyMonitoringshouldbeperformedatanincreasedfrequencyliulpNoteThepercentageof50isbasedontheanalogywithTPMTforwhichthegenevariantshaveacomparableeffectontoxicitytothoseofNUDT15Apercentageof70wascalculatedforNUDT15buttherewereinsufficientdataavailabletocalculatetheexactpercentageNoteDoseadjustmentbasedonthetotalof6TGNmetabolitesisnotpossibleforthesepatientsastheydeveloptoxicitywithinthetherapeuticrangethatappliesforpatientswithoutgenevariantsNotemorestringentdosereductionsarenecessaryifthepatientisalsoTPMTIMorTPMTPMpp</t>
  </si>
  <si>
    <t>Annotation of DPWG Guideline for mercaptopurine and NUDT15</t>
  </si>
  <si>
    <t>Grade 2 leukopaenia occurs in 42% of these patients with standard therapy. The genetic variation increases the concentration of the fully activated metabolite of azathioprine and mercaptopurine.</t>
  </si>
  <si>
    <t>基于与TPMT的类比，推荐剂量减少50%；若患者同时为TPMT中间或弱代谢者，则需更大幅度的减量。</t>
  </si>
  <si>
    <t>Recommendation PA166299091</t>
  </si>
  <si>
    <t xml:space="preserve">&lt;ul&gt;
&lt;li&gt;IMMUNOSUPPRESSION:start with 50% of the standard dose. Adjustment of the initial dose should be performed based on toxicity (monitoring of the blood counts) and efficacy.
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variants.&lt;/li&gt;
&lt;li&gt;LEUKAEMIA: start at 50% of the standard mercaptopurine dose, or start with the standard dose and reduce to 50%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frequency.&lt;/li&gt;
&lt;/ul&gt;
&lt;p&gt;Note: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PM.&lt;/p&gt;
</t>
  </si>
  <si>
    <t>pStartwithreducedstartingdoses3080ofnormaldoseifnormalstartingdoseis75mgm2dayor15mgkgdayegstartat22560mgm2dayor04512mgkgdayandadjustdosesofmercaptopurinebasedondegreeofmyelosuppressionanddiseasespecificguidelinesAllow24weekstoreachsteadystateaftereachdoseadjustmentIfmyelosuppressionoccursanddependingonothertherapyemphasisshouldbeonreducingmercaptopurineoverotheragentsPMID2035420118685564885754618987654200106221640182711302950165305329634537Ifnormalstartingdoseisalready75mgm2dayor15mgkgdaydosereductionmaynotberecommendedp</t>
  </si>
  <si>
    <t>NUDT15: Increased risk of thiopurine-related leukopenia, neutropenia, myelosuppression; TPMT: Lower concentrations of TGN metabolites, higher MeTIMP, this is the ‘normal’ pattern. Normal risk of thiopurine-related leukopenia, neutropenia, myelosuppression.</t>
  </si>
  <si>
    <t>TPMT=Normal Metabolizer; NUDT15=Intermediate Metabolizer</t>
  </si>
  <si>
    <t>&lt;p&gt;Start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t>
  </si>
  <si>
    <t>巯嘌呤的起始剂量应减少至正常剂量的30-80%，并根据骨髓抑制程度进行调整。</t>
  </si>
  <si>
    <t>Recommendation PA166298216</t>
  </si>
  <si>
    <t xml:space="preserve">&lt;p&gt;Start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</si>
  <si>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startingdoses2050ofnormaldoseifnormalstartingdoseis75mgm2dayor15mgkgdayegstartat15375mgm2dayor03075mgkgdayandadjustdosesofmercaptopurinebasedondegreeofmyelosuppressionanddiseasespecificguidelinesAtleast24weekswillberequiredtoreachsteadystateaftereachdoseadjustmentIfmyelosuppressionoccursanddependingonothertherapyemphasisshouldbeonreducingmercaptopurineoverotheragentsPMID203542011868556488575461898765420010622164018271130295016530532963453738230823Ifnormalstartingdoseisalready375mgm2dayor075mgkgdaydosereductionmaynotberecommendedp</t>
  </si>
  <si>
    <t>&lt;p&gt;Start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t>
  </si>
  <si>
    <t>以正常剂量的20%-50%开始使用巯嘌呤，并根据骨髓抑制程度和疾病特定指南进行调整。</t>
  </si>
  <si>
    <t>Recommendation PA166298215</t>
  </si>
  <si>
    <t xml:space="preserve">&lt;p&gt;Start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recommended.&lt;/p&gt;
&lt;h4 id="other-considerations"&gt;Other Considerations&lt;/h4&gt;
&lt;p&gt;Normal starting doses vary by race/ethnicity and treatment regimens. If standard dose is below normal recommended dose, dose reduction might not be recommended for intermediate metabolizers.&lt;/p&gt;
</t>
  </si>
  <si>
    <t>p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</si>
  <si>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NUDT15: Greatly increased risk of thiopurine-related leukopenia, neutropenia, myelosuppression; TPMT: Extremely high concentrations of TGN metabolites; fatal toxicity possible without dose decrease; no MeTIMP metabolites. Greatly increased risk of thiopurine-related leukopenia, neutropenia, myelosuppression.</t>
  </si>
  <si>
    <t>TPMT=Poor Metabolizer; NUDT15=Poor Metabolizer</t>
  </si>
  <si>
    <t>&lt;p&gt;For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t>
  </si>
  <si>
    <t>对于恶性肿瘤，应大幅降低巯嘌呤剂量（日剂量减少10倍，每周用药三次）；非恶性疾病则考虑替代疗法。</t>
  </si>
  <si>
    <t>Recommendation PA166298229</t>
  </si>
  <si>
    <t xml:space="preserve">&lt;p&gt;For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</si>
  <si>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phenotypecouldnotbeassignedbasedongenotypingperformedConsiderevaluatingTPMTerythrocyteactivitytoassessTPMTphenotypeIfthiopurinesarerequiredandTPMTstatusisunknownmonitorcloselyfortoxicityp</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</si>
  <si>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t>
  </si>
  <si>
    <t>根据NUDT15状态，恶性肿瘤患者的巯嘌呤起始剂量为10毫克/平方米/天，非恶性疾病则考虑替代疗法。</t>
  </si>
  <si>
    <t>Recommendation PA166298225</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</si>
  <si>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</si>
  <si>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tus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TPMTgenotyperesultisnotavailableConsiderevaluatingTPMTerythrocyteactivitytoassessTPMTphenotypeIfthiopurinesarerequiredandTPMTstatusisunknownmonitorcloselyfortoxicityp</t>
  </si>
  <si>
    <t>&lt;p&gt;Based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t>
  </si>
  <si>
    <t>根据NUDT15状态，治疗恶性肿瘤时以10 mg/m2/天开始使用巯嘌呤，治疗非恶性疾病时则考虑替代疗法。</t>
  </si>
  <si>
    <t>Recommendation PA166298230</t>
  </si>
  <si>
    <t xml:space="preserve">&lt;p&gt;Based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</si>
  <si>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phenotypecouldnotbeassignedbasedongenotypingIfthiopurinesarerequiredandeitherTPMTorNUDT15statusisunknownmonitorcloselyfortoxicityp</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</si>
  <si>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t>
  </si>
  <si>
    <t>根据TPMT状态，恶性肿瘤患者应大幅降低巯嘌呤剂量（日剂量减少10倍，每周用药三次），非恶性疾病则考虑替代疗法。</t>
  </si>
  <si>
    <t>Recommendation PA166298204</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</si>
  <si>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</si>
  <si>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formalignancystartwithdrasticallyreduceddosesreducedailydoseby10foldandreducefrequencytothriceweeklyinsteadofdailyeg10mgm2daygivenjust3daysweekandadjustdosesofmercaptopurinebasedondegreeof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NUDT15genotyperesultisnotavailableIfthiopurinesarerequiredandeitherTPMTorNUDT15statusisunknownmonitorcloselyfortoxicityp</t>
  </si>
  <si>
    <t>&lt;p&gt;Based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t>
  </si>
  <si>
    <t>根据TPMT状态，治疗恶性肿瘤时应大幅减少巯嘌呤剂量和频率，治疗非恶性疾病时则考虑替代疗法。</t>
  </si>
  <si>
    <t>Recommendation PA166298211</t>
  </si>
  <si>
    <t xml:space="preserve">&lt;p&gt;Based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</si>
  <si>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Formalignancyinitiatedoseat10mgm2dayandadjustdosebasedonmyelosuppressionanddiseasespecificguidelinesAllow46weekstoreachsteadystateaftereachdoseadjustmentIfmyelosuppressionoccursemphasisshouldbeonreducingmercaptopurineoverotheragentsFornonmalignantconditionsconsideralternativenonthiopurineimmunosuppressanttherapyPMID2035420119606241130295016530532p</t>
  </si>
  <si>
    <t>NUDT15: Greatly increased risk of thiopurine-related leukopenia, neutropenia, myelosuppression; TPMT: Lower concentrations of TGN metabolites, higher MeTIMP, this is the ‘normal’ pattern. Normal risk of thiopurine-related leukopenia, neutropenia, myelosuppression.</t>
  </si>
  <si>
    <t>TPMT=Normal Metabolizer; NUDT15=Poor Metabolizer</t>
  </si>
  <si>
    <t>&lt;p&gt;For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t>
  </si>
  <si>
    <t>治疗恶性肿瘤时以10 mg/m2/天开始使用巯嘌呤，治疗非恶性疾病时则考虑替代疗法。</t>
  </si>
  <si>
    <t>Recommendation PA166298228</t>
  </si>
  <si>
    <t xml:space="preserve">&lt;p&gt;For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16530532).&lt;/p&gt;
&lt;h4 id="other-considerations"&gt;Other Considerations&lt;/h4&gt;
&lt;p&gt;Normal starting doses vary by race/ethnicity and treatment regimens. If standard dose is below normal recommended dose, dose reduction might not be recommended for intermediate metabolizers.&lt;/p&gt;
</t>
  </si>
  <si>
    <t>methoxyflurane</t>
  </si>
  <si>
    <t>Recommendation Annotation PA166323531</t>
  </si>
  <si>
    <t>RYR1: Individuals are at increased risk of developing malignant hyperthermia if administered halogenated volatile anesthetics or the depolarizing muscle relaxant succinylcholine, CACNA1S: These results do not eliminate the chance that this patient is susceptible to malignant hyperthermia (MH). The genetic cause of about half of all MH survivors, with MH susceptibility confirmed by contracture test, remains unknown (PMID 28902675).</t>
  </si>
  <si>
    <t>RYR1=Malignant Hyperthermia Susceptibility; CACNA1S=Uncertain Susceptibility</t>
  </si>
  <si>
    <t>Recommendation Annotation PA166323533</t>
  </si>
  <si>
    <t xml:space="preserve">&lt;p&gt;Halogenated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&lt;p&gt;A list of unsafe halogenated volatile anesthetics or depolarizing muscle relaxants and alternative anesthetics can be found at http://www.mhaus.org/healthcare-professionals/be-prepared/safe-and-unsafe-anesthetics. Individuals who have biallelic (homozygous or compound heterozygous) pathogenic variants in RYR1 generally will have autosomal recessive myopathies and should be managed according to the standard of care for those disorders. Although some may, indeed, have susceptibility to anesthetic agents, the recommendations described here cannot adequately address such patients, and they should be managed by a physician who is knowledgeable regarding those disorders.&lt;/p&gt;
</t>
  </si>
  <si>
    <t>Recommendation Annotation PA166323529</t>
  </si>
  <si>
    <t>Recommendation Annotation PA166323535</t>
  </si>
  <si>
    <t>在无CACNA1S基因型信息时，应根据RYR1状态及其他临床数据指导卤代挥发性麻醉剂或去极化肌松药的使用。</t>
  </si>
  <si>
    <t>Recommendation Annotation PA166323532</t>
  </si>
  <si>
    <t>Recommendation Annotation PA166323534</t>
  </si>
  <si>
    <t>methylene blue</t>
  </si>
  <si>
    <t>Recommendation PA166298242</t>
  </si>
  <si>
    <t>常规用药。</t>
  </si>
  <si>
    <t>Recommendation PA166298239</t>
  </si>
  <si>
    <t>G6PD: High risk of acute exacerbation of chronic hemolysis</t>
  </si>
  <si>
    <t>Recommendation PA166298241</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</si>
  <si>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individuals.&lt;/p&gt;
</t>
  </si>
  <si>
    <t>pResultsinhighersystemicconcentrationsandhigheradversereactionriskTherecommendeddosageislowerRefertoFDAlabelingforspecificdosingrecommendationsp</t>
  </si>
  <si>
    <t>metoclopramide</t>
  </si>
  <si>
    <t>FDA PGx Association [Pharmacogenetic Associations for which the Data Support Therapeutic Management Recommendations]: Metoclopramide - CYP2D6</t>
  </si>
  <si>
    <t>&lt;p&gt;"Results in higher systemic concentrations and higher adverse reaction risk. The recommended dosage is lower. Refer to FDA labeling for specific dosing recommendations."&lt;/p&gt;</t>
  </si>
  <si>
    <t>此基因型导致药物系统浓度和不良反应风险增高，推荐使用较低剂量。</t>
  </si>
  <si>
    <t>Recommendation Annotation PA166312383</t>
  </si>
  <si>
    <t xml:space="preserve">&lt;p&gt;"Results in higher systemic concentrations and higher adverse reaction risk. The recommended dosage is lower. Refer to FDA labeling for specific dosing recommendations."&lt;/p&gt;
</t>
  </si>
  <si>
    <t>pReducetheReglanmetoclopramidedosageinpatientswhoarepoorCYP2D6metabolizersTable1ofthelabelgivestherecommendeddosageinpatientswithgastroesophagealrefluxwhoareCYP2D6poormetabolizers5mgfourtimesdailythirtyminutesbeforeeachmealandatbedtimeor10mgtakenthreetimesdailywithamaximumrecommendeddailydosageof30mgTable2ofthelabelgivestherecommendeddosageinpatientswithacuteandrecurrentdiabeticgastroparesiswhoareCYP2D6poormetabolizers5mgfourtimesdailythirtyminutesbeforeeachmealandatbedtimewithamaximumrecommendeddailydosageof20mgp</t>
  </si>
  <si>
    <t>Annotation of FDA Label for metoclopramide and CYP2D6</t>
  </si>
  <si>
    <t>对于CYP2D6弱代谢者，应根据具体适应症（如胃食管反流或糖尿病胃轻瘫）降低甲氧氯普胺的剂量。</t>
  </si>
  <si>
    <t>Recommendation Annotation PA166312361</t>
  </si>
  <si>
    <t xml:space="preserve">&lt;p&gt;"Reduce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information.&lt;/p&gt;
</t>
  </si>
  <si>
    <t>pInitiatestandarddosingp</t>
  </si>
  <si>
    <t>metoprolol</t>
  </si>
  <si>
    <t>Annotation of CPIC Guideline for metoprolol and CYP2D6</t>
  </si>
  <si>
    <t>Normal metabolism of metoprolol</t>
  </si>
  <si>
    <t>&lt;p&gt;Initiate standard dosing&lt;/p&gt;</t>
  </si>
  <si>
    <t>开始标准剂量给药。</t>
  </si>
  <si>
    <t>Recommendation Annotation PA166341351</t>
  </si>
  <si>
    <t xml:space="preserve">&lt;p&gt;Initiate standard dosing&lt;/p&gt;
</t>
  </si>
  <si>
    <t>Recommendation Annotation PA166341353</t>
  </si>
  <si>
    <t>pNorecommendationformetoprololtherapyduetoinsufficientevidenceregardingdiminishedmetoprololeffectivenessclinicallyp</t>
  </si>
  <si>
    <t>Increased metabolism of metoprolol leading to decreased drug concentrations; however, it is unclear whether this results in clinically significant changes in heart rate, blood pressure, or clinical outcomes</t>
  </si>
  <si>
    <t>&lt;p&gt;No recommendation for metoprolol therapy due to insufficient evidence regarding diminished metoprolol effectiveness clinically&lt;/p&gt;</t>
  </si>
  <si>
    <t>由于临床证据不足，无法对美托洛尔治疗提出建议。</t>
  </si>
  <si>
    <t>Recommendation Annotation PA166341360</t>
  </si>
  <si>
    <t xml:space="preserve">&lt;p&gt;No recommendation for metoprolol therapy due to insufficient evidence regarding diminished metoprolol effectiveness clinically&lt;/p&gt;
</t>
  </si>
  <si>
    <t>pInitiatetherapywithlowestrecommendedstartingdoseCarefullytitratedoseupwardtoclinicaleffectorguidelinerecommendeddosemonitormorecloselyforbradycardiaAlternativelyconsiderselectinganotherbetablockerp</t>
  </si>
  <si>
    <t>Decreased metabolism of metoprolol leading to markedly increased drug concentrations; this leads to greater heart rate and blood pressure reductions, but the effect on clinical outcomes is unclear</t>
  </si>
  <si>
    <t>以最低推荐剂量开始治疗并缓慢加量，密切监测心动过缓，或考虑换用其他β-受体阻滞剂。</t>
  </si>
  <si>
    <t>Recommendation Annotation PA166341345</t>
  </si>
  <si>
    <t xml:space="preserve">&lt;p&gt;Initiate therapy with lowest recommended starting dose. Carefully titrate dose upward to clinical effect or guideline-recommended dose; monitor more closely for bradycardia.  Alternatively, consider selecting another beta-blocker.&lt;/p&gt;
</t>
  </si>
  <si>
    <t>pIfaGRADUALREDUCTIONinHEARTRATEisdesiredorintheeventofSYMPTOMATICBRADYCARDIAulliUsesmallerstepsindosetitrationandorprescribenomorethan50ofthestandarddoseliulpOTHERCASESpulliNoactionrequiredliulp</t>
  </si>
  <si>
    <t>Annotation of DPWG Guideline for metoprolol and CYP2D6</t>
  </si>
  <si>
    <t>The gene variation reduces the conversion of metoprolol to inactive metabolites. However, the clinical consequences are limited mainly to the occurrence of asymptomatic bradycardia.</t>
  </si>
  <si>
    <t>&lt;p&gt;If a GRADUAL REDUCTION in HEART RATE is desired, or in the event of SYMPTOMATIC BRADYCARDIA:&lt;/p&gt;</t>
  </si>
  <si>
    <t>若期望心率逐渐降低，或出现症状性心动过缓时：滴定时采用较小幅度和/或处方剂量不超过标准剂量的50%</t>
  </si>
  <si>
    <t>Recommendation Annotation PA166302524</t>
  </si>
  <si>
    <t xml:space="preserve">&lt;p&gt;If a GRADUAL REDUCTION in HEART RATE is desired, or in the event of SYMPTOMATIC BRADYCARDIA:&lt;/p&gt;
&lt;ul&gt;
&lt;li&gt;Use smaller steps in dose titration and/or prescribe no more than 50% of the standard dose.&lt;/li&gt;
&lt;/ul&gt;
&lt;p&gt;OTHER CASES:&lt;/p&gt;
&lt;ul&gt;
&lt;li&gt;No action required.&lt;/li&gt;
&lt;/ul&gt;
</t>
  </si>
  <si>
    <t>mirabegron</t>
  </si>
  <si>
    <t>FDA PGx Association [Pharmacogenetic Associations for which the Data Demonstrate a Potential Impact on Pharmacokinetic Properties Only]: Mirabegron - CYP2D6</t>
  </si>
  <si>
    <t>Recommendation Annotation PA166315884</t>
  </si>
  <si>
    <t>pSinceMoviPrepcontainssodiumascorbateandascorbicacidMoviPrepshouldbeusedwithcautioninpatientswithglucose6phosphatedehydrogenaseG6PDdeficiencyespeciallyG6PDdeficiencypatientswithanactiveinfectionwithahistoryofhemolysisortakingconcomitantmedicationsknowntoprecipitatehemolyticreactionsp</t>
  </si>
  <si>
    <t>moviprep</t>
  </si>
  <si>
    <t>Annotation of FDA Label for moviprep and G6PD</t>
  </si>
  <si>
    <t>&lt;p&gt;"Since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t>
  </si>
  <si>
    <t>对于G6PD缺乏症患者，尤其是有感染或溶血史的患者，应谨慎使用MoviPrep。</t>
  </si>
  <si>
    <t>Recommendation Annotation PA166315002</t>
  </si>
  <si>
    <t xml:space="preserve">&lt;p&gt;"Since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information.&lt;/p&gt;
</t>
  </si>
  <si>
    <t>pCautionshouldbeobservedinpatientswithglucose6phosphatedehydrogenasedeficiencyp</t>
  </si>
  <si>
    <t>nalidixic acid</t>
  </si>
  <si>
    <t>Annotation of FDA Label for nalidixic acid and G6PD</t>
  </si>
  <si>
    <t>&lt;p&gt;"Caution should be observed in patients with glucose-6-phosphate dehydrogenase deficiency." See label for more information.&lt;/p&gt;</t>
  </si>
  <si>
    <t>对于葡萄糖-6-磷酸脱氢酶缺乏症患者，应谨慎用药。</t>
  </si>
  <si>
    <t>Recommendation Annotation PA166312284</t>
  </si>
  <si>
    <t xml:space="preserve">&lt;p&gt;"Caution should be observed in patients with glucose-6-phosphate dehydrogenase deficiency." See label for more information.&lt;/p&gt;
</t>
  </si>
  <si>
    <t>pResultsinhighersystemicconcentrationsandmayresultinhigheradversereactionriskhypoglycemiaDosagereductionisrecommendedIncreasemonitoringfrequencyforadversereactionsRefertoFDAlabelingforspecificdosingrecommendationsp</t>
  </si>
  <si>
    <t>nateglinide</t>
  </si>
  <si>
    <t>FDA PGx Association [Pharmacogenetic Associations for which the Data Support Therapeutic Management Recommendations]: Nateglinide - CYP2C9</t>
  </si>
  <si>
    <t>&lt;p&gt;"Results in higher systemic concentrations and may result in higher adverse reaction risk (hypoglycemia). Dosage reduction is recommended. Increase monitoring frequency for adverse reactions. Refer to FDA labeling for specific dosing recommendations."&lt;/p&gt;</t>
  </si>
  <si>
    <t>此基因型导致药物系统浓度升高和低血糖风险增加，推荐减量并增加不良反应的监测频率。</t>
  </si>
  <si>
    <t>Recommendation Annotation PA166315222</t>
  </si>
  <si>
    <t xml:space="preserve">&lt;p&gt;"Results in higher systemic concentrations and may result in higher adverse reaction risk (hypoglycemia). Dosage reduction is recommended. Increase monitoring frequency for adverse reactions. Refer to FDA labeling for specific dosing recommendations."&lt;/p&gt;
</t>
  </si>
  <si>
    <t>nebivolol</t>
  </si>
  <si>
    <t>FDA PGx Association [Pharmacogenetic Associations for which the Data Demonstrate a Potential Impact on Pharmacokinetic Properties Only]: Nebivolol - CYP2D6</t>
  </si>
  <si>
    <t>Recommendation Annotation PA166315901</t>
  </si>
  <si>
    <t>pLearnmoreabouttheOtherGuidancetagopensinnewwindowUseaminoglycosideantibioticsatstandarddosesfortheshortestfeasiblecoursewiththerapeuticdosemonitoringEvaluateregularlyforhearinglossinlinewithlocalguidancep</t>
  </si>
  <si>
    <t>neomycin</t>
  </si>
  <si>
    <t>Recommendation Annotation PA166344602</t>
  </si>
  <si>
    <t xml:space="preserve">&lt;p&gt;Learn more about the Other Guidance tag(opens in new window)
Use aminoglycoside antibiotics at standard doses for the shortest feasible course with therapeutic dose monitoring. Evaluate regularly for hearing loss in line with local guidance.&lt;/p&gt;
&lt;h4 id="other-considerations"&gt;Other Considerations&lt;/h4&gt;
&lt;p&gt;Individuals without MT-RNR1 aminoglycoside-induced hearing loss increased risk variants are still at risk of aminoglycoside-associated hearing loss, especially with high drug levels or prolonged courses.&lt;/p&gt;
</t>
  </si>
  <si>
    <t>MT-RNR1: Normal risk of developing hearing loss if administered an aminoglycoside antibiotic.</t>
  </si>
  <si>
    <t>MT-RNR1=normal risk of aminoglycoside-induced hearing loss</t>
  </si>
  <si>
    <t>Recommendation Annotation PA166344603</t>
  </si>
  <si>
    <t>Recommendation Annotation PA166344621</t>
  </si>
  <si>
    <t>netilmicin</t>
  </si>
  <si>
    <t>Recommendation Annotation PA166344543</t>
  </si>
  <si>
    <t>Recommendation Annotation PA166344542</t>
  </si>
  <si>
    <t>Recommendation Annotation PA166344541</t>
  </si>
  <si>
    <t>pResultsinhigheradversereactionriskhyperbilirubinemiap</t>
  </si>
  <si>
    <t>nilotinib</t>
  </si>
  <si>
    <t>FDA PGx Association [Pharmacogenetic Associations for which the Data Indicate a Potential Impact on Safety or Response]: Nilotinib - UGT1A1</t>
  </si>
  <si>
    <t>&lt;p&gt;"Results in higher adverse reaction risk (hyperbilirubinemia)."&lt;/p&gt;</t>
  </si>
  <si>
    <t>实时监测肝胆功能</t>
  </si>
  <si>
    <t>该药物会导致高胆红素血症等不良反应的风险增加。</t>
  </si>
  <si>
    <t>Recommendation Annotation PA166317862</t>
  </si>
  <si>
    <t xml:space="preserve">&lt;p&gt;"Results in higher adverse reaction risk (hyperbilirubinemia)."&lt;/p&gt;
</t>
  </si>
  <si>
    <t>nitrofurantoin</t>
  </si>
  <si>
    <t>Annotation of CPIC Guideline for nitrofurantoin and G6PD</t>
  </si>
  <si>
    <t>根据G6PD状态，常规用药。</t>
  </si>
  <si>
    <t>Recommendation PA166298244</t>
  </si>
  <si>
    <t>pUseatstandarddoseswithcautionandwithclosemonitoringforanemiap</t>
  </si>
  <si>
    <t>G6PD: Medium risk of acute hemolytic anemia</t>
  </si>
  <si>
    <t>&lt;p&gt;Use at standard doses with caution and with close monitoring for anemia&lt;/p&gt;</t>
  </si>
  <si>
    <t>谨慎使用标准剂量，并密切监测贫血。</t>
  </si>
  <si>
    <t>Recommendation PA166298245</t>
  </si>
  <si>
    <t xml:space="preserve">&lt;p&gt;Use at standard doses with caution and with close monitoring for anemia&lt;/p&gt;
&lt;h4 id="other-considerations"&gt;Other Considerations&lt;/h4&gt;
&lt;p&gt;Close monitoring may be more important at higher or more chronic dosage schedules, and in the setting of infection or other oxidative stress including concomitant use of multiple medium and low-to-no risk drugs.&lt;/p&gt;
</t>
  </si>
  <si>
    <t>pIfdeemednecessarytoascertainG6PDstatusenzymeactivitymustbemeasuredDruguseshouldbeguidedpertherecommendationsbasedontheactivitybasedphenotypep</t>
  </si>
  <si>
    <t>&lt;p&gt;If deemed necessary to ascertain G6PD status, enzyme activity must be measured. Drug use should be guided per the recommendations based on the activity-based phenotype.&lt;/p&gt;</t>
  </si>
  <si>
    <t>根据酶活性确定G6PD基因表型</t>
  </si>
  <si>
    <t>如有必要，必须通过酶活性测定来确定G6PD状态，并根据其活性表型指导药物使用。</t>
  </si>
  <si>
    <t>Recommendation PA166298247</t>
  </si>
  <si>
    <t xml:space="preserve">&lt;p&gt;If deemed necessary 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cases.&lt;/p&gt;
</t>
  </si>
  <si>
    <t>pAvoidp</t>
  </si>
  <si>
    <t>G6PD: High risk of acute of acute exacerbation of chronic hemolysis</t>
  </si>
  <si>
    <t>&lt;p&gt;Avoid&lt;/p&gt;</t>
  </si>
  <si>
    <t>Recommendation PA166298246</t>
  </si>
  <si>
    <t xml:space="preserve">&lt;p&gt;Avoid&lt;/p&gt;
&lt;h4 id="other-considerations"&gt;Other Considerations&lt;/h4&gt;
&lt;p&gt;There are insufficient data in patients with the G6PD Deficient with CNSHA phenotype to rate as "strong," but all medium risk drugs should be avoided in these rare patients due to the underlying pathophysiology that confers high risk for acute exacerbation of chronic hemolysis.&lt;/p&gt;
</t>
  </si>
  <si>
    <t>G6PD: Unknown risk of acute hemolytic anemia</t>
  </si>
  <si>
    <t>G6PD=Indeterminate</t>
  </si>
  <si>
    <t>检测酶活性确定G6PD表型</t>
  </si>
  <si>
    <t>Recommendation PA166298248</t>
  </si>
  <si>
    <t xml:space="preserve">&lt;p&gt;To ascertain G6PD status, enzyme activity must be measured. Drug use should be guided per the recommendations based on the activity-based phenotype.&lt;/p&gt;
</t>
  </si>
  <si>
    <t>nortriptyline</t>
  </si>
  <si>
    <t>Annotation of CPIC Guideline for nortriptyline and CYP2D6</t>
  </si>
  <si>
    <t>Recommendation PA166298269</t>
  </si>
  <si>
    <t xml:space="preserve">&lt;p&gt;No recommendation&lt;/p&gt;
&lt;h4 id="other-considerations"&gt;Other Considerations&lt;/h4&gt;
&lt;p&gt;Because CYP2D6 phenotype could not be assigned based on genotyping performed, therapuetic monitoring should be considered. If therapuetic monitoring cannot be performed, monitor closely for toxicity and/or efficacy.&lt;/p&gt;
</t>
  </si>
  <si>
    <t>CYP2D6: Normal metabolism of tricyclic antidepressants</t>
  </si>
  <si>
    <t>Recommendation PA166298259</t>
  </si>
  <si>
    <t>pAvoidtricyclicuseduetopotentiallackofefficacyConsideralternativedrugnotmetabolizedbyCYP2D6IfatricyclicantidepressantiswarrantedconsidertitratingtoahighertargetdosecomparedtonormalmetabolizersTitratedosetoobservedclinicalresponsewithsymptomimprovementandminimalifanysideeffectsUtilizetherapeuticdrugmonitoringtoguidedoseadjustmentsp</t>
  </si>
  <si>
    <t>CYP2D6: Increased metabolism of tricyclic antidepressants to less active compounds compared to normal metabolizers. Lower plasma concentrations of active drug will increase probability of pharmacotherapy failure.</t>
  </si>
  <si>
    <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t>
  </si>
  <si>
    <t>避免使用三环类抗抑郁药，因为可能无效。</t>
  </si>
  <si>
    <t>Recommendation PA166298254</t>
  </si>
  <si>
    <t xml:space="preserve">&lt;p&gt;Avoid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adjustments.&lt;/p&gt;
</t>
  </si>
  <si>
    <t>CYP2D6: Reduced metabolism of tricyclic antidepressants to less active compounds compared to normal metabolizers. Higher plasma concentrations of active drug will increase the probability of side effects.</t>
  </si>
  <si>
    <t>Recommendation PA166298267</t>
  </si>
  <si>
    <t xml:space="preserve">&lt;p&gt;Consider a 25%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</si>
  <si>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pAvoidtricyclicuseduetopotentialforsideeffectsConsideralternativedrugnotmetabolizedbyCYP2D6Ifatricyclicantidepressantiswarrantedconsidera50reductionofrecommendedstartingdoseTitratedosetoobservedclinicalresponsewithsymptomimprovementandminimalifanysideeffectsUtilizetherapeuticdrugmonitoringtoguidedoseadjustmentsp</t>
  </si>
  <si>
    <t>CYP2D6: Greatly reduced metabolism of tricyclic antidepressants to less active compounds compared to normal metabolizers. Higher plasma concentrations of active drug will increase the probability of side effects.</t>
  </si>
  <si>
    <t>&lt;p&gt;Avoid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t>
  </si>
  <si>
    <t>建议避免使用三环类抗抑郁药，如必须使用，则考虑减半起始剂量并进行治疗药物监测。</t>
  </si>
  <si>
    <t>Recommendation PA166298268</t>
  </si>
  <si>
    <t xml:space="preserve">&lt;p&gt;Avoid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pain.&lt;/p&gt;
</t>
  </si>
  <si>
    <t>Recommendation Annotation PA166301325</t>
  </si>
  <si>
    <t>pResultsinhighersystemicconcentrationsandhigheradversereactionriskrespiratorydepressionandsedationMayrequirelessfrequentdosingp</t>
  </si>
  <si>
    <t>oliceridine</t>
  </si>
  <si>
    <t>FDA PGx Association [Pharmacogenetic Associations for which the Data Support Therapeutic Management Recommendations]: Oliceridine - CYP2D6</t>
  </si>
  <si>
    <t>&lt;p&gt;"Results in higher systemic concentrations and higher adverse reaction risk (respiratory depression and sedation). May require less frequent dosing."&lt;/p&gt;</t>
  </si>
  <si>
    <t>此基因型导致药物系统浓度升高及呼吸抑制和镇静等不良反应风险增加，可能需要减少给药频率。</t>
  </si>
  <si>
    <t>Recommendation Annotation PA166312415</t>
  </si>
  <si>
    <t xml:space="preserve">&lt;p&gt;"Results in higher systemic concentrations and higher adverse reaction risk (respiratory depression and sedation). May require less frequent dosing."&lt;/p&gt;
</t>
  </si>
  <si>
    <t>pInpatientswhoareknownorsuspectedtobepoorCYP2D6metabolizersbasedongenotypeorprevioushistoryexperiencewithotherCYP2D6substrateslessfrequentdosingofOLINVYKoliceridinemayberequiredThesepatientsshouldbecloselymonitoredandsubsequentdosesshouldbebasedonthepatientsseverityofpainandresponsetotreatmentp</t>
  </si>
  <si>
    <t>Annotation of FDA Label for oliceridine and CYP2D6</t>
  </si>
  <si>
    <t>对于已知或疑似的CYP2D6弱代谢者，可能需要减少奥赛利定的给药频率，并根据疼痛严重程度和治疗反应调整后续剂量。</t>
  </si>
  <si>
    <t>Recommendation Annotation PA166312414</t>
  </si>
  <si>
    <t xml:space="preserve">&lt;p&gt;"In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information&lt;/p&gt;
</t>
  </si>
  <si>
    <t>omeprazole</t>
  </si>
  <si>
    <t>Recommendation PA166298276</t>
  </si>
  <si>
    <t>CYP2C19: Likely increased plasma concentration of PPI compared to CYP2C19 NMs; likely increased chance of efficacy and potentially toxicity</t>
  </si>
  <si>
    <t>Recommendation PA166298263</t>
  </si>
  <si>
    <t xml:space="preserve">&lt;p&gt;Initiate standard starting daily dose. For chronic therapy (&gt;12 weeks) and efficacy achieved, consider 50% reduction in daily dose and monitor for continued efficacy.&lt;/p&gt;
&lt;h4 id="other-considerations"&gt;Other Considerations&lt;/h4&gt;
&lt;p&gt;The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phenotype.&lt;/p&gt;
</t>
  </si>
  <si>
    <t>CYP2C19: Normal PPI metabolism; may be at increased risk of therapeutic failure compared to CYP2C19 IMs and PMs</t>
  </si>
  <si>
    <t>常规用药或增加剂量</t>
  </si>
  <si>
    <t>Recommendation PA166298272</t>
  </si>
  <si>
    <t>Recommendation PA166298270</t>
  </si>
  <si>
    <t>ondansetron</t>
  </si>
  <si>
    <t>Annotation of CPIC Guideline for ondansetron and CYP2D6</t>
  </si>
  <si>
    <t>Recommendation PA166298313</t>
  </si>
  <si>
    <t>CYP2D6: Normal metabolism</t>
  </si>
  <si>
    <t>Recommendation PA166298303</t>
  </si>
  <si>
    <t xml:space="preserve">&lt;p&gt;Initiate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</si>
  <si>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pInsufficientevidencedemonstratingclinicalimpactbasedonCYP2D6genotypeInitiatetherapywithrecommendedstartingdosep</t>
  </si>
  <si>
    <t>CYP2D6: Very limited data available for CYP2D6 poor metabolizers</t>
  </si>
  <si>
    <t>&lt;p&gt;Insufficient evidence demonstrating clinical impact based on CYP2D6 genotype. Initiate therapy with recommended starting dose.&lt;/p&gt;</t>
  </si>
  <si>
    <t>由于缺乏基于CYP2D6基因型的临床影响证据，应以推荐的起始剂量开始治疗。</t>
  </si>
  <si>
    <t>Recommendation PA166298312</t>
  </si>
  <si>
    <t xml:space="preserve">&lt;p&gt;Insufficient evidence demonstrating clinical impact based on CYP2D6 genotype. Initiate therapy with recommended starting dose.&lt;/p&gt;
&lt;h4 id="other-considerations"&gt;Other Considerations&lt;/h4&gt;
&lt;p&gt;Drug-drug interactions and other patient characteristics (e.g., age, renal function, and liver function) should be considered when selecting alternative therapy.&lt;/p&gt;
</t>
  </si>
  <si>
    <t>pSelectalternativedrugnotpredominantlymetabolizedbyCYP2D6iegranisetronp</t>
  </si>
  <si>
    <t>CYP2D6: Increased metabolism to less active compounds when compared to normal metabolizers and is associated with decreased response to ondansetron and tropisetron (i.e. vomiting).</t>
  </si>
  <si>
    <t>&lt;p&gt;Select alternative drug not predominantly metabolized by CYP2D6 (i.e., granisetron).&lt;/p&gt;</t>
  </si>
  <si>
    <t>选择一种不主要通过CYP2D6代谢的替代药物（如格拉司琼）。</t>
  </si>
  <si>
    <t>Recommendation PA166298294</t>
  </si>
  <si>
    <t xml:space="preserve">&lt;p&gt;Select alternative drug not predominantly metabolized by CYP2D6 (i.e., granisetron).&lt;/p&gt;
&lt;h4 id="other-considerations"&gt;Other Considerations&lt;/h4&gt;
&lt;p&gt;Drug-drug interactions and other patient characteristics (e.g., age, renal function, and liver function) should be considered when selecting alternative therapy. Dolasetron, palonosetron, and ramosetron are also metabolized by CYP2D6. Limited evidence is available regarding the utilization of CYP2D6 genetic variation to guide use of these drugs.&lt;/p&gt;
</t>
  </si>
  <si>
    <t>Recommendation Annotation PA166301326</t>
  </si>
  <si>
    <t>pUseoxcarbazepineperstandarddosingguidelinesp</t>
  </si>
  <si>
    <t>oxcarbazepine</t>
  </si>
  <si>
    <t>Annotation of CPIC Guideline for oxcarbazepine and HLA-B</t>
  </si>
  <si>
    <t>HLA-B: Normal risk of oxcarbazepine-induced SJS/TEN</t>
  </si>
  <si>
    <t>&lt;p&gt;Use oxcarbazepine per standard dosing guidelines.&lt;/p&gt;</t>
  </si>
  <si>
    <t>按照标准给药指南使用奥卡西平。</t>
  </si>
  <si>
    <t>Recommendation PA166298339</t>
  </si>
  <si>
    <t xml:space="preserve">&lt;p&gt;Use oxcarbazepine per standard dosing guidelines.&lt;/p&gt;
</t>
  </si>
  <si>
    <t>pulliCarefullyweightheriskofSJSagainstthebenefitsliliAvoidoxcarbazepineifanalternativeisavailableulliCarbamazepinecarriesa10foldhigherriskofSJSTENinthesepatientsandisthereforenotanalternativeliliInthesepatientsphenytoinandlamotriginecarryasimilarriskofSJSTENasoxcarbazepinebutmoresevereformsofSJSTENSJSTENoverlapandTENarealsoobservedwiththesemedicinesThereforetheyarealsonotsuitableasalternativesliulliliIfitisnotpossibletoavoidoxcarbazepineadvisethepatienttoreportanyrashimmediatelyliulp</t>
  </si>
  <si>
    <t>Annotation of DPWG Guideline for oxcarbazepine and HLA-B</t>
  </si>
  <si>
    <t>Stevens-Johnson syndrome, the severe cutaneous side effect that can potentially result in permanent damage, occurs more often in patients with this genetic variation. The calculated risk of oxcarbazepine-induced SJS in patients with HLA-B*1502 is 0.73%.</t>
  </si>
  <si>
    <t>HLA-B*15:02阳性者：奥卡西平、卡马西平、苯妥英、拉莫三嗪均避用（卡马西平风险高10倍，其余可致重型SJS/TEN）；必须用时权衡获益，嘱患者“一见皮疹立即停药就医”。</t>
  </si>
  <si>
    <t>Recommendation PA166299118</t>
  </si>
  <si>
    <t xml:space="preserve">&lt;ul&gt;
&lt;li&gt;Carefully weigh the risk of SJS against the benefits.&lt;/li&gt;
&lt;li&gt;Avoid oxcarbazepine if an alternative is available.
&lt;ul&gt;
&lt;li&gt;Carbamazepine carries a 10-fold higher risk of SJS/TEN in these patients and is therefore not an alternative.&lt;/li&gt;
&lt;li&gt;In these patients, phenytoin and lamotrigine carry a similar risk of SJS/TEN as oxcarbazepine, but more severe forms of SJS/TEN (SJS/TEN overlap and TEN) are also
observed with these medicines. Therefore, they are also not suitable as alternatives.&lt;/li&gt;
&lt;/ul&gt;
&lt;/li&gt;
&lt;li&gt;If it is not possible to avoid oxcarbazepine, advise the patient to report any rash immediately&lt;/li&gt;
&lt;/ul&gt;
</t>
  </si>
  <si>
    <t>pIfpatientisoxcarbazepinenavedonotuseoxcarbazepinep</t>
  </si>
  <si>
    <t>HLA-B: Greater risk of oxcarbazepine-induced SJS/TEN</t>
  </si>
  <si>
    <t>&lt;p&gt;If patient is oxcarbazepine-naïve, do not use oxcarbazepine.&lt;/p&gt;</t>
  </si>
  <si>
    <t>如果患者未使用过奥卡西平，请勿使用。</t>
  </si>
  <si>
    <t>Recommendation PA166298338</t>
  </si>
  <si>
    <t xml:space="preserve">&lt;p&gt;If patient is oxcarbazepine-naïve, do not use oxcarbazepine.&lt;/p&gt;
&lt;h4 id="other-considerations"&gt;Other Considerations&lt;/h4&gt;
&lt;p&gt;Other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phenobarbital.&lt;/p&gt;
</t>
  </si>
  <si>
    <t>pThelatencyperiodfordruginducedSJSTENisshortwithcontinuousdosingandadherencetotherapy428daysandcasesusuallyoccurwithinthreemonthsofdosingthereforeifthepatienthaspreviouslyusedoxcarbazepineconsistentlyforlongerthanthreemonthswithoutincidenceofcutaneousadversereactionscautiouslyconsideruseofoxcarbazepineinthefuturep</t>
  </si>
  <si>
    <t>&lt;p&gt;The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t>
  </si>
  <si>
    <t>有用药史方可用药</t>
  </si>
  <si>
    <t>如果患者曾连续使用奥卡西平超过三个月且未发生皮肤不良反应，未来可谨慎考虑再次使用。</t>
  </si>
  <si>
    <t>Recommendation PA166298340</t>
  </si>
  <si>
    <t xml:space="preserve">&lt;p&gt;The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future.&lt;/p&gt;
&lt;h4 id="other-considerations"&gt;Other Considerations&lt;/h4&gt;
&lt;p&gt;Previous tolerance of oxcarbazepine is not indicative of tolerance to other aromatic anticonvulsants. Aromatic anticonvulsants include carbamazepine, oxcarbazepine, eslicarbazepine, lamotrigine, phenytoin, fosphenytoin, and phenobarbital.&lt;/p&gt;
</t>
  </si>
  <si>
    <t>oxymetazoline and tetracaine</t>
  </si>
  <si>
    <t>Annotation of FDA Label for oxymetazoline and tetracaine and BCHE, CYB5R3, G6PD</t>
  </si>
  <si>
    <t>Recommendation Annotation PA166312394</t>
  </si>
  <si>
    <t xml:space="preserve">&lt;p&gt;"Although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information.&lt;/p&gt;
</t>
  </si>
  <si>
    <t>pantoprazole</t>
  </si>
  <si>
    <t>Recommendation PA166298291</t>
  </si>
  <si>
    <t>Recommendation PA166298290</t>
  </si>
  <si>
    <t>Recommendation PA166298286</t>
  </si>
  <si>
    <t>Recommendation PA166298285</t>
  </si>
  <si>
    <t>paromomycin</t>
  </si>
  <si>
    <t>Recommendation PA166296973</t>
  </si>
  <si>
    <t>Recommendation PA166296971</t>
  </si>
  <si>
    <t>paroxetine</t>
  </si>
  <si>
    <t>Annotation of CPIC Guideline for paroxetine and CYP2D6</t>
  </si>
  <si>
    <t>Recommendation PA166298358</t>
  </si>
  <si>
    <t>CYP2D6: Normal metabolism of paroxetine to less active compounds. Paroxetine-associated phenoconversion of normal metabolizers to intermediate or poor metabolizers due to CYP2D6 autoinhibition may occur and is dose-dependent and greater at steady state concentrations.</t>
  </si>
  <si>
    <t>Recommendation PA166298351</t>
  </si>
  <si>
    <t>pSelectalternativedrugnotpredominantlymetabolizedbyCYP2D6p</t>
  </si>
  <si>
    <t>CYP2D6: Increased metabolism of paroxetine to less active compounds when compared to CYP2D6 normal metabolizers. Lower plasma concentrations decrease the probability of clinical benefit. The extent to which ultrarapid metabolizers phenoconvert to normal, intermediate, or poor metabolizers due to paroxetine autoinhibition of CYP2D6 is unclear.</t>
  </si>
  <si>
    <t>&lt;p&gt;Select alternative drug not predominantly metabolized by CYP2D6.&lt;/p&gt;</t>
  </si>
  <si>
    <t>选择一种不主要通过CYP2D6代谢的替代药物。</t>
  </si>
  <si>
    <t>Recommendation PA166298347</t>
  </si>
  <si>
    <t xml:space="preserve">&lt;p&gt;Select alternative drug not predominantly metabolized by CYP2D6.&lt;/p&gt;
&lt;h4 id="other-considerations"&gt;Other Considerations&lt;/h4&gt;
&lt;p&gt;Drug-drug interactions and other patient characteristics (e.g., age, renal function, liver function) should be considered when selecting an alternative therapy.&lt;/p&gt;
</t>
  </si>
  <si>
    <t>pConsidera50reductioninrecommendedstartingdoseslowertitrationscheduleanda50lowermaintenancedoseascomparedtonormalmetabolizersp</t>
  </si>
  <si>
    <t>CYP2D6: Greatly reduced metabolism when compared to CYP2D6 normal metabolizers. Higher plasma concentrations may increase the probability of side effects. The impact of paroxetine-associated autoinhibition of CYP2D6 is minimal in poor metabolizers.</t>
  </si>
  <si>
    <t>&lt;p&gt;Consider a 50% reduction in recommended starting dose, slower titration schedule, and a 50% lower maintenance dose as compared to normal metabolizers.&lt;/p&gt;</t>
  </si>
  <si>
    <t>与正常代谢者相比，考虑将推荐起始剂量减少50%，采用更慢的滴定方案，并将维持剂量降低50%。</t>
  </si>
  <si>
    <t>Recommendation PA166298357</t>
  </si>
  <si>
    <t xml:space="preserve">&lt;p&gt;Consider a 50% reduction in recommended starting dose, slower titration schedule, and a 50% lower maintenance dose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</si>
  <si>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pConsideralowerstartingdoseandslowertitrationscheduleascomparedtonormalmetabolizersp</t>
  </si>
  <si>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</si>
  <si>
    <t>&lt;p&gt;Consider a lower starting dose and slower titration schedule as compared to normal metabolizers.&lt;/p&gt;</t>
  </si>
  <si>
    <t>与正常代谢者相比，应考虑使用更低的起始剂量和更慢的滴定速度。</t>
  </si>
  <si>
    <t>Recommendation PA166298356</t>
  </si>
  <si>
    <t xml:space="preserve">&lt;p&gt;Consider a lower starting dose and slower titration schedule as compared to normal metabolizers.&lt;/p&gt;
&lt;h4 id="other-considerations"&gt;Other Considerations&lt;/h4&gt;
&lt;p&gt;Drug-drug interactions and other patient characteristics (e.g., age, renal function, liver function) should be considered when adjusting dose or selecting an alternative therapy.&lt;/p&gt;
</t>
  </si>
  <si>
    <t>Recommendation Annotation PA166301327</t>
  </si>
  <si>
    <t>pazopanib</t>
  </si>
  <si>
    <t>FDA PGx Association [Pharmacogenetic Associations for which the Data Indicate a Potential Impact on Safety or Response]: Pazopanib - UGT1A1</t>
  </si>
  <si>
    <t>监测肝功能</t>
  </si>
  <si>
    <t>Recommendation Annotation PA166317863</t>
  </si>
  <si>
    <t>pMayresultinhigheradversereactionriskliverenzymeelevationsMonitorliverfunctiontestsregardlessofgenotypep</t>
  </si>
  <si>
    <t>FDA PGx Association [Pharmacogenetic Associations for which the Data Indicate a Potential Impact on Safety or Response]: Pazopanib - HLA-B</t>
  </si>
  <si>
    <t>&lt;p&gt;"May result in higher adverse reaction risk (liver enzyme elevations). Monitor liver function tests regardless of genotype."&lt;/p&gt;</t>
  </si>
  <si>
    <t>该药物可能导致肝酶升高的不良反应风险增加，无论基因型如何都应监测肝功能。</t>
  </si>
  <si>
    <t>Recommendation Annotation PA166315381</t>
  </si>
  <si>
    <t xml:space="preserve">&lt;p&gt;"May result in higher adverse reaction risk (liver enzyme elevations). Monitor liver function tests regardless of genotype."&lt;/p&gt;
</t>
  </si>
  <si>
    <t>pegloticase</t>
  </si>
  <si>
    <t>Recommendation PA166297614</t>
  </si>
  <si>
    <t>Recommendation PA166297617</t>
  </si>
  <si>
    <t>pResultsinhighersystemicconcentrationsandhigheradversereactionriskp</t>
  </si>
  <si>
    <t>perphenazine</t>
  </si>
  <si>
    <t>FDA PGx Association [Pharmacogenetic Associations for which the Data Indicate a Potential Impact on Safety or Response]: Perphenazine - CYP2D6</t>
  </si>
  <si>
    <t>&lt;p&gt;"Results in higher systemic concentrations and higher adverse reaction risk."&lt;/p&gt;</t>
  </si>
  <si>
    <t>此基因型导致药物系统浓度和不良反应风险增高。</t>
  </si>
  <si>
    <t>Recommendation Annotation PA166315401</t>
  </si>
  <si>
    <t xml:space="preserve">&lt;p&gt;"Results in higher systemic concentrations and higher adverse reaction risk."&lt;/p&gt;
</t>
  </si>
  <si>
    <t>phenprocoumon</t>
  </si>
  <si>
    <t>Annotation of DPWG Guideline for phenprocoumon and VKORC1</t>
  </si>
  <si>
    <t>The gene variation leads to a lower dose requirement, but regular monitoring of patients ensures that this does not lead to a distinct increase in the risk of bleeding.</t>
  </si>
  <si>
    <t>Recommendation PA166299177</t>
  </si>
  <si>
    <t>pTheguidelinedoesnotprovidearecommendationforphenprocoumoninpatientswiththeVKORC1rs9923231CCgenotype1639GGgenotypep</t>
  </si>
  <si>
    <t>The guideline does not provide a description of the impact of the VKORC1 rs9923231 CC genotype (-1639 GG genotype) on phenprocoumon.</t>
  </si>
  <si>
    <t>&lt;p&gt;The guideline does not provide a recommendation for phenprocoumon in patients with the VKORC1 rs9923231 CC genotype (-1639 GG genotype).&lt;/p&gt;</t>
  </si>
  <si>
    <t>该指南未对VKORC1 rs9923231 CC基因型患者使用苯丙香豆素提供建议。</t>
  </si>
  <si>
    <t>Recommendation PA166299176</t>
  </si>
  <si>
    <t xml:space="preserve">&lt;p&gt;The guideline does not provide a recommendation for phenprocoumon in patients with the VKORC1 rs9923231 CC genotype (-1639 GG genotype).&lt;/p&gt;
</t>
  </si>
  <si>
    <t>pMonitoringbyaANTICOAGULATIONCLINICullirecommendtouse50ofthestandardinitialdoseliulNOmonitoringbyaanticoagulationclinicullirecommendtouse50ofthestandardinitialdoselilirecommendmorefrequentmonitoringoftheINRliulp</t>
  </si>
  <si>
    <t>An INR ≥ 6, resulting in an increased risk of bleeding, occurs in 17% of these patients with standard regulation by the Anticoagulation Clinic. The genetic variation increases the sensitivity to phenprocoumon.</t>
  </si>
  <si>
    <t>&lt;p&gt;Monitoring by a ANTICOAGULATION CLINIC:&lt;/p&gt;</t>
  </si>
  <si>
    <t>监测抗凝，建议使用标准初始剂量的50%</t>
  </si>
  <si>
    <t>Recommendation PA166299178</t>
  </si>
  <si>
    <t xml:space="preserve">&lt;p&gt;Monitoring by a ANTICOAGULATION CLINIC:&lt;/p&gt;
&lt;ul&gt;
&lt;li&gt;recommend to use 50% of the standard initial dose&lt;/li&gt;
&lt;/ul&gt;
&lt;p&gt;NO monitoring by a anticoagulation clinic:&lt;/p&gt;
&lt;ul&gt;
&lt;li&gt;recommend to use 50% of the standard initial dose&lt;/li&gt;
&lt;li&gt;recommend more frequent monitoring of the INR&lt;/li&gt;
&lt;/ul&gt;
</t>
  </si>
  <si>
    <t>pMonitoringbyaANTICOAGULATIONCLINICp</t>
  </si>
  <si>
    <t>需由抗凝门诊进行监测。</t>
  </si>
  <si>
    <t>phenytoin</t>
  </si>
  <si>
    <t>HLA-B=*15:02 negative; CYP2C9=n/a</t>
  </si>
  <si>
    <t>Recommendation PA166298364</t>
  </si>
  <si>
    <t>HLA-B=*15:02 negative; CYP2C9=No Result</t>
  </si>
  <si>
    <t>Recommendation PA166298399</t>
  </si>
  <si>
    <t>Recommendation PA166298382</t>
  </si>
  <si>
    <t>HLA-B=*15:02 negative; CYP2C9=0.5</t>
  </si>
  <si>
    <t>Recommendation PA166298383</t>
  </si>
  <si>
    <t>CYP2C9: n/a; HLA-B: Increased risk of phenytoin-induced SJS/TEN</t>
  </si>
  <si>
    <t>HLA-B=*15:02 positive; CYP2C9=No Result</t>
  </si>
  <si>
    <t>Recommendation PA166298400</t>
  </si>
  <si>
    <t>HLA-B=*15:02 positive; CYP2C9=0.0</t>
  </si>
  <si>
    <t>Recommendation PA166298369</t>
  </si>
  <si>
    <t>pimozide</t>
  </si>
  <si>
    <t>Annotation of DPWG Guideline for pimozide and CYP2D6</t>
  </si>
  <si>
    <t>This gene variation can result in lower pimozide concentrations. However, there is no evidence of reduced effectiveness.</t>
  </si>
  <si>
    <t>Recommendation Annotation PA166302682</t>
  </si>
  <si>
    <t>pTheguidelinedoesnotprovidearecommendationforpimozideinnormalmetabolizersp</t>
  </si>
  <si>
    <t>The guideline does not provide a description of the impact of a normal metabolizer phenotype on pimozide.</t>
  </si>
  <si>
    <t>&lt;p&gt;The guideline does not provide a recommendation for pimozide in normal metabolizers.&lt;/p&gt;</t>
  </si>
  <si>
    <t>指南未对正常代谢者的匹莫齐特使用提供推荐。</t>
  </si>
  <si>
    <t>Recommendation Annotation PA166302647</t>
  </si>
  <si>
    <t xml:space="preserve">&lt;p&gt;The guideline does not provide a recommendation for pimozide in normal metabolizers.&lt;/p&gt;
</t>
  </si>
  <si>
    <t>pUsenomorethanthefollowingdoses50ofthenormalmaximumdosep</t>
  </si>
  <si>
    <t>The risk of QT-prolongation – and thereby also the risk of torsade de points – is theoretically increased, because the genetic variation results in an increase in the plasmaconcentration of pimozide. The elevated plasma concentration and associated theoretical increased risk of QT elongation can be negated by following the doserecommendations provided below.</t>
  </si>
  <si>
    <t>&lt;p&gt;Use no more than the following doses (50% of the normal maximum dose):&lt;/p&gt;</t>
  </si>
  <si>
    <t>使用不超过正常最大剂量50%的剂量。</t>
  </si>
  <si>
    <t>Recommendation Annotation PA166302621</t>
  </si>
  <si>
    <t xml:space="preserve">&lt;p&gt;Use no more than the following doses (50% of the normal maximum dose):&lt;/p&gt;
&lt;ul&gt;
&lt;li&gt;12 years and older: 10 mg/day&lt;/li&gt;
&lt;li&gt;younger than 12 years: 0.05 mg/kg per day to a maximum of 2 mg/day&lt;/li&gt;
&lt;/ul&gt;
</t>
  </si>
  <si>
    <t>pUsenomorethanthefollowingdoses50ofthenormalmaximumdoseulli12yearsandolder10mgdayliliyoungerthan12years005mgkgperdaytoamaximumof2mgdayliulp</t>
  </si>
  <si>
    <t>pUsenomorethanthefollowingdoses80ofthenormalmaximumdoseulli12yearsandolder16mgdayliliyoungerthan12years008mgkgperdaytoamaximumof3mgdayliulp</t>
  </si>
  <si>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</si>
  <si>
    <t>&lt;p&gt;Use no more than the following doses (80% of the normal maximum dose):&lt;/p&gt;</t>
  </si>
  <si>
    <t>使用剂量不超过正常最大剂量的80%。</t>
  </si>
  <si>
    <t>Recommendation Annotation PA166302643</t>
  </si>
  <si>
    <t xml:space="preserve">&lt;p&gt;Use no more than the following doses (80% of the normal maximum dose):&lt;/p&gt;
&lt;ul&gt;
&lt;li&gt;12 years and older: 16 mg/day&lt;/li&gt;
&lt;li&gt;younger than 12 years: 0.08 mg/kg per day to a maximum of 3 mg/day&lt;/li&gt;
&lt;/ul&gt;
</t>
  </si>
  <si>
    <t>piroxicam</t>
  </si>
  <si>
    <t>Annotation of CPIC Guideline for piroxicam and CYP2C9</t>
  </si>
  <si>
    <t>Recommendation PA166298448</t>
  </si>
  <si>
    <t>Recommendation PA166298444</t>
  </si>
  <si>
    <t xml:space="preserve">&lt;p&gt;Initiate therapy with recommended starting dose. In accordance with the prescribing information, use the lowest effective dosage for shortest duration consistent with individual patient treatment goals.&lt;/p&gt;
&lt;h4 id="other-considerations"&gt;Other Considerations&lt;/h4&gt;
&lt;p&gt;IMs might have a higher than normal risk of adverse events especially in individuals with other factors affecting clearance of these drugs such as hepatic impairment or advanced age.&lt;/p&gt;
</t>
  </si>
  <si>
    <t>Recommendation PA166298445</t>
  </si>
  <si>
    <t xml:space="preserve">&lt;p&gt;Choose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PHENOTYPE).&lt;/p&gt;
&lt;h4 id="other-considerations"&gt;Other Considerations&lt;/h4&gt;
&lt;p&gt;Alternative therapies not primarily metabolized by CYP2C9 include aspirin, ketorolac, naproxen and sulindac. Selection of therapy will depend on individual patient treatment goals and risks for toxicity.&lt;/p&gt;
</t>
  </si>
  <si>
    <t>pitavastatin</t>
  </si>
  <si>
    <t>Annotation of CPIC Guideline for pitavastatin and SLCO1B1</t>
  </si>
  <si>
    <t>Recommendation PA166298449</t>
  </si>
  <si>
    <t>Recommendation PA166298454</t>
  </si>
  <si>
    <t>pPrescribe2mgasastartingdoseandadjustdosesofpitavastatinbasedondiseasespecificguidelinesPrescribershouldbeawareofpossibleincreasedriskformyopathyespeciallyfordoses1mgIfdose2mgneededfordesiredefficacyconsideranalternativestatinseeFigure1ofPMID35152405forrecommendationsforalternativestatinsorcombinationtherapyiepitavastatinplusnonstatinguidelinedirectedmedicaltherapyPMID30423391p</t>
  </si>
  <si>
    <t>SLCO1B1: Increased pitavastatin exposure as compared to normal function which may translate to increased myopathy risk</t>
  </si>
  <si>
    <t>SLCO1B1=Decreased Function</t>
  </si>
  <si>
    <t>&lt;p&gt;Prescribe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t>
  </si>
  <si>
    <t>匹伐他汀的起始剂量不应超过2毫克，如需更高剂量以达疗效，应考虑替代或联合疗法。</t>
  </si>
  <si>
    <t>Recommendation PA166298452</t>
  </si>
  <si>
    <t xml:space="preserve">&lt;p&gt;Prescribe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</si>
  <si>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1mgasastartingdoseandadjustdosesofpitavastatinbasedondiseasespecificguidelinesIfdose1mgneededfordesiredefficacyconsideranalternativestatinseeFigure1ofPMID35152405forrecommendationsforalternativestatinsorcombinationtherapyiepitavastatinplusnonstatinguidelinedirectedmedicaltherapyPMID30423391p</t>
  </si>
  <si>
    <t>SLCO1B1: Increased pitavastatin exposure as compared to normal and decreased function which may translate to increased myopathy risk.</t>
  </si>
  <si>
    <t>&lt;p&gt;Prescribe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t>
  </si>
  <si>
    <t>匹伐他汀的起始剂量不应高于1毫克；如需更高剂量，应考虑换用其他他汀类药物或联合治疗。</t>
  </si>
  <si>
    <t>Recommendation PA166298453</t>
  </si>
  <si>
    <t xml:space="preserve">&lt;p&gt;Prescribe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</si>
  <si>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pInpatientsknowntobepoorCYP2D6metabolizersinitiateWAKIXpitolisantat89mgoncedailyandtitratetoamaximumdoseof178mgoncedailyafter7daysp</t>
  </si>
  <si>
    <t>pitolisant</t>
  </si>
  <si>
    <t>Annotation of FDA Label for pitolisant and CYP2D6</t>
  </si>
  <si>
    <t>&lt;p&gt;"In patients known to be poor CYP2D6 metabolizers, initiate WAKIX [pitolisant] at 8.9 mg once daily and titrate to a maximum dose of 17.8 mg once daily after 7 days." See label for more information&lt;/p&gt;</t>
  </si>
  <si>
    <t>对于已知的CYP2D6弱代谢者，匹托坦应以每日一次8.9毫克的剂量开始，7天后最多可滴定至每日17.8毫克。</t>
  </si>
  <si>
    <t>Recommendation Annotation PA166312397</t>
  </si>
  <si>
    <t xml:space="preserve">&lt;p&gt;"In patients known to be poor CYP2D6 metabolizers, initiate WAKIX [pitolisant] at 8.9 mg once daily and titrate to a maximum dose of 17.8 mg once daily after 7 days." See label for more information&lt;/p&gt;
</t>
  </si>
  <si>
    <t>pResultsinhighersystemicconcentrationsUselowestrecommendedstartingdosageRefertoFDAlabelingforspecificdosingrecommendationsp</t>
  </si>
  <si>
    <t>FDA PGx Association [Pharmacogenetic Associations for which the Data Support Therapeutic Management Recommendations]: Pitolisant - CYP2D6</t>
  </si>
  <si>
    <t>&lt;p&gt;"Results in higher systemic concentrations. Use lowest recommended starting dosage. Refer to FDA labeling for specific dosing recommendations."&lt;/p&gt;</t>
  </si>
  <si>
    <t>该药物会导致更高的药物在全身的血药浓度，应使用最低推荐起始剂量。</t>
  </si>
  <si>
    <t>Recommendation Annotation PA166312424</t>
  </si>
  <si>
    <t xml:space="preserve">&lt;p&gt;"Results in higher systemic concentrations. Use lowest recommended starting dosage. Refer to FDA labeling for specific dosing recommendations."&lt;/p&gt;
</t>
  </si>
  <si>
    <t>plazomicin</t>
  </si>
  <si>
    <t>Recommendation PA166296976</t>
  </si>
  <si>
    <t>Recommendation PA166296974</t>
  </si>
  <si>
    <t>pravastatin</t>
  </si>
  <si>
    <t>Annotation of CPIC Guideline for pravastatin and SLCO1B1</t>
  </si>
  <si>
    <t>Recommendation PA166298455</t>
  </si>
  <si>
    <t>Recommendation PA166298460</t>
  </si>
  <si>
    <t>pPrescribedesiredstartingdoseandadjustdosesofpravastatinbasedondiseasespecificguidelinesPrescribershouldbeawareofpossibleincreasedriskformyopathywithpravastatinespeciallywithdoses40mgperdayp</t>
  </si>
  <si>
    <t>SLCO1B1: Increased pravastatin exposure as compared to normal function; Typical myopathy risk with doses ≤40 mg.</t>
  </si>
  <si>
    <t>&lt;p&gt;Prescribe desired starting dose and adjust doses of pravastatin based on disease-specific guidelines. Prescriber should be aware of possible increased risk for myopathy with pravastatin especially with doses &gt;40mg per day.&lt;/p&gt;</t>
  </si>
  <si>
    <t>常规用药，控制剂量</t>
  </si>
  <si>
    <t>普伐他汀应从期望剂量开始并根据指南调整，每日剂量大于40毫克时需警惕肌病风险增加。</t>
  </si>
  <si>
    <t>Recommendation PA166298457</t>
  </si>
  <si>
    <t xml:space="preserve">&lt;p&gt;Prescribe desired starting dose and adjust doses of pravastatin based on disease-specific guidelines. Prescriber should be aware of possible increased risk for myopathy with pravastatin especially with doses &gt;40mg per 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</si>
  <si>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Prescribe40mgasastartingdoseandadjustdosesofpravastatinbasedondiseasespecificguidelinesIfpatientistolerating40mgdosebuthigherpotencyisneededahigherdose40mgoranalternativestatinseeFigure1ofofPMID35152405forrecommendationsforalternativestatinsorcombinationtherapyiepravastatinplusnonstatinguidelinedirectedmedicaltherapyPMID30423391couldbeconsideredPrescribershouldbeawareofpossibleincreasedriskformyopathyespeciallywithpravastatindoses40mgp</t>
  </si>
  <si>
    <t>SLCO1B1: Increased pravastatin statin exposure as compared to normal and decreased function; Typical myopathy risk with doses ≤40 mg.</t>
  </si>
  <si>
    <t>&lt;p&gt;Prescribe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t>
  </si>
  <si>
    <t>普伐他汀的起始剂量不应高于40毫克，并注意更高剂量会增加肌病风险。</t>
  </si>
  <si>
    <t>Recommendation PA166298459</t>
  </si>
  <si>
    <t xml:space="preserve">&lt;p&gt;Prescribe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</si>
  <si>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primaquine</t>
  </si>
  <si>
    <t>Annotation of CPIC Guideline for primaquine and G6PD</t>
  </si>
  <si>
    <t>Recommendation PA166298415</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</si>
  <si>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guide treatment in such cases.&lt;/p&gt;
</t>
  </si>
  <si>
    <t>Recommendation PA166298461</t>
  </si>
  <si>
    <t>pPrimaquineshouldnotbeprescribedforpatientswithsevereG6PDdeficiencyp</t>
  </si>
  <si>
    <t>Annotation of FDA Label for primaquine and G6PD</t>
  </si>
  <si>
    <t>&lt;p&gt;"Primaquine should not be prescribed for patients with severe G6PD deficiency." See label for more information.&lt;/p&gt;</t>
  </si>
  <si>
    <t>不应为患有严重G6PD缺乏症的患者处方伯氨喹。</t>
  </si>
  <si>
    <t>Recommendation Annotation PA166312222</t>
  </si>
  <si>
    <t xml:space="preserve">&lt;p&gt;"Primaquine should not be prescribed for patients with severe G6PD deficiency." See label for more information.&lt;/p&gt;
</t>
  </si>
  <si>
    <t>pAvoidprimaquineexceptinthefollowingcaseswhereestablishedexpertconsensusguidelinesforthetreatmentofmalariashouldbefollowed1TreatingPlasmodiumvivaxorPlasmodiumovalemalariaforradicalcureofliverstageinfections075mgkgonceweeklyx8weeksWHOor45mgonceweeklyx8weeksCDCwithclosemonitoringforhemolysis2TreatingPlasmodiumfalciparummalariabyusingprimaquinesingledoseasagametocytocideat025mgkgWHOwithoutneedformonitoringforhemolysisp</t>
  </si>
  <si>
    <t>G6PD: High risk of acute hemolytic anemia with standard (or higher than standard) anti-relapse dosages for Plasmodium vivax or Plasmodium ovale of 0.25-0.5 mg/kg daily for 14 days</t>
  </si>
  <si>
    <t>&lt;p&gt;Avoid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t>
  </si>
  <si>
    <t>除在特定疟疾治疗指南下，否则应避免使用伯氨喹。</t>
  </si>
  <si>
    <t>Recommendation PA166298462</t>
  </si>
  <si>
    <t xml:space="preserve">&lt;p&gt;Avoid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hemolysis.&lt;/p&gt;
&lt;h4 id="other-considerations"&gt;Other Considerations&lt;/h4&gt;
&lt;p&gt;Dosing recommendations for primaquine in patients with G6PD deficiency are derived from the malaria treatment guidelines issued by the World Health Organization and the U.S. Centers for Disease Control and Prevention.&lt;/p&gt;
</t>
  </si>
  <si>
    <t>pAvoidprimaquinep</t>
  </si>
  <si>
    <t>&lt;p&gt;Avoid primaquine&lt;/p&gt;</t>
  </si>
  <si>
    <t>建议避免使用伯氨喹。</t>
  </si>
  <si>
    <t>Recommendation PA166298463</t>
  </si>
  <si>
    <t xml:space="preserve">&lt;p&gt;Avoid primaquine&lt;/p&gt;
&lt;h4 id="other-considerations"&gt;Other Considerations&lt;/h4&gt;
&lt;p&gt;The strength of evidence among patients with the G6PD Deficient phenotype provides strong rationale to also avoid primaquine in the setting of the more severe G6PD Deficient with CNSHA phenotype.&lt;/p&gt;
</t>
  </si>
  <si>
    <t>pTheguidelinedoesnotprovidearecommendationforpropafenoneinnormalmetabolizersp</t>
  </si>
  <si>
    <t>propafenone</t>
  </si>
  <si>
    <t>Annotation of DPWG Guideline for propafenone and CYP2D6</t>
  </si>
  <si>
    <t>The guideline does not provide a description of the impact of a normal metabolizer phenotype on propafenone.</t>
  </si>
  <si>
    <t>&lt;p&gt;The guideline does not provide a recommendation for propafenone in normal metabolizers.&lt;/p&gt;</t>
  </si>
  <si>
    <t>该指南未对正常代谢者使用普罗帕酮提供建议。</t>
  </si>
  <si>
    <t>Recommendation Annotation PA166302695</t>
  </si>
  <si>
    <t xml:space="preserve">&lt;p&gt;The guideline does not provide a recommendation for propafenone in normal metabolizers.&lt;/p&gt;
</t>
  </si>
  <si>
    <t>pItisnotpossibletoofferadequatelysubstantiatedrecommendationsfordoseadjustmentbasedontheliteratureulliEitherguidethedosebytherapeuticdrugmonitoringperformanECGandbealerttosideeffectsliliOrchooseanalternativeAntiarrhythmicdrugsthatarehardlyifatallmetabolisedbyCYP2D6includeforexamplesotaloldisopyramidequinidineandamiodaroneliulp</t>
  </si>
  <si>
    <t>Genetic variation decreases the sum of the plasma concentrations of propafenone and the active metabolite 5-hydroxypropafenone. This increases the risk of reduced or no efficacy.</t>
  </si>
  <si>
    <t>&lt;p&gt;It is not possible to offer adequately substantiated recommendations for dose adjustment based on the literature.&lt;/p&gt;</t>
  </si>
  <si>
    <t>文献证据不足，无法提供充分的剂量调整建议。</t>
  </si>
  <si>
    <t>Recommendation Annotation PA166302705</t>
  </si>
  <si>
    <t xml:space="preserve">&lt;p&gt;It is not possible to offer adequately substantiated recommendations for dose adjustment based on the literature.&lt;/p&gt;
&lt;ul&gt;
&lt;li&gt;Either monitor plasma concentrations, perform an ECG and be alert to reduced efficacy of the therapy.&lt;/li&gt;
&lt;li&gt;Or choose an alternative. Antiarrhythmic drugs that are hardly if at all metabolised by CYP2D6 include, for example, sotalol, disopyramide, quinidine and amiodarone.&lt;/li&gt;
&lt;/ul&gt;
</t>
  </si>
  <si>
    <t>pItisnotpossibletoofferadequatelysubstantiatedrecommendationsfordoseadjustmentbasedontheliteratureulliEithermonitorplasmaconcentrationsperformanECGandbealerttoreducedefficacyofthetherapyliliOrchooseanalternativeAntiarrhythmicdrugsthatarehardlyifatallmetabolisedbyCYP2D6includeforexamplesotaloldisopyramidequinidineandamiodaroneliulp</t>
  </si>
  <si>
    <t>文献证据不足，无法提供充分的剂量调整建议，监测血浆浓度或不经CYP2D6代谢的药物</t>
  </si>
  <si>
    <t>pResultsinhighersystemicconcentrationsandhigheradversereactionriskarrhythmiaAvoiduseinpoormetabolizerstakingaCYP3A4inhibitorp</t>
  </si>
  <si>
    <t>FDA PGx Association [Pharmacogenetic Associations for which the Data Support Therapeutic Management Recommendations]: Propafenone - CYP2D6</t>
  </si>
  <si>
    <t>&lt;p&gt;"Results in higher systemic concentrations and higher adverse reaction risk (arrhythmia). Avoid use in poor metabolizers taking a CYP3A4 inhibitor."&lt;/p&gt;</t>
  </si>
  <si>
    <t>该药物导致更高全身浓度和心律失常风险，正在服用CYP3A4抑制剂的弱代谢者应避免使用。</t>
  </si>
  <si>
    <t>Recommendation Annotation PA166312181</t>
  </si>
  <si>
    <t xml:space="preserve">&lt;p&gt;"Results in higher systemic concentrations and higher adverse reaction risk (arrhythmia). Avoid use in poor metabolizers taking a CYP3A4 inhibitor."&lt;/p&gt;
</t>
  </si>
  <si>
    <t>pReducethedoseto30ofthestandarddoseperformanECGandmonitorplasmaconcentrationsp</t>
  </si>
  <si>
    <t>Genetic variation increases the sum of the plasma concentrations of propafenone and the active metabolite 5-hydroxypropafenone. This increases the risk of side effects.</t>
  </si>
  <si>
    <t>&lt;p&gt;Reduce the dose to 30% of the standard dose, perform an ECG and monitor plasma concentrations.&lt;/p&gt;</t>
  </si>
  <si>
    <t>将剂量减少至标准剂量的30%，并进行心电图检查及监测血浆浓度。</t>
  </si>
  <si>
    <t>Recommendation Annotation PA166302690</t>
  </si>
  <si>
    <t xml:space="preserve">&lt;p&gt;Reduce the dose to 30% of the standard dose, perform an ECG and monitor plasma concentrations.&lt;/p&gt;
</t>
  </si>
  <si>
    <t>propranolol</t>
  </si>
  <si>
    <t>FDA PGx Association [Pharmacogenetic Associations for which the Data Demonstrate a Potential Impact on Pharmacokinetic Properties Only]: Propranolol - CYP2D6</t>
  </si>
  <si>
    <t>Recommendation Annotation PA166315942</t>
  </si>
  <si>
    <t>protriptyline</t>
  </si>
  <si>
    <t>FDA PGx Association [Pharmacogenetic Associations for which the Data Demonstrate a Potential Impact on Pharmacokinetic Properties Only]: Protriptyline - CYP2D6</t>
  </si>
  <si>
    <t>Recommendation Annotation PA166315961</t>
  </si>
  <si>
    <t>quetiapine</t>
  </si>
  <si>
    <t>Annotation of DPWG Guideline for quetiapine and CYP3A4</t>
  </si>
  <si>
    <t>This gene variation reduces the conversion of quetiapine to inactive metabolites and a metabolite with anti-depressant effect. However, the effect on the plasma concentration
of quetiapine is limited (20% increase) and it is not known whether this has any clinical consequences. The relationship between the plasma concentration and clinical effect is
weak for quetiapine.</t>
  </si>
  <si>
    <t>CYP3A4=Intermediate Metabolizer</t>
  </si>
  <si>
    <t>Recommendation PA166299123</t>
  </si>
  <si>
    <t>pTheguidelinedoesnotprovidearecommendationforquetiapineinnormalmetabolizersp</t>
  </si>
  <si>
    <t>The guideline does not provide a description of the impact of a normal metabolizer phenotype on quetiapine.</t>
  </si>
  <si>
    <t>CYP3A4=Normal Metabolizer</t>
  </si>
  <si>
    <t>&lt;p&gt;The guideline does not provide a recommendation for quetiapine in normal metabolizers.&lt;/p&gt;</t>
  </si>
  <si>
    <t>该指南未对正常代谢者使用喹硫平提供建议。</t>
  </si>
  <si>
    <t>Recommendation PA166299125</t>
  </si>
  <si>
    <t xml:space="preserve">&lt;p&gt;The guideline does not provide a recommendation for quetiapine in normal metabolizers.&lt;/p&gt;
</t>
  </si>
  <si>
    <t>pIndicationDEPRESSIONChooseanalternativeAripiprazoleappearstobelessdependentofCYP3A4formetabolismOlanzapineisnotmetabolisedbyCYP3A4OTHERINDICATIONSUse30ofthenormaldosep</t>
  </si>
  <si>
    <t>The plasma concentration of quetiapine is 3.2-fold higher in these patients. In addition, the formation of the active metabolite N-desalkylquetiapine, which is probably
responsible for the antidepressant effect, should be reduced. The gene variation results in reduced activity of the enzyme CYP3A4, which converts quetiapine to N-desalkylquetiapine
and an inactive metabolite.</t>
  </si>
  <si>
    <t>CYP3A4=Poor Metabolizer</t>
  </si>
  <si>
    <t>&lt;p&gt;Indication DEPRESSION: Choose an alternative. Aripiprazole appears to be less dependent of CYP3A4 for metabolism. Olanzapine is not metabolised by CYP3A4.OTHER INDICATIONS: Use 30% of the normal dose.&lt;/p&gt;</t>
  </si>
  <si>
    <t>治疗抑郁症时应选择阿立哌唑或奥氮平等替代药物；对于其他适应症，使用30%的正常剂量。</t>
  </si>
  <si>
    <t>Recommendation PA166299124</t>
  </si>
  <si>
    <t xml:space="preserve">&lt;p&gt;Indication DEPRESSION: Choose an alternative. Aripiprazole appears to be less dependent of CYP3A4 for metabolism. Olanzapine is not metabolised by CYP3A4.&lt;br /&gt;
&amp;nbsp;&lt;br /&gt;
OTHER INDICATIONS: Use 30% of the normal dose.&lt;/p&gt;
</t>
  </si>
  <si>
    <t>rabeprazole</t>
  </si>
  <si>
    <t>FDA PGx Association [Pharmacogenetic Associations for which the Data Demonstrate a Potential Impact on Pharmacokinetic Properties Only]: Rabeprazole - CYP2C19</t>
  </si>
  <si>
    <t>Recommendation Annotation PA166315962</t>
  </si>
  <si>
    <t>raltegravir</t>
  </si>
  <si>
    <t>FDA PGx Association [Pharmacogenetic Associations for which the Data Demonstrate a Potential Impact on Pharmacokinetic Properties Only]: Raltegravir - UGT1A1</t>
  </si>
  <si>
    <t>Recommendation Annotation PA166317864</t>
  </si>
  <si>
    <t>rasburicase</t>
  </si>
  <si>
    <t>Recommendation PA166297619</t>
  </si>
  <si>
    <t>Recommendation PA166297620</t>
  </si>
  <si>
    <t>Recommendation PA166297622</t>
  </si>
  <si>
    <t>pDonotadministerElitekrasburicasetopatientswithglucose6phosphatedehydrogenaseG6PDdeficiencyElitekrasburicaseiscontraindicatedinpatientswithG6PDdeficiencyp</t>
  </si>
  <si>
    <t>Annotation of FDA Label for rasburicase and G6PD</t>
  </si>
  <si>
    <t>&lt;p&gt;"Do not administer Elitek [rasburicase] to patients with glucose-6-phosphate dehydrogenase (G6PD) deficiency...Elitek [rasburicase] is contraindicated in patients with G6PD deficiency..." See label for more information.&lt;/p&gt;</t>
  </si>
  <si>
    <t>拉布立酶禁用于G6PD缺乏症患者。</t>
  </si>
  <si>
    <t>Recommendation Annotation PA166312326</t>
  </si>
  <si>
    <t xml:space="preserve">&lt;p&gt;"Do not administer Elitek [rasburicase] to patients with glucose-6-phosphate dehydrogenase (G6PD) deficiency...Elitek [rasburicase] is contraindicated in patients with G6PD deficiency..." See label for more information.&lt;/p&gt;
</t>
  </si>
  <si>
    <t>ribostamycin</t>
  </si>
  <si>
    <t>Recommendation Annotation PA166344581</t>
  </si>
  <si>
    <t>Recommendation Annotation PA166344561</t>
  </si>
  <si>
    <t>risperidone</t>
  </si>
  <si>
    <t>Annotation of DPWG Guideline for risperidone and CYP2D6</t>
  </si>
  <si>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</si>
  <si>
    <t>Recommendation Annotation PA166302709</t>
  </si>
  <si>
    <t>pTheguidelinedoesnotprovidearecommendationforrisperidoneinnormalmetabolizersp</t>
  </si>
  <si>
    <t>The guideline does not provide a description of the impact of a normal metabolizer phenotype on risperidone.</t>
  </si>
  <si>
    <t>&lt;p&gt;The guideline does not provide a recommendation for risperidone in normal metabolizers.&lt;/p&gt;</t>
  </si>
  <si>
    <t>指南未对正常代谢者的利培酮使用提供推荐。</t>
  </si>
  <si>
    <t>Recommendation Annotation PA166302713</t>
  </si>
  <si>
    <t xml:space="preserve">&lt;p&gt;The guideline does not provide a recommendation for risperidone in normal metabolizers.&lt;/p&gt;
</t>
  </si>
  <si>
    <t>pChooseanalternativeortitratethedoseaccordingtothemaximumdosefortheactivemetabolitepaliperidoneoral12mgdayforadultsandchildrenfrom15yearsofageweighingatleast51kgand6mgdayforchildrenfrom15yearsofageweighinglessthan51kgintramuscular75mgper2weeksp</t>
  </si>
  <si>
    <t>The percentage of patients with therapy failure increases from 16% to 37%. The gene variation leads to a high ratio of the active metabolite (9-hydroxyrisperidone (paliperidone)) compared to risperidone, which crosses the blood-brain barrier more effectively.</t>
  </si>
  <si>
    <t>&lt;p&gt;Choose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t>
  </si>
  <si>
    <t>选择替代药物，或根据活性代谢物帕利哌酮的最大剂量进行剂量滴定。</t>
  </si>
  <si>
    <t>Recommendation Annotation PA166302718</t>
  </si>
  <si>
    <t xml:space="preserve">&lt;p&gt;Choose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weeks).&lt;/p&gt;
</t>
  </si>
  <si>
    <t>pAlterssystemicparentdrugandmetaboliteconcentrationsp</t>
  </si>
  <si>
    <t>FDA PGx Association [Pharmacogenetic Associations for which the Data Demonstrate a Potential Impact on Pharmacokinetic Properties Only]: Risperidone - CYP2D6</t>
  </si>
  <si>
    <t>&lt;p&gt;"Alters systemic parent drug and metabolite concentrations."&lt;/p&gt;</t>
  </si>
  <si>
    <t>该药物会改变母体药物及其代谢物的全身浓度。</t>
  </si>
  <si>
    <t>Recommendation Annotation PA166316001</t>
  </si>
  <si>
    <t xml:space="preserve">&lt;p&gt;"Alters systemic parent drug and metabolite concentrations."&lt;/p&gt;
</t>
  </si>
  <si>
    <t>pUse67ofthenormaldoseIfproblematicsideeffectsoriginatinginthecentralnervoussystemoccurdespitethisreduceddosethenreducethedosefurtherto50ofthenormaldosep</t>
  </si>
  <si>
    <t>The percentage of patients with therapy failure increased from 16% to 26%. The gene variation increases the plasma concentration of risperidone plus the active metabolite and increases the proportion of risperidone in this ratio, which is more effective at crossing the blood-brain barrier.</t>
  </si>
  <si>
    <t>&lt;p&gt;Use 67% of the normal dose. If problematic side effects originating in the central nervous system occur despite this reduced dose, then reduce the dose further to 50% of the normal dose.&lt;/p&gt;</t>
  </si>
  <si>
    <t>使用67%的正常剂量，若出现中枢神经系统副作用，则进一步减至50%。</t>
  </si>
  <si>
    <t>Recommendation Annotation PA166302708</t>
  </si>
  <si>
    <t xml:space="preserve">&lt;p&gt;Use 67% of the normal dose. If problematic side effects originating in the central nervous system occur despite this reduced dose, then reduce the dose further to 50% of the normal dose.&lt;/p&gt;
</t>
  </si>
  <si>
    <t>pBasedonABCG2statusprescribedesiredstartingdoseandadjustdosesofrosuvastatinbasedondiseasespecificguidelinesandspecificpopulationguidelinesSLCO1B1phenotypecouldnotbeassignedbasedongenotypingp</t>
  </si>
  <si>
    <t>rosuvastatin</t>
  </si>
  <si>
    <t>Annotation of CPIC Guideline for rosuvastatin and ABCG2, SLCO1B1</t>
  </si>
  <si>
    <t>ABCG2: Increased rosuvastatin exposure as compared to normal function; unknown risk for myopathy; increased lipid lowering effects; SLCO1B1: n/a</t>
  </si>
  <si>
    <t>ABCG2=Decreased Function; SLCO1B1=Indeterminate</t>
  </si>
  <si>
    <t>&lt;p&gt;Based on ABCG2 status, prescribe desired starting dose and adjust doses of rosuvastatin based on disease-specific guidelines and specific population guidelines. SLCO1B1 phenotype could not be assigned based on genotyping.&lt;/p&gt;</t>
  </si>
  <si>
    <t>ABCG2正常就按常规量吃瑞舒伐他汀，SLCO1B1未知靠后期查血盯症状再决定要不要调。</t>
  </si>
  <si>
    <t>Recommendation PA166298483</t>
  </si>
  <si>
    <t xml:space="preserve">&lt;p&gt;Based on ABCG2 status, prescribe desired starting dose and adjust doses of rosuvastatin based on disease-specific guidelines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</si>
  <si>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pPrescribedesiredstartingdoseandadjustdosesofrosuvastatinbasedondiseasespecificandspecificpopulationguidelinesp</t>
  </si>
  <si>
    <t>ABCG2: Typical myopathy risk and rosuvastatin exposure; SLCO1B1: Typical myopathy risk and statin exposure</t>
  </si>
  <si>
    <t>ABCG2=Normal Function; SLCO1B1=Increased Function</t>
  </si>
  <si>
    <t>&lt;p&gt;Prescribe desired starting dose and adjust doses of rosuvastatin based on disease-specific and specific population guidelines.&lt;/p&gt;</t>
  </si>
  <si>
    <t>按期望的起始剂量处方瑞舒伐他汀，并根据疾病特定指南调整剂量。</t>
  </si>
  <si>
    <t>Recommendation PA166298474</t>
  </si>
  <si>
    <t xml:space="preserve">&lt;p&gt;Prescribe desired starting dose and adjust doses of rosuvastatin based on disease-specific and specific population guidelines.&lt;/p&gt;
&lt;h4 id="other-considerations"&gt;Other Considerations&lt;/h4&gt;
&lt;p&gt;The potential for drug-drug interactions and dose limits based on renal and hepatic function and Asian ancestry should be evaluated prior to initiating rosuvastatin.&lt;/p&gt;
</t>
  </si>
  <si>
    <t>pBasedonABCG2statusprescribedesiredstartingdoseandadjustdosesofrosuvastatinbasedondiseasespecificandspecificpopulationguidelinesSLCO1B1genotyperesultisnotavailablep</t>
  </si>
  <si>
    <t>ABCG2: Typical myopathy risk and rosuvastatin exposure; SLCO1B1: n/a</t>
  </si>
  <si>
    <t>ABCG2=Normal Function; SLCO1B1=No Result</t>
  </si>
  <si>
    <t>&lt;p&gt;Based on ABCG2 status, prescribe desired starting dose and adjust doses of rosuvastatin based on disease-specific and specific population guidelines. SLCO1B1 genotype result is not available.&lt;/p&gt;</t>
  </si>
  <si>
    <t>根据ABCG2状态，处方瑞舒伐他汀的期望起始剂量，并根据特定指南进行调整。</t>
  </si>
  <si>
    <t>Recommendation PA166298488</t>
  </si>
  <si>
    <t xml:space="preserve">&lt;p&gt;Based on ABCG2 status, prescribe desired starting dose and adjust doses of rosuvastatin based on disease-specific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rosuvastatin.&lt;/p&gt;
</t>
  </si>
  <si>
    <t>pBasedonABCG2statusprescribedesiredstartingdoseandadjustdosesofrosuvastatinbasedondiseasespecificguidelinesandspecificpopulationguidelinesSLCO1B1genotyperesultisnotavailablep</t>
  </si>
  <si>
    <t>ABCG2=Decreased Function; SLCO1B1=No Result</t>
  </si>
  <si>
    <t>&lt;p&gt;Based on ABCG2 status, prescribe desired starting dose and adjust doses of rosuvastatin based on disease-specific guidelines and specific population guidelines. SLCO1B1 genotype result is not available.&lt;/p&gt;</t>
  </si>
  <si>
    <t>Recommendation PA166298487</t>
  </si>
  <si>
    <t xml:space="preserve">&lt;p&gt;Based on ABCG2 status, prescribe desired starting dose and adjust doses of rosuvastatin based on disease-specific guidelines and specific population guidelines.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</si>
  <si>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pBasedonABCG2statusprescribedesiredstartingdoseandadjustdosesofrosuvastatinbasedondiseasespecificandspecificpopulationguidelinesSLCO1B1phenotypecouldnotbeassignedbasedongenotypingp</t>
  </si>
  <si>
    <t>ABCG2=Normal Function; SLCO1B1=Indeterminate</t>
  </si>
  <si>
    <t>&lt;p&gt;Based on ABCG2 status, prescribe desired starting dose and adjust doses of rosuvastatin based on disease-specific and specific population guidelines. SLCO1B1 phenotype could not be assigned based on genotyping.&lt;/p&gt;</t>
  </si>
  <si>
    <t>根据ABCG2状态处方瑞舒伐他汀的期望起始剂量，并根据特定指南进行调整。</t>
  </si>
  <si>
    <t>Recommendation PA166298485</t>
  </si>
  <si>
    <t xml:space="preserve">&lt;p&gt;Based on ABCG2 status, prescribe desired starting dose and adjust doses of rosuvastatin based on disease-specific and specific population guidelines.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rosuvastatin.&lt;/p&gt;
</t>
  </si>
  <si>
    <t>pBasedonSLCO1B1statusprescribedesiredstartingdoseandadjustdosesbasedondiseasespecificguidelinesABCG2genotyperesultisnotavailablep</t>
  </si>
  <si>
    <t>ABCG2: n/a; SLCO1B1: Typical myopathy risk and statin exposure</t>
  </si>
  <si>
    <t>ABCG2=No Result; SLCO1B1=Normal Function</t>
  </si>
  <si>
    <t>&lt;p&gt;Based on SLCO1B1 status, prescribe desired starting dose and adjust doses based on disease-specific guidelines. ABCG2 genotype result is not available.&lt;/p&gt;</t>
  </si>
  <si>
    <t>根据SLCO1B1状态处方起始剂量并根据疾病特定指南进行调整。</t>
  </si>
  <si>
    <t>Recommendation PA166298490</t>
  </si>
  <si>
    <t xml:space="preserve">&lt;p&gt;Based on SLCO1B1 status, prescribe desired starting dose and adjust doses based on disease-specific guidelines. ABCG2 genotype result is not available.&lt;/p&gt;
&lt;h4 id="other-considerations"&gt;Other Considerations&lt;/h4&gt;
&lt;p&gt;The potential for drug-drug interactions and dose limits based on renal and hepatic function and ancestry should be evaluated prior to initiating a statin.&lt;/p&gt;
</t>
  </si>
  <si>
    <t>FDA PGx Association [Pharmacogenetic Associations for which the Data Demonstrate a Potential Impact on Pharmacokinetic Properties Only]: Rosuvastatin - SLCO1B1</t>
  </si>
  <si>
    <t>Recommendation Annotation PA166316021</t>
  </si>
  <si>
    <t>pPrescribedesiredstartingdoseandadjustdosesofrosuvastatinbasedondiseasespecificandspecificpopulationguidelinesPrescribershouldbeawareofpossibleincreasedriskformyopathyespeciallyfordoses20mgp</t>
  </si>
  <si>
    <t>ABCG2: Typical myopathy risk and rosuvastatin exposure; SLCO1B1: Increased rosuvastatin exposure as compared to normal function; Typical myopathy risk with doses ≤20 mg.</t>
  </si>
  <si>
    <t>ABCG2=Normal Function; SLCO1B1=Decreased Function</t>
  </si>
  <si>
    <t>&lt;p&gt;Prescribe desired starting dose and adjust doses of rosuvastatin based on disease-specific and specific population guidelines. Prescriber should be aware of possible increased risk for myopathy especially for doses &gt;20mg.&lt;/p&gt;</t>
  </si>
  <si>
    <t>处方瑞舒伐他汀的期望起始剂量并根据指南调整，需注意日剂量超过20毫克时肌病风险可能增加。</t>
  </si>
  <si>
    <t>Recommendation PA166298479</t>
  </si>
  <si>
    <t xml:space="preserve">&lt;p&gt;Prescribe desired starting dose and adjust doses of rosuvastatin based on disease-specific and specific population guidelines. Prescriber should be aware of possible increased risk for myopathy especially for doses &gt;20mg.&lt;/p&gt;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</si>
  <si>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genotyperesultisnotavailablep</t>
  </si>
  <si>
    <t>ABCG2: Increased rosuvastatin exposure compared to normal and decreased function; unknown myopathy risk; increased lipid-lowering effects; SLCO1B1: n/a</t>
  </si>
  <si>
    <t>ABCG2=Poor Function; SLCO1B1=No Result</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</si>
  <si>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t>
  </si>
  <si>
    <t>根据ABCG2状态，瑞舒伐他汀的起始剂量不应超过20毫克，如需更高剂量则考虑替代或联合疗法。</t>
  </si>
  <si>
    <t>Recommendation PA166298489</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</si>
  <si>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</si>
  <si>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pBasedonSLCO1B1statusprescribe20mgasastartingdoseandadjustdosesofrosuvastatinbasedondiseasespecificandspecificpopulationguidelinesIfdose20mgneededfordesiredefficacyconsidercombinationtherapyierosuvastatinplusnonstatinguidelinedirectedmedicaltherapyPMID30423391ABCG2genotyperesultisnotavailablep</t>
  </si>
  <si>
    <t>ABCG2: n/a; SLCO1B1: Increased rosuvastatin exposure as compared to normal function and decreased function; Typical myopathy risk with doses ≤20 mg.</t>
  </si>
  <si>
    <t>ABCG2=No Result; SLCO1B1=Poor Function</t>
  </si>
  <si>
    <t>&lt;p&gt;Based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t>
  </si>
  <si>
    <t>根据SLCO1B1状态，瑞舒伐他汀起始剂量不应超过20毫克，如需更高剂量则考虑联合治疗。</t>
  </si>
  <si>
    <t>Recommendation PA166298491</t>
  </si>
  <si>
    <t xml:space="preserve">&lt;p&gt;Based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</si>
  <si>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pBasedonSLCO1B1statusprescribedesiredstartingdoseandadjustdosesofrosuvastatinbasedondiseasespecificandspecificpopulationguidelinesPrescribershouldbeawareofpossibleincreasedriskformyopathyespeciallyfordoses20mgABCG2genotyperesultisnotavailablep</t>
  </si>
  <si>
    <t>ABCG2: n/a; SLCO1B1: Increased rosuvastatin exposure as compared to normal function; Typical myopathy risk with doses ≤20 mg.</t>
  </si>
  <si>
    <t>ABCG2=No Result; SLCO1B1=Possible Decreased Function</t>
  </si>
  <si>
    <t>&lt;p&gt;Based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t>
  </si>
  <si>
    <t>根据SLCO1B1状态处方瑞舒伐他汀，需注意日剂量超过20毫克时肌病风险可能增加。</t>
  </si>
  <si>
    <t>Recommendation PA166298492</t>
  </si>
  <si>
    <t xml:space="preserve">&lt;p&gt;Based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</si>
  <si>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pBasedonABCG2statusprescribe20mgasastartingdoseandadjustdosesofrosuvastatinbasedondiseasespecificandspecificpopulationguidelinesIfdose20mgneededfordesiredefficacyconsideranalternativestatinorcombinationtherapyierosuvastatinplusnonstatinguidelinedirectedmedicaltherapyPMID30423391SLCO1B1phenotypecouldnotbeassignedbasedongenotypingp</t>
  </si>
  <si>
    <t>ABCG2=Poor Function; SLCO1B1=Indeterminate</t>
  </si>
  <si>
    <t>&lt;p&gt;Based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t>
  </si>
  <si>
    <t>建议根据ABCG2基因型，瑞舒伐他汀的起始日剂量不超过20毫克，并根据指南调整。</t>
  </si>
  <si>
    <t>Recommendation PA166298486</t>
  </si>
  <si>
    <t xml:space="preserve">&lt;p&gt;Based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</si>
  <si>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pPrescribe10mgasastartingdoseandadjustdosesofrosuvastatinbasedondiseasespecificandspecificpopulationguidelinesIfdose10mgneededfordesiredefficacyconsidercombinationtherapyierosuvastatinplusnonstatinguidelinedirectedmedicaltherapyPMID30423391p</t>
  </si>
  <si>
    <t>ABCG2: Increased rosuvastatin exposure compared to normal and decreased function; unknown myopathy risk; increased lipid-lowering effects; SLCO1B1: Increased rosuvastatin exposure as compared to normal function and decreased function; Typical myopathy risk with doses ≤20 mg.</t>
  </si>
  <si>
    <t>ABCG2=Poor Function; SLCO1B1=Poor Function</t>
  </si>
  <si>
    <t>&lt;p&gt;Prescribe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t>
  </si>
  <si>
    <t>瑞舒伐他汀的起始剂量不应超过10毫克，如需更高剂量以达疗效，应考虑联合治疗。</t>
  </si>
  <si>
    <t>Recommendation PA166298467</t>
  </si>
  <si>
    <t xml:space="preserve">&lt;p&gt;Prescribe ≤10mg as a starting dose and adjust doses of rosuvastatin based on disease-specific and specific population guidelines. If dose &gt;10mg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</si>
  <si>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pPrescribe20mgasastartingdoseandadjustdosesofrosuvastatinbasedondiseasespecificandspecificpopulationguidelinesIfdose20mgneededfordesiredefficacyconsidercombinationtherapyierosuvastatinplusnonstatinguidelinedirectedmedicaltherapyPMID30423391p</t>
  </si>
  <si>
    <t>ABCG2: Increased rosuvastatin exposure as compared to normal function; unknown risk for myopathy; increased lipid lowering effects; SLCO1B1: Increased rosuvastatin exposure as compared to normal function and decreased function; Typical myopathy risk with doses ≤20 mg.</t>
  </si>
  <si>
    <t>ABCG2=Decreased Function; SLCO1B1=Poor Function</t>
  </si>
  <si>
    <t>&lt;p&gt;Prescribe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t>
  </si>
  <si>
    <t>瑞舒伐他汀的起始剂量不应超过20毫克，如需更高剂量以达疗效，应考虑联合治疗。</t>
  </si>
  <si>
    <t>Recommendation PA166298471</t>
  </si>
  <si>
    <t xml:space="preserve">&lt;p&gt;Prescribe ≤20mg as a starting dose and adjust doses of rosuvastatin based on disease-specific and specific population guidelines. If dose &gt;20mg needed for desired efficacy, consider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</si>
  <si>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pPrescribe10mgasastartingdoseandadjustdosesofrosuvastatinbasedondiseasespecificandspecificpopulationguidelinesIfdose10mgneededfordesiredefficacyconsideranalternativestatinorcombinationtherapyierosuvastatinplusnonstatinguidelinedirectedmedicaltherapyPMID30423391p</t>
  </si>
  <si>
    <t>ABCG2: Increased rosuvastatin exposure compared to normal and decreased function; unknown myopathy risk; increased lipid-lowering effects; SLCO1B1: Increased rosuvastatin exposure as compared to normal function; Typical myopathy risk with doses ≤20 mg.</t>
  </si>
  <si>
    <t>ABCG2=Poor Function; SLCO1B1=Possible Decreased Function</t>
  </si>
  <si>
    <t>&lt;p&gt;Prescribe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t>
  </si>
  <si>
    <t>瑞舒伐他汀的起始剂量不应高于10毫克；如需更高剂量，应考虑换用其他他汀类药物或联合治疗。</t>
  </si>
  <si>
    <t>Recommendation PA166298466</t>
  </si>
  <si>
    <t xml:space="preserve">&lt;p&gt;Prescribe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a statin. The effects of drug-drug interactions may be more pronounced resulting in a higher risk of myopathy.&lt;/p&gt;
</t>
  </si>
  <si>
    <t>pPrescribe20mgasastartingdoseandadjustdosesofrosuvastatinbasedondiseasespecificandspecificpopulationguidelinesIfdose20mgneededfordesiredefficacyconsideranalternativestatinorcombinationtherapyierosuvastatinplusnonstatinguidelinedirectedmedicaltherapyPMID30423391p</t>
  </si>
  <si>
    <t>ABCG2: Increased rosuvastatin exposure compared to normal and decreased function; unknown myopathy risk; increased lipid-lowering effects; SLCO1B1: Typical myopathy risk and statin exposure</t>
  </si>
  <si>
    <t>ABCG2=Poor Function; SLCO1B1=Normal Function</t>
  </si>
  <si>
    <t>&lt;p&gt;Prescribe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t>
  </si>
  <si>
    <t>瑞舒伐他汀的起始剂量应不高于20毫克；如需更高剂量以达疗效，应考虑换用其他他汀类药物或联合治疗。</t>
  </si>
  <si>
    <t>Recommendation PA166298470</t>
  </si>
  <si>
    <t xml:space="preserve">&lt;p&gt;Prescribe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30423391).&lt;/p&gt;
&lt;h4 id="other-considerations"&gt;Other Considerations&lt;/h4&gt;
&lt;p&gt;The potential for drug-drug interactions and dose limits based on renal and hepatic function and Asian ancestry should be evaluated prior to initiating rosuvastatin. The effects of drug-drug interactions may be more pronounced resulting in a higher risk of myopathy.&lt;/p&gt;
</t>
  </si>
  <si>
    <t>ABCG2: n/a; SLCO1B1: n/a</t>
  </si>
  <si>
    <t>ABCG2=No Result; SLCO1B1=Indeterminate</t>
  </si>
  <si>
    <t>未检测出ABCG2基因型，SLCO1B1状态不确定，无用药指南</t>
  </si>
  <si>
    <t>Recommendation PA166298484</t>
  </si>
  <si>
    <t>pIndividualswhoarehomozygousfortheuridinediphosphateglucuronosyltransferase1A1UGT1A128alleleareatincreasedriskforneutropeniaandmaybeatincreasedriskforotheradversereactionsfollowinginitiationofTRODELVYsacituzumabgovitecantreatmentCloselymonitorpatientswithreducedUGT1A1activityforsevereneutropeniaTheappropriatedoseforpatientswhoarehomozygousforUGT1A128isnotknownandshouldbeconsideredbasedonindividualpatienttolerancetotreatmentp</t>
  </si>
  <si>
    <t>sacituzumab govitecan</t>
  </si>
  <si>
    <t>Annotation of FDA Label for sacituzumab govitecan and UGT1A1</t>
  </si>
  <si>
    <t>监测中性粒细胞数量</t>
  </si>
  <si>
    <t>UGT1A1*28纯合子患者使用戈沙妥组单抗有更高的中性粒细胞减少症风险，需密切监测并根据个体耐受性考虑剂量。</t>
  </si>
  <si>
    <t>Recommendation Annotation PA166313101</t>
  </si>
  <si>
    <t xml:space="preserve">&lt;p&gt;"Individuals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information.&lt;/p&gt;
</t>
  </si>
  <si>
    <t>pMayresultinhighersystemicconcentrationsandadversereactionriskneutropeniaMonitorforadversereactionsandtolerancetotreatmentp</t>
  </si>
  <si>
    <t>FDA PGx Association [Pharmacogenetic Associations for which the Data Support Therapeutic Management Recommendations]: Sacituzumab Govitecan-hziy - UGT1A1</t>
  </si>
  <si>
    <t>&lt;p&gt;"May result in higher systemic concentrations and adverse reaction risk (neutropenia). Monitor for adverse reactions and tolerance to treatment."&lt;/p&gt;</t>
  </si>
  <si>
    <t>此基因型可能导致药物系统浓度升高和中性粒细胞减少等不良反应风险增加，需监测耐受性。</t>
  </si>
  <si>
    <t>Recommendation Annotation PA166317861</t>
  </si>
  <si>
    <t xml:space="preserve">&lt;p&gt;"May result in higher systemic concentrations and adverse reaction risk (neutropenia). Monitor for adverse reactions and tolerance to treatment."&lt;/p&gt;
</t>
  </si>
  <si>
    <t>sertraline</t>
  </si>
  <si>
    <t>Annotation of DPWG Guideline for sertraline and CYP2C19</t>
  </si>
  <si>
    <t>The gene variation has a minor effect on the sertraline plasma concentration. No effect on side effects was found.</t>
  </si>
  <si>
    <t>Recommendation PA166299242</t>
  </si>
  <si>
    <t>pTheguidelinedoesnotprovidearecommendationforsertralineinnormalmetabolizersp</t>
  </si>
  <si>
    <t>The guideline does not provide a description of the impact of a normal metabolizer phenotype on sertraline.</t>
  </si>
  <si>
    <t>&lt;p&gt;The guideline does not provide a recommendation for sertraline in normal metabolizers.&lt;/p&gt;</t>
  </si>
  <si>
    <t>该指南未对正常代谢者使用舍曲林提供建议。</t>
  </si>
  <si>
    <t>Recommendation PA166299241</t>
  </si>
  <si>
    <t xml:space="preserve">&lt;p&gt;The guideline does not provide a recommendation for sertraline in normal metabolizers.&lt;/p&gt;
</t>
  </si>
  <si>
    <t>Annotation of CPIC Guideline for sertraline and CYP2B6, CYP2C19</t>
  </si>
  <si>
    <t>CYP2B6: n/a; CYP2C19: n/a</t>
  </si>
  <si>
    <t>CYP2B6=Indeterminate; CYP2C19=Indeterminate</t>
  </si>
  <si>
    <t>Recommendation PA166300892</t>
  </si>
  <si>
    <t>CYP2B6: Normal metabolism of sertraline to less active compounds.; CYP2C19: Small increase in metabolism of sertraline to less active compounds when compared to CYP2C19 normal metabolizers.</t>
  </si>
  <si>
    <t>CYP2B6=Normal Metabolizer; CYP2C19=Rapid Metabolizer</t>
  </si>
  <si>
    <t>Recommendation PA166300896</t>
  </si>
  <si>
    <t>pSelectanalternativeantidepressantnotprimarilymetabolizedbyCYP2C19orCYP2B6p</t>
  </si>
  <si>
    <t>CYP2B6: Greatly reduced metabolism of sertraline to less active compounds when compared to CYP2B6 normal metabolizers. Higher plasma concentrations may increase the probability of side effects.; CYP2C19: Greatly reduced metabolism of sertraline to less active compounds when compared to CYP2C19 normal metabolizers. Higher plasma concentrations may increase the probability of side effects.</t>
  </si>
  <si>
    <t>CYP2B6=Poor Metabolizer; CYP2C19=Poor Metabolizer</t>
  </si>
  <si>
    <t>&lt;p&gt;Select an alternative antidepressant not primarily metabolized by CYP2C19 or CYP2B6.&lt;/p&gt;</t>
  </si>
  <si>
    <t>选择一种不主要通过CYP2C19或CYP2B6代谢的替代抗抑郁药。</t>
  </si>
  <si>
    <t>Recommendation PA166300933</t>
  </si>
  <si>
    <t xml:space="preserve">&lt;p&gt;Select an alternative antidepressant not primarily metabolized by CYP2C19 or CYP2B6.&lt;/p&gt;
</t>
  </si>
  <si>
    <t>pInitiatetherapywithrecommendedstartingdoseIfpatientdoesnotadequatelyrespondtorecommendedmaintenancedosingconsidertitratingtoahighermaintenancedoseorswitchingtoaclinicallyappropriatealternativeantidepressantnotpredominantlymetabolizedbyCYP2C19orCYP2B6p</t>
  </si>
  <si>
    <t>CYP2B6: Increase in metabolism of sertraline to less active compounds when compared to CYP2B6 normal metabolizers.; CYP2C19: Small increase in metabolism of sertraline to less active compounds when compared to CYP2C19 normal metabolizers.</t>
  </si>
  <si>
    <t>CYP2B6=Ultrarapid Metabolizer; CYP2C19=Ultrarapid Metabolizer</t>
  </si>
  <si>
    <t>以推荐的起始剂量开始治疗，若反应不佳，可考虑增加剂量或更换为非CYP2C19或CYP2B6代谢的替代药物。</t>
  </si>
  <si>
    <t>Recommendation PA166300887</t>
  </si>
  <si>
    <t xml:space="preserve">&lt;p&gt;Initiate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CYP2B6.&lt;/p&gt;
</t>
  </si>
  <si>
    <t>pInitiatetherapywithrecommendedstartingdoseConsideraslowertitrationscheduleandlowermaintenancedosep</t>
  </si>
  <si>
    <t>CYP2B6: Normal metabolism of sertraline to less active compounds.; CYP2C19: Reduced metabolism of sertraline to less active compounds when compared to CYP2C19 normal metabolizers.</t>
  </si>
  <si>
    <t>CYP2B6=Normal Metabolizer; CYP2C19=Likely Intermediate Metabolizer</t>
  </si>
  <si>
    <t>&lt;p&gt;Initiate therapy with recommended starting dose. Consider a slower titration schedule and lower maintenance dose.&lt;/p&gt;</t>
  </si>
  <si>
    <t>建议以推荐剂量开始治疗，并考虑减慢剂量滴定速度和降低维持剂量。</t>
  </si>
  <si>
    <t>Recommendation PA166300910</t>
  </si>
  <si>
    <t xml:space="preserve">&lt;p&gt;Initiate therapy with recommended starting dose. Consider a slower titration schedule and lower maintenance dose.&lt;/p&gt;
</t>
  </si>
  <si>
    <t>pDonotgivedosesexceeding75mgdayGuidethedosebyresponseandsideeffectsandorsertralineplasmaconcentrationp</t>
  </si>
  <si>
    <t>The risk of side effects is increased. The gene variation leads to increased plasma concentrations of sertraline.</t>
  </si>
  <si>
    <t>&lt;p&gt;Do not give doses exceeding 75 mg/day. Guide the dose by response and side effects and/or sertraline plasma concentration.&lt;/p&gt;</t>
  </si>
  <si>
    <t>舍曲林剂量不应超过75毫克/天，并根据疗效、副作用或血药浓度进行调整。</t>
  </si>
  <si>
    <t>Recommendation PA166299243</t>
  </si>
  <si>
    <t xml:space="preserve">&lt;p&gt;Do not give doses exceeding 75 mg/day. Guide the dose by response and side effects and/or sertraline plasma concentration.&lt;/p&gt;
</t>
  </si>
  <si>
    <t>pInitiatetherapywithrecommendedstartingdoseConsideraslowertitrationscheduleandlowermaintenancedosethanCYP2B6normalmetabolizersp</t>
  </si>
  <si>
    <t>CYP2B6: Reduced metabolism of sertraline to less active compounds when compared to CYP2B6 normal metabolizers.; CYP2C19: n/a</t>
  </si>
  <si>
    <t>CYP2B6=Intermediate Metabolizer; CYP2C19=No Result</t>
  </si>
  <si>
    <t>&lt;p&gt;Initiate therapy with recommended starting dose. Consider a slower titration schedule and lower maintenance dose than CYP2B6 normal metabolizers.&lt;/p&gt;</t>
  </si>
  <si>
    <t>以推荐的起始剂量开始治疗，但考虑比CYP2B6正常代谢者更慢的剂量滴定和更低的维持剂量。</t>
  </si>
  <si>
    <t>Recommendation PA166300944</t>
  </si>
  <si>
    <t xml:space="preserve">&lt;p&gt;Initiate therapy with recommended starting dose. Consider a slower titration schedule and lower maintenance dose than CYP2B6 normal metabolizers.&lt;/p&gt;
&lt;h4 id="other-considerations"&gt;Other Considerations&lt;/h4&gt;
&lt;p&gt;CYPC19 metabolizer status, drug-drug interactions and other patient characteristics (e.g., age, renal function, liver function) should be also considered.&lt;/p&gt;
</t>
  </si>
  <si>
    <t>pInitiatetherapywithrecommendedstartingdoseConsideraslowertitrationscheduleandlowermaintenancedosethanCYP2C19normalmetabolizersp</t>
  </si>
  <si>
    <t>CYP2B6: n/a; CYP2C19: Reduced metabolism of sertraline to less active compounds when compared to CYP2C19 normal metabolizers.</t>
  </si>
  <si>
    <t>CYP2B6=No Result; CYP2C19=Intermediate Metabolizer</t>
  </si>
  <si>
    <t>&lt;p&gt;Initiate therapy with recommended starting dose. Consider a slower titration schedule and lower maintenance dose than CYP2C19 normal metabolizers.&lt;/p&gt;</t>
  </si>
  <si>
    <t>以推荐的起始剂量开始治疗，但考虑比CYP2C19正常代谢者更慢的剂量滴定和更低的维持剂量。</t>
  </si>
  <si>
    <t>Recommendation PA166300914</t>
  </si>
  <si>
    <t xml:space="preserve">&lt;p&gt;Initiate therapy with recommended starting dose. Consider a slower titration schedule and lower maintenance dose than CYP2C19 normal metabolizers.&lt;/p&gt;
&lt;h4 id="other-considerations"&gt;Other Considerations&lt;/h4&gt;
&lt;p&gt;CYP2B6 metabolizer status, drug-drug interactions and other patient characteristics (e.g., age, renal function, liver function) should be also considered.&lt;/p&gt;
</t>
  </si>
  <si>
    <t>CYP2B6: Reduced metabolism of sertraline to less active compounds when compared to CYP2B6 normal metabolizers.; CYP2C19: Reduced metabolism of sertraline to less active compounds when compared to CYP2C19 normal metabolizers.</t>
  </si>
  <si>
    <t>CYP2B6=Intermediate Metabolizer; CYP2C19=Intermediate Metabolizer</t>
  </si>
  <si>
    <t>Recommendation PA166300918</t>
  </si>
  <si>
    <t xml:space="preserve">&lt;p&gt;Initiate therapy with recommended starting dose. Consider a slower titration schedule and lower maintenance dose than normal metabolizers.&lt;/p&gt;
</t>
  </si>
  <si>
    <t>pConsideralowerstartingdoseslowertitrationscheduleand50reductionofstandardmaintenancedoseascomparedtoCYP2B6normalmetabolizersp</t>
  </si>
  <si>
    <t>CYP2B6: Greatly reduced metabolism of sertraline to less active compounds when compared to CYP2B6 normal metabolizers. Higher plasma concentrations may increase the probability of side effects.; CYP2C19: Reduced metabolism of sertraline to less active compounds when compared to CYP2C19 normal metabolizers.</t>
  </si>
  <si>
    <t>CYP2B6=Poor Metabolizer; CYP2C19=Intermediate Metabolizer</t>
  </si>
  <si>
    <t>&lt;p&gt;Consider a lower starting dose, slower titration schedule and 50% reduction of standard maintenance dose as compared to CYP2B6 normal metabolizers&lt;/p&gt;</t>
  </si>
  <si>
    <t>与CYP2B6正常代谢者相比，考虑使用更低的起始剂量、更慢的滴定速度以及减少50%的标准维持剂量。</t>
  </si>
  <si>
    <t>Recommendation PA166300919</t>
  </si>
  <si>
    <t xml:space="preserve">&lt;p&gt;Consider a lower starting dose, slower titration schedule and 50% reduction of standard maintenance dose as compared to CYP2B6 normal metabolizers&lt;/p&gt;
</t>
  </si>
  <si>
    <t>pConsideralowerstartingdoseslowertitrationscheduleand25reductionofstandardmaintenancedoseasCYP2B6normalmetabolizersorselectaclinicallyappropriatealternativeantidepressantnotpredominantlymetabolizedbyCYP2B6p</t>
  </si>
  <si>
    <t>CYP2B6: Greatly reduced metabolism of sertraline to less active compounds when compared to CYP2B6 normal metabolizers. Higher plasma concentrations may increase the probability of side effects.; CYP2C19: n/a</t>
  </si>
  <si>
    <t>CYP2B6=Poor Metabolizer; CYP2C19=Indeterminate</t>
  </si>
  <si>
    <t>&lt;p&gt;Consider a lower starting dose, slower titration schedule and 25% reduction of standard maintenance dose as CYP2B6 normal metabolizers or select a clinically appropriate alternative antidepressant not predominantly metabolized by CYP2B6.&lt;/p&gt;</t>
  </si>
  <si>
    <t>建议考虑降低起始剂量、减慢剂量滴定速度、并将标准维持剂量减少25%，或选择替代药物。</t>
  </si>
  <si>
    <t>Recommendation PA166300940</t>
  </si>
  <si>
    <t xml:space="preserve">&lt;p&gt;Consider a lower starting dose, slower titration schedule and 25% reduction of standard maintenance dose as CYP2B6 normal metabolizers or select a clinically appropriate alternative antidepressant not predominantly metabolized by CYP2B6.&lt;/p&gt;
</t>
  </si>
  <si>
    <t>pConsideralowerstartingdoseslowertitrationscheduleand50reductionofstandardmaintenancedoseascomparedtoCYP2C19normalmetabolizersorselectaclinicallyappropriatealternativeantidepressantnotpredominantlymetabolizedbyCYP2C19p</t>
  </si>
  <si>
    <t>CYP2B6: n/a; CYP2C19: Greatly reduced metabolism of sertraline to less active compounds when compared to CYP2C19 normal metabolizers. Higher plasma concentrations may increase the probability of side effects.</t>
  </si>
  <si>
    <t>CYP2B6=Indeterminate; CYP2C19=Likely Poor Metabolizer</t>
  </si>
  <si>
    <t>&lt;p&gt;Consider a lower starting dose, slower titration schedule and 50% reduction of standard maintenance dose as compared to CYP2C19 normal metabolizers or select a clinically appropriate alternative antidepressant not predominantly metabolized by CYP2C19.&lt;/p&gt;</t>
  </si>
  <si>
    <t>考虑使用更低的起始剂量、更慢的滴定速度和减少50%的维持剂量，或选择非经CYP2C19代谢的替代抗抑郁药。</t>
  </si>
  <si>
    <t>Recommendation PA166300927</t>
  </si>
  <si>
    <t xml:space="preserve">&lt;p&gt;Consider a lower starting dose, slower titration schedule and 50% reduction of standard maintenance dose as compared to CYP2C19 normal metabolizers or select a clinically appropriate alternative antidepressant not predominantly metabolized by CYP2C19.&lt;/p&gt;
</t>
  </si>
  <si>
    <t>pConsideralowerstartingdoseslowertitrationscheduleand25reductionofstandardmaintenancedoseascomparedtoCYP2B6normalmetabolizersorselectaclinicallyappropriatealternativeantidepressantnotpredominantlymetabolizedbyCYP2B6p</t>
  </si>
  <si>
    <t>CYP2B6=Poor Metabolizer; CYP2C19=No Result</t>
  </si>
  <si>
    <t>&lt;p&gt;Consider a lower starting dose, slower titration schedule and 25% reduction of standard maintenance dose as compared to CYP2B6 normal metabolizers or select a clinically appropriate alternative antidepressant not predominantly metabolized by CYP2B6.&lt;/p&gt;</t>
  </si>
  <si>
    <t>与CYP2B6正常代谢者相比，考虑使用更低的起始剂量、更慢的滴定速度和减少25%的维持剂量，或选择非经CYP2B6代谢的替代抗抑郁药。</t>
  </si>
  <si>
    <t>Recommendation PA166300945</t>
  </si>
  <si>
    <t xml:space="preserve">&lt;p&gt;Consider a lower starting dose, slower titration schedule and 25% reduction of standard maintenance dose as compared to CYP2B6 normal metabolizers or select a clinically appropriate alternative antidepressant not predominantly metabolized by CYP2B6.&lt;/p&gt;
&lt;h4 id="other-considerations"&gt;Other Considerations&lt;/h4&gt;
&lt;p&gt;CYPC19 metabolizer status, drug-drug interactions and other patient characteristics (e.g., age, renal function, liver function) should be also considered.&lt;/p&gt;
</t>
  </si>
  <si>
    <t>sevoflurane</t>
  </si>
  <si>
    <t>Recommendation Annotation PA166323539</t>
  </si>
  <si>
    <t>Recommendation Annotation PA166323538</t>
  </si>
  <si>
    <t>Recommendation Annotation PA166323537</t>
  </si>
  <si>
    <t>pCONTRAINDICATIONSKnownorsuspectedgeneticsusceptibilitytomalignanthyperthermiaULTANEsevofluranecaninducemalignanthyperthermiainpatientswithknownorsuspectedsusceptibilitybasedongeneticfactorsorfamilyhistoryincludingthosewithcertaininheritedryanodinereceptorRYR1ordihydropyridinereceptorCACNA1Svariantsp</t>
  </si>
  <si>
    <t>Annotation of FDA Label for sevoflurane and CACNA1S, RYR1</t>
  </si>
  <si>
    <t>&lt;p&gt;"CONTRAINDICATIONS: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</si>
  <si>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七氟烷禁用于已知或疑似对恶性高热有遗传易感性的患者。</t>
  </si>
  <si>
    <t>Recommendation Annotation PA166312621</t>
  </si>
  <si>
    <t xml:space="preserve">&lt;p&gt;"CONTRAINDICATIONS: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</si>
  <si>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Recommendation Annotation PA166323562</t>
  </si>
  <si>
    <t>无CACNA1S基因型信息，RYR1表型未确定，依据临床数据指导卤代挥发性麻醉剂或去极化肌松药的使用。</t>
  </si>
  <si>
    <t>Recommendation Annotation PA166323540</t>
  </si>
  <si>
    <t>无RYR1基因型，CACNA1S表型未确定，依据临床数据指导卤代挥发性麻醉剂或去极化肌松药的使用。</t>
  </si>
  <si>
    <t>Recommendation Annotation PA166323561</t>
  </si>
  <si>
    <t>simvastatin</t>
  </si>
  <si>
    <t>Annotation of CPIC Guideline for simvastatin and SLCO1B1</t>
  </si>
  <si>
    <t>Recommendation PA166298501</t>
  </si>
  <si>
    <t>Recommendation PA166298506</t>
  </si>
  <si>
    <t>Annotation of DPWG Guideline for simvastatin and SLCO1B1</t>
  </si>
  <si>
    <t>The guideline does not provide a description of the impact of the SLCO1B1 521 TT genotype on simvastatin.</t>
  </si>
  <si>
    <t>&lt;p&gt;The guideline does not provide a recommendation for atorvastatin in patients with theSLCO1B1521 TT genotype.&lt;/p&gt;</t>
  </si>
  <si>
    <t>Recommendation PA166299085</t>
  </si>
  <si>
    <t xml:space="preserve">&lt;p&gt;The guideline does not provide a recommendation for atorvastatin in patients with the &lt;em&gt;SLCO1B1&lt;/em&gt; 521 TT genotype.&lt;/p&gt;
</t>
  </si>
  <si>
    <t>polliChooseanalternativeConsideranyadditionalriskfactorsforstatininducedmyopathyAtorvastatinisaffectedlessseverelybytheSLCO1B1genevariationbutisalsoaffectedbyCYP3A4inhibitorssuchasamiodaroneverapamilanddiltiazemUseofatorvastatinisnotrecommendedforpatientswithadditionalriskfactorsforstatininducedmyopathyRosuvastatinandpravastatinareinfluencedtoalesserextentbytheSLCO1B1genevariationTheyarealsonotinfluencedbyCYP3A4inhibitorssuchasamiodaroneverapamilanddiltiazemFluvastatinisnotsignificantlyinfluencedbytheSLCO1B1genevariationorCYP3A4inhibitorsliolp</t>
  </si>
  <si>
    <t>When using simvastatin 80 mg/day, the risk of myopathy is increased 30-fold to 18% and the risk of severe myopathy is increased 48-fold to 12%. When using 40 mg/day, this risk is increased 7-fold to 1% and 11-fold to 0.68% respectively. The gene variation leads to reduced simvastatin transport to the liver, which increases the simvastatin plasma concentration and therefore the risk of side effects.</t>
  </si>
  <si>
    <t>SLCO1B1变异者若有额外肌病风险，首选不受SLCO1B1及CYP3A4影响的氟伐他汀，或次选瑞舒伐他汀/普伐他汀，避免使用受SLCO1B1及CYP3A4双重影响的阿托伐他汀。</t>
  </si>
  <si>
    <t>Recommendation PA166299084</t>
  </si>
  <si>
    <t xml:space="preserve">&lt;ol&gt;
&lt;li&gt;Choose an alternative.
Consider any additional risk factors for statin-induced myopathy.
Atorvastatin is affected less severely by the SLCO1B1 gene variation, but is also affected by CYP3A4 inhibitors such as amiodarone, verapamil and diltiazem. Use of atorvastatin is not recommended for patients with additional risk factors for statin-induced myopathy.
Rosuvastatin and pravastatin are influenced to a lesser extent by the SLCO1B1 gene variation. They are also not influenced by CYP3A4 inhibitors such as amiodarone, verapamil and diltiazem.
Fluvastatin is not significantly influenced by the SLCO1B1 gene variation or CYP3A4 inhibitors.&lt;/li&gt;
&lt;/ol&gt;
</t>
  </si>
  <si>
    <t>SLCO1B1: Increased simvastatin acid exposure compared to normal and decreased function; highly increased myopathy risk</t>
  </si>
  <si>
    <t>Recommendation PA166298505</t>
  </si>
  <si>
    <t>pResultsinhighersystemicconcentrationsandhigheradversereactionriskmyopathyTheriskofadversereactionmyopathyishigherforpatientson80mgthanforthoseonlowerdosesp</t>
  </si>
  <si>
    <t>FDA PGx Association [Pharmacogenetic Associations for which the Data Indicate a Potential Impact on Safety or Response]: Simvastatin - SLCO1B1</t>
  </si>
  <si>
    <t>&lt;p&gt;"Results in higher systemic concentrations and higher adverse reaction risk (myopathy). The risk of adverse reaction (myopathy) is higher for patients on 80 mg than for those on lower doses."&lt;/p&gt;</t>
  </si>
  <si>
    <t>导致更高的全身浓度和更高的不良反应风险（肌病）。服用80 mg的患者发生不良反应（肌病）的风险高于服用较低剂量的患者。</t>
  </si>
  <si>
    <t>Recommendation Annotation PA166315422</t>
  </si>
  <si>
    <t xml:space="preserve">&lt;p&gt;"Results in higher systemic concentrations and higher adverse reaction risk (myopathy). The risk of adverse reaction (myopathy) is higher for patients on 80 mg than for those on lower doses."&lt;/p&gt;
</t>
  </si>
  <si>
    <t>pPrescribeanalternativestatindependingonthedesiredpotencyseeFigure1ofPMID35152405forrecommendationsforalternativestatinsIfsimvastatintherapyiswarrantedlimitdoseto20mgdayp</t>
  </si>
  <si>
    <t>SLCO1B1: Increased simvastatin acid exposure as compared to normal function; increased risk of myopathy</t>
  </si>
  <si>
    <t>&lt;p&gt;Prescribe an alternative statin depending on the desired potency (see Figure 1 of PMID: 35152405 for recommendations for alternative statins). If simvastatin therapy is warranted, limit dose to &lt;20mg/day.&lt;/p&gt;</t>
  </si>
  <si>
    <t>建议处方替代他汀类药物；若必须使用辛伐他汀，剂量应限制在每天20毫克以下。</t>
  </si>
  <si>
    <t>Recommendation PA166298503</t>
  </si>
  <si>
    <t xml:space="preserve">&lt;p&gt;Prescribe an alternative statin depending on the desired potency (see Figure 1 of PMID: 35152405 for recommendations for alternative statins). If simvastatin therapy is warranted, limit dose to &lt;20mg/day.&lt;/p&gt;
&lt;h4 id="other-considerations"&gt;Other Considerations&lt;/h4&gt;
&lt;p&gt;The potential for drug-drug interactions and dose limits based on renal and hepatic function should be evaluated prior to initiating a statin. The effects of drug-drug interactions may be more pronounced resulting in a higher risk of myopathy.&lt;/p&gt;
</t>
  </si>
  <si>
    <t>siponimod</t>
  </si>
  <si>
    <t>Annotation of DPWG Guideline for siponimod and CYP2C9</t>
  </si>
  <si>
    <t>The genetic variation can slightly increase the exposure to siponimod. However, the effect is too small to expect any impact on efficacy or adverse effects.</t>
  </si>
  <si>
    <t>CYP2C9={'*2': 2.0}</t>
  </si>
  <si>
    <t>Recommendation PA166299157</t>
  </si>
  <si>
    <t>pTheguidelinedoesnotprovidearecommendationforsiponimodinnormalmetabolizersp</t>
  </si>
  <si>
    <t>The guideline does not provide a description of the impact of a normal metabolizer phenotype on siponimod.</t>
  </si>
  <si>
    <t>CYP2C9=Normal Metabolizer</t>
  </si>
  <si>
    <t>&lt;p&gt;The guideline does not provide a recommendation for siponimod in normal metabolizers.&lt;/p&gt;</t>
  </si>
  <si>
    <t>指南未对正常代谢者的西尼莫德使用提供推荐。</t>
  </si>
  <si>
    <t>Recommendation PA166299152</t>
  </si>
  <si>
    <t xml:space="preserve">&lt;p&gt;The guideline does not provide a recommendation for siponimod in normal metabolizers.&lt;/p&gt;
</t>
  </si>
  <si>
    <t>pAvoidsiponimodp</t>
  </si>
  <si>
    <t>Siponimod is contraindicated in patients with this genetic variation. Theoretically, the risk of adverse effects is greatly increased, as the genetic variation results in much higher plasma concentrations of siponimod.</t>
  </si>
  <si>
    <t>&lt;p&gt;Avoid siponimod.&lt;/p&gt;</t>
  </si>
  <si>
    <t>避免使用西尼莫德。</t>
  </si>
  <si>
    <t>Recommendation PA166299159</t>
  </si>
  <si>
    <t xml:space="preserve">&lt;p&gt;Avoid siponimod.&lt;/p&gt;
</t>
  </si>
  <si>
    <t>pTheMAYZENTsiponimodlabelstatesMAYZENTiscontraindicatedinpatientswhohaveaCYP2C933genotypep</t>
  </si>
  <si>
    <t>Annotation of FDA Label for siponimod and CYP2C9</t>
  </si>
  <si>
    <t>&lt;p&gt;The MAYZENT (siponimod) label states: "MAYZENT is contraindicated in patients who have [a] CYP2C9*3/*3 genotype." See label for more information.&lt;/p&gt;</t>
  </si>
  <si>
    <t>西尼莫德禁用于CYP2C9*3/*3基因型的患者。</t>
  </si>
  <si>
    <t>Recommendation Annotation PA166312711</t>
  </si>
  <si>
    <t xml:space="preserve">&lt;p&gt;The MAYZENT (siponimod) label states: "MAYZENT is contraindicated in patients who have [a] CYP2C9*3/*3 genotype." See label for more information.&lt;/p&gt;
</t>
  </si>
  <si>
    <t>pTheMAYZENTsiponimodlabelstatesInitiateMAYZENTwitha4daytitrationasshowninTable2Donotusethestarterpackforpatientswhowillbetitratedtothe1mgmaintenancedosageInpatientswithaCYP2C913or23genotypeaftertreatmenttitrationseeTreatmentInitiationtherecommendedmaintenancedosageofMAYZENTis1mgtakenorallyoncedailystartingonDay5p</t>
  </si>
  <si>
    <t>CYP2C9={'*2': 1.0, '*3': 1.0}</t>
  </si>
  <si>
    <t>&lt;p&gt;The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t>
  </si>
  <si>
    <t>对于CYP2C9 *1/3或2/*3基因型的患者，西尼莫德的推荐维持剂量为每日一次1毫克。</t>
  </si>
  <si>
    <t>Recommendation Annotation PA166312707</t>
  </si>
  <si>
    <t xml:space="preserve">&lt;p&gt;The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information.&lt;/p&gt;
</t>
  </si>
  <si>
    <t>pUse50ofthenormalmaintenancedoseReconsiderthechoiceandthepotentialbenefitofsiponimodifthepatientisalsousingamoderateCYP3A4inducersuchasmodafinilForthecomparablegeneticvariation13themoderateCYP3A4inducerresultsinareductionintheexposureofsiponimodby49accordingtoapharmacokineticmodelp</t>
  </si>
  <si>
    <t>Theoretically, the risk of adverse effects in increased, as the genetic variation results in higher plasma concentrations of siponimod.</t>
  </si>
  <si>
    <t>CYP2C9=Intermediate Metabolizer</t>
  </si>
  <si>
    <t>&lt;p&gt;Use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t>
  </si>
  <si>
    <t>使用正常维持剂量的50%，若患者同时使用中度CYP3A4诱导剂，则需重新评估西尼莫德的选用。</t>
  </si>
  <si>
    <t>Recommendation PA166299153</t>
  </si>
  <si>
    <t xml:space="preserve">&lt;p&gt;Use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model.&lt;/p&gt;
</t>
  </si>
  <si>
    <t>pUse50ofthenormalmaintenancedoseReconsiderthechoiceandthepotentialbenefitofsiponimodifthepatientisalsousingamoderateCYP3A4inducersuchasmodafinilForthisgeneticvariationamoderateCYP3A4inducerresultsinareductionintheexposureofsiponimodby49accordingtoapharmacokineticmodelp</t>
  </si>
  <si>
    <t>&lt;p&gt;Use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t>
  </si>
  <si>
    <t>Recommendation PA166299158</t>
  </si>
  <si>
    <t xml:space="preserve">&lt;p&gt;Use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model.&lt;/p&gt;
</t>
  </si>
  <si>
    <t>pResultsinhighersystemicconcentrationsAdjustdosagebasedongenotypeDonotuseinpatientswithCYP2C933genotypeRefertoFDAlabelingforspecificdosingrecommendationsp</t>
  </si>
  <si>
    <t>FDA PGx Association [Pharmacogenetic Associations for which the Data Support Therapeutic Management Recommendations]: Siponimod - CYP2C9</t>
  </si>
  <si>
    <t>&lt;p&gt;"Results in higher systemic concentrations. Adjust dosage based on genotype. Do not use in patients with CYP2C9 *3/*3 genotype. Refer to FDA labeling for specific dosing recommendations."&lt;/p&gt;</t>
  </si>
  <si>
    <t>建议根据基因型调整剂量，CYP2C9*3/*3纯合子患者禁用此药。</t>
  </si>
  <si>
    <t>Recommendation Annotation PA166312703</t>
  </si>
  <si>
    <t xml:space="preserve">&lt;p&gt;"Results in higher systemic concentrations. Adjust dosage based on genotype. Do not use in patients with CYP2C9 *3/*3 genotype. Refer to FDA labeling for specific dosing recommendations."&lt;/p&gt;
</t>
  </si>
  <si>
    <t>pTheMAYZENTsiponimodlabelstatesRecommendedDosageinPatientsWithCYP2C9Genotypes1112or22InitiateMAYZENTwitha5daytitrationasshowninTable1Astarterpackshouldbeusedforpatientswhowillbetitratedtothe2mgmaintenancedosageAftertreatmenttitrationseeTreatmentInitiationtherecommendedmaintenancedosageofMAYZENTis2mgtakenorallyoncedailystartingonDay6p</t>
  </si>
  <si>
    <t>CYP2C9={'*1': 1.0, '*2': 1.0}</t>
  </si>
  <si>
    <t>&lt;p&gt;The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t>
  </si>
  <si>
    <t>阶梯式增加</t>
  </si>
  <si>
    <t>针对特定CYP2C9基因型患者，MAYZENT（西尼莫德）的推荐剂量需经过5天滴定达到每日2毫克的维持剂量。</t>
  </si>
  <si>
    <t>Recommendation Annotation PA166312709</t>
  </si>
  <si>
    <t xml:space="preserve">&lt;p&gt;The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information.&lt;/p&gt;
</t>
  </si>
  <si>
    <t>pBecausepatientswithG6PDdeficiencyareatincreasedriskofahemolyticcrisiswithsodiumnitriteadministrationalternativetherapeuticapproachesshouldbeconsideredinthesepatientsp</t>
  </si>
  <si>
    <t>sodium nitrite</t>
  </si>
  <si>
    <t>Annotation of FDA Label for sodium nitrite and CYB5R3, G6PD</t>
  </si>
  <si>
    <t>&lt;p&gt;"Because patients with G6PD deficiency are at increased risk of a hemolytic crisis with sodium nitrite administration, alternative therapeutic approaches should be considered in these patients." See label for more information.&lt;/p&gt;</t>
  </si>
  <si>
    <t>由于溶血风险增加，G6PD缺乏症患者应考虑使用亚硝酸钠以外的替代疗法。</t>
  </si>
  <si>
    <t>Recommendation Annotation PA166312398</t>
  </si>
  <si>
    <t xml:space="preserve">&lt;p&gt;"Because patients with G6PD deficiency are at increased risk of a hemolytic crisis with sodium nitrite administration, alternative therapeutic approaches should be considered in these patients." See label for more information.&lt;/p&gt;
</t>
  </si>
  <si>
    <t>streptomycin</t>
  </si>
  <si>
    <t>Recommendation PA166296978</t>
  </si>
  <si>
    <t>Recommendation PA166296977</t>
  </si>
  <si>
    <t>pThestrepto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</si>
  <si>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streptomycin and MT-RNR1</t>
  </si>
  <si>
    <t>&lt;p&gt;The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</si>
  <si>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rRNA基因变异的患者使用链霉素有耳毒性风险，应考虑替代治疗。</t>
  </si>
  <si>
    <t>Recommendation Annotation PA166341061</t>
  </si>
  <si>
    <t xml:space="preserve">&lt;p&gt;The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</si>
  <si>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succinylcholine</t>
  </si>
  <si>
    <t>Recommendation Annotation PA166323582</t>
  </si>
  <si>
    <t xml:space="preserve">&lt;p&gt;Based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&lt;p&gt;Based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MHS.&lt;/p&gt;
</t>
  </si>
  <si>
    <t>Recommendation Annotation PA166323584</t>
  </si>
  <si>
    <t>Recommendation Annotation PA166323564</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</si>
  <si>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SuccinylcholineismetabolizedbyplasmacholinesteraseandshouldbeusedwithcautionifatallinpatientsknowntobeorsuspectedofbeinghomozygousfortheatypicalplasmacholinesterasegeneBCHEp</t>
  </si>
  <si>
    <t>Annotation of FDA Label for succinylcholine and BCHE, CACNA1S, RYR1</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</si>
  <si>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t>
  </si>
  <si>
    <t>琥珀胆碱禁用于恶性高热易感者，并应慎用于非典型血浆胆碱酯酶基因纯合子患者。</t>
  </si>
  <si>
    <t>Recommendation Annotation PA166312606</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</si>
  <si>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information.&lt;/p&gt;
</t>
  </si>
  <si>
    <t>pANECTINEsuccinylcholineiscontraindicatedinpatientswithknownorsuspectedgeneticsusceptibilitytomalignanthyperthermiaAnectinesuccinylcholinecaninducemalignanthyperthermiainpatientswithknownorsuspectedsusceptibilitybasedongeneticfactorsorfamilyhistoryincludingthosewithcertaininheritedryanodinereceptorRYR1ordihydropyridinereceptorCACNA1Svariantsp</t>
  </si>
  <si>
    <t>&lt;p&gt;"ANECTINE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t>
  </si>
  <si>
    <t>琥珀胆碱禁用于已知或疑似对恶性高热有遗传易感性的患者。</t>
  </si>
  <si>
    <t>Recommendation Annotation PA166311921</t>
  </si>
  <si>
    <t xml:space="preserve">&lt;p&gt;"ANECTINE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information.&lt;/p&gt;
</t>
  </si>
  <si>
    <t>Recommendation Annotation PA166323586</t>
  </si>
  <si>
    <t>CACNA1S和RYR1表型不确定，依据临床数据指导卤代挥发性麻醉剂或去极化肌松药的使用。</t>
  </si>
  <si>
    <t>Recommendation Annotation PA166323583</t>
  </si>
  <si>
    <t>CACNA1S和RYR2表型不确定，依据临床数据指导卤代挥发性麻醉剂或去极化肌松药的使用。</t>
  </si>
  <si>
    <t>Recommendation Annotation PA166323585</t>
  </si>
  <si>
    <t>pPatientswithglucose6phosphatedehydrogenasedeficiencyshouldbeobservedcloselyforsignsofhemolyticanemiaThisreactionisfrequentlydoserelatedIftoxicorhypersensitivityreactionsoccurthedrugshouldbediscontinuedimmediatelyp</t>
  </si>
  <si>
    <t>sulfasalazine</t>
  </si>
  <si>
    <t>Annotation of FDA Label for sulfasalazine and G6PD</t>
  </si>
  <si>
    <t>&lt;p&gt;"Patients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t>
  </si>
  <si>
    <t>G6PD缺乏症患者应密切观察溶血性贫血的迹象，一旦出现毒性或超敏反应立即停药。</t>
  </si>
  <si>
    <t>Recommendation Annotation PA166312421</t>
  </si>
  <si>
    <t xml:space="preserve">&lt;p&gt;"Patients with glucose-6 phosphate dehydrogenase deficiency should be observed closely for signs of hemolytic anemia. This reaction is frequently dose related. If toxic or hypersensitivity reactions occur, the drug should be discontinued immediately." See label for more information.&lt;/p&gt;
</t>
  </si>
  <si>
    <t>pTheguidelinedoesnotprovidearecommendationfortacrolimusinCYP3A5nonexpressersp</t>
  </si>
  <si>
    <t>tacrolimus</t>
  </si>
  <si>
    <t>Annotation of DPWG Guideline for tacrolimus and CYP3A5</t>
  </si>
  <si>
    <t>The guideline does not provide a description of the impact of a non-expressor phenotype on tacrolimus.</t>
  </si>
  <si>
    <t>CYP3A5=Poor Metabolizer</t>
  </si>
  <si>
    <t>&lt;p&gt;The guideline does not provide a recommendation for tacrolimus in CYP3A5 non-expressers.&lt;/p&gt;</t>
  </si>
  <si>
    <t>该指南未对他克莫司在CYP3A5非表达者中的使用提供建议。</t>
  </si>
  <si>
    <t>Recommendation PA166299248</t>
  </si>
  <si>
    <t xml:space="preserve">&lt;p&gt;The guideline does not provide a recommendation for tacrolimus in CYP3A5 non-expressers.&lt;/p&gt;
</t>
  </si>
  <si>
    <t>Annotation of CPIC Guideline for tacrolimus and CYP3A5</t>
  </si>
  <si>
    <t>CYP3A5: n/a</t>
  </si>
  <si>
    <t>CYP3A5=Indeterminate</t>
  </si>
  <si>
    <t>Recommendation PA166298514</t>
  </si>
  <si>
    <t>pInitiatetherapywithstandardrecommendeddoseUsetherapeuticdrugmonitoringtoguidedoseadjustmentsp</t>
  </si>
  <si>
    <t>CYP3A5: Higher ("normal") dose-adjusted trough concentrations of tacrolimus and increased chance of achieving target tacrolimus concentrations.</t>
  </si>
  <si>
    <t>&lt;p&gt;Initiate therapy with standard recommended dose. Use therapeutic drug monitoring to guide dose adjustments.&lt;/p&gt;</t>
  </si>
  <si>
    <t>以标准推荐剂量开始治疗，并使用治疗药物监测来指导剂量调整。</t>
  </si>
  <si>
    <t>Recommendation PA166298513</t>
  </si>
  <si>
    <t xml:space="preserve">&lt;p&gt;Initiate therapy with standard recommended dose.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</si>
  <si>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pResultsinlowersystemicconcentrationslowerprobabilityofachievingtargetconcentrationsandmayresultinhigherrejectionriskMeasuredrugconcentrationsandadjustdosagebasedontroughwholebloodtacrolimusconcentrationsp</t>
  </si>
  <si>
    <t>FDA PGx Association [Pharmacogenetic Associations for which the Data Support Therapeutic Management Recommendations]: Tacrolimus - CYP3A5</t>
  </si>
  <si>
    <t>CYP3A5=Intermediate Metabolizer</t>
  </si>
  <si>
    <t>&lt;p&gt;"Results in lower systemic concentrations, lower probability of achieving target concentrations and may result in higher rejection risk. Measure drug concentrations and adjust dosage based on trough whole blood tacrolimus concentrations."&lt;/p&gt;</t>
  </si>
  <si>
    <t>监测血药浓度，调整剂量</t>
  </si>
  <si>
    <t>此基因型导致他克莫司浓度降低及移植排斥风险增高，需监测血药谷浓度并据此调整剂量。</t>
  </si>
  <si>
    <t>Recommendation Annotation PA166315261</t>
  </si>
  <si>
    <t xml:space="preserve">&lt;p&gt;"Results in lower systemic concentrations, lower probability of achieving target concentrations and may result in higher rejection risk. Measure drug concentrations and adjust dosage based on trough whole blood tacrolimus concentrations."&lt;/p&gt;
</t>
  </si>
  <si>
    <t>pLIVERTRANSPLANTATIONInadditiontothepatientsgenotypethemetabolismoftacrolimusisalsodeterminedbythegenotypeofthetransplantedliverLIVERisalsoofthegenotypeHOMOZYGOUSEXPRESSORUse25timesthenormalinitialdoseAdjustmentofthedoseshouldthenbebasedontherapeuticdrugmonitoringLIVERhasaDIFFERENTgenotypeThereisinsufficientevidenceintheliteraturetosupportadoserecommendationp</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</si>
  <si>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an increased conversion of tacrolimus to inactive metabolites and therefore a higher required dose.</t>
  </si>
  <si>
    <t>CYP3A5=Normal Metabolizer</t>
  </si>
  <si>
    <t>对于肝移植患者，他克莫司的剂量应同时考虑患者和供肝的基因型，若供肝为纯合表达型，则初始剂量为正常剂量的2.5倍。</t>
  </si>
  <si>
    <t>Recommendation PA166299246</t>
  </si>
  <si>
    <t xml:space="preserve">&lt;p&gt;LIVER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recommendation.&lt;/p&gt;
&lt;p&gt;OTHER TRANSPLANTATION
Use 2.5 times the initial dose that would yield the desired result in non-expressers. Adjustment of the dose should then be based on therapeutic drug monitoring. For example: One Dutch study found a median trough concentration for tacrolimus after three days of 9.4 ng/mL at an initial dose of 0.15 mg/kg twice daily for 5 homozygous kidney transplant patients. Their target value was 10 - 15 ng/mL.&lt;/p&gt;
</t>
  </si>
  <si>
    <t>pIncreasestartingdose15to2timesrecommendedstartingdoseTotalstartingdoseshouldnotexceed03mgkgdayUsetherapeuticdrugmonitoringtoguidedoseadjustmentsp</t>
  </si>
  <si>
    <t>CYP3A5: Lower dose-adjusted trough concentrations of tacrolimus and decreased chance of achieving target tacrolimus concentrations.</t>
  </si>
  <si>
    <t>&lt;p&gt;Increase starting dose 1.5 to 2 times recommended starting dose. Total starting dose should not exceed 0.3 mg/kg/day. Use therapeutic drug monitoring to guide dose adjustments.&lt;/p&gt;</t>
  </si>
  <si>
    <t>将起始剂量增加至推荐剂量的1.5到2倍，并使用治疗药物监测指导剂量调整。</t>
  </si>
  <si>
    <t>Recommendation PA166298510</t>
  </si>
  <si>
    <t xml:space="preserve">&lt;p&gt;Increase starting dose 1.5 to 2 times recommended starting dose. Total starting dose should not exceed 0.3 mg/kg/day. Use therapeutic drug monitoring to guide dose adjustments.&lt;/p&gt;
&lt;h4 id="other-considerations"&gt;Other Considerations&lt;/h4&gt;
&lt;p&gt;This recommendation includes the use of tacrolimus in kidney, heart, lung and hematopoietic stem cell transplant patients, and liver transplant patients where the donor and recipient genotypes are identical. Further dose adjustments or selection of alternative therapy may be necessary due to other clinical factors (e.g., medication interactions, or hepatic function).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dose.&lt;/p&gt;
</t>
  </si>
  <si>
    <t>pRECOMMENDATIONLIVERTRANSPLANTATIONInadditiontothepatientsgenotypethemetabolismoftacrolimusisalsodeterminedbythegenotypeofthetransplantedliverLIVERisalsoofthegenotypeHETEROZYGOUSEXPRESSORUse15timesthenormalinitialdoseAdjustmentofthedoseshouldthenbebasedontherapeuticdrugmonitoringIfLIVERhasaDIFFERENTgenotypeThereisinsufficientevidenceintheliteraturetosupportadoserecommendationRECOMMENDATIONINDICATIONSOTHERTHANLIVERTRANSPLANTATIONUse15timestheinitialdosethatwouldyieldthedesiredresultinnonexpressersAdjustmentofthedoseshouldthenbebasedontherapeuticdrugmonitoringAdjustmentofthedoseshouldthenbebasedontherapeuticdrugmonitoringForexampleADutchstudyfoundamediantroughconcentrationfortacrolimusof147ngmLafter3daysataninitialdoseof015mgkgtwicedailyfor29kidneytransplantpatientswhowereheterozygousexpressersTheirtargetvaluewas1015ngmLp</t>
  </si>
  <si>
    <t>An increase of the initial dose can result in an increased chance of reaching a tacrolimus concentration within the target range before the start of therapeutic drug monitoring. However, there is no direct evidence that this results in improved clinical results. The genetic variation results in increased conversion of tacrolimus to inactive metabolites and therefore in a higher required dose.</t>
  </si>
  <si>
    <t>他克莫司的初始剂量应为正常剂量的1.5倍，后续根据治疗药物监测进行调整，肝移植患者还需考虑供肝基因型。</t>
  </si>
  <si>
    <t>Recommendation PA166299247</t>
  </si>
  <si>
    <t xml:space="preserve">&lt;p&gt;RECOMMENDATION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monitoring.&lt;br /&gt;
If LIVER has a DIFFERENT genotype: There is insufficient evidence in the literature to support a dose recommendation.&lt;br /&gt;
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ng/mL.&lt;/p&gt;
</t>
  </si>
  <si>
    <t>tafenoquine</t>
  </si>
  <si>
    <t>Recommendation PA166298515</t>
  </si>
  <si>
    <t xml:space="preserve">&lt;p&gt;No reason to avoid based on G6PD status&lt;/p&gt;
&lt;h4 id="other-considerations"&gt;Other Considerations&lt;/h4&gt;
&lt;p&gt;Tafenoquine’s safety has been established for a G6PD enzyme activity ≥70% of normal. (Inclusion criteria for clinical trials involving tafenoquine included G6PD activity ≥70%.)&lt;/p&gt;
</t>
  </si>
  <si>
    <t>Recommendation PA166298516</t>
  </si>
  <si>
    <t>pARAKODAtafenoquineiscontraindicatedinpatientswithG6PDdeficiencyorunknownG6PDstatusduetotheriskofhemolyticanemiaandbreastfeedingbyalactatingwomanwhentheinfantisfoundtobeG6PDdeficientoriftheG6PDstatusoftheinfantisunknownp</t>
  </si>
  <si>
    <t>Annotation of FDA Label for tafenoquine and G6PD</t>
  </si>
  <si>
    <t>&lt;p&gt;"ARAKODA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t>
  </si>
  <si>
    <t>他非诺喹禁用于G6PD缺乏或状态未知的患者，以及哺乳G6PD缺乏或状态未知婴儿的女性。</t>
  </si>
  <si>
    <t>Recommendation Annotation PA166315081</t>
  </si>
  <si>
    <t xml:space="preserve">&lt;p&gt;"ARAKODA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information.&lt;/p&gt;
</t>
  </si>
  <si>
    <t>Recommendation PA166298519</t>
  </si>
  <si>
    <t>tamoxifen</t>
  </si>
  <si>
    <t>Annotation of DPWG Guideline for tamoxifen and CYP2D6</t>
  </si>
  <si>
    <t>As a result of the genetic variation, the plasma concentration of the active metabolites 4-hydroxytamoxifen and endoxifen can increase. However, there is no evidence that this results in an increase in the side effects.</t>
  </si>
  <si>
    <t>Recommendation Annotation PA166302766</t>
  </si>
  <si>
    <t>pTheguidelinedoesnotprovidearecommendationfortamoxifeninnormalmetabolizersp</t>
  </si>
  <si>
    <t>The guideline does not provide a description of the impact of a normal metabolizer phenotype on tamoxifen.</t>
  </si>
  <si>
    <t>&lt;p&gt;The guideline does not provide a recommendation for tamoxifen in normal metabolizers.&lt;/p&gt;</t>
  </si>
  <si>
    <t>该指南未对正常代谢者使用他莫昔芬提供建议。</t>
  </si>
  <si>
    <t>Recommendation Annotation PA166302762</t>
  </si>
  <si>
    <t xml:space="preserve">&lt;p&gt;The guideline does not provide a recommendation for tamoxifen in normal metabolizers.&lt;/p&gt;
</t>
  </si>
  <si>
    <t>Annotation of CPIC Guideline for tamoxifen and CYP2D6</t>
  </si>
  <si>
    <t>Recommendation PA166298531</t>
  </si>
  <si>
    <t>pRecommendalternativehormonaltherapysuchasanaromataseinhibitorforpostmenopausalwomenoraromataseinhibitoralongwithovarianfunctionsuppressioninpremenopausalwomengiventhattheseapproachesaresuperiortotamoxifenregardlessofCYP2D6genotypePMID26211827andbasedonknowledgethatCYP2D6poormetabolizersswitchedfromtamoxifentoanastrozoledonothaveanincreasedriskofrecurrencePMID23213055Notehigherdosetamoxifen40mgdayincreasesbutdoesnotnormalizeendoxifenconcentrationsandcanbeconsiderediftherearecontraindicationstoaromataseinhibitortherapyPMID2722635821768473p</t>
  </si>
  <si>
    <t>CYP2D6: Lower endoxifen concentrations compared to normal metabolizers; higher risk of breast cancer recurrence, event-free and recurrence-free survival compared to normal metabolizers.</t>
  </si>
  <si>
    <t>&lt;p&gt;Recommend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t>
  </si>
  <si>
    <t>对于CYP2D6弱代谢者，推荐使用芳香化酶抑制剂等替代激素疗法，而非他莫昔芬。</t>
  </si>
  <si>
    <t>Recommendation PA166298530</t>
  </si>
  <si>
    <t xml:space="preserve">&lt;p&gt;Recommend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21768473).&lt;/p&gt;
</t>
  </si>
  <si>
    <t>pConsiderhormonaltherapysuchasanaromataseinhibitorforpostmenopausalwomenoraromataseinhibitoralongwithovarianfunctionsuppressioninpremenopausalwomengiventhattheseapproachesaresuperiortotamoxifenregardlessofCYP2D6genotypePMID26211827IfaromataseinhibitoruseiscontraindicatedconsiderationshouldbegiventouseahigherbutFDAapprovedtamoxifendose40mgdayPMID27226358AvoidCYP2D6strongtoweakinhibitorsp</t>
  </si>
  <si>
    <t>&lt;p&gt;Consider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t>
  </si>
  <si>
    <t>无论CYP2D6基因型如何，芳香化酶抑制剂均优于他莫昔芬；若芳香化酶抑制剂不能用，可考虑使用更高剂量的他莫昔芬。</t>
  </si>
  <si>
    <t>Recommendation PA166298527</t>
  </si>
  <si>
    <t xml:space="preserve">&lt;p&gt;Consider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inhibitors.&lt;/p&gt;
</t>
  </si>
  <si>
    <t>pAvoidmoderateandstrongCYP2D6inhibitorsInitiatetherapywithrecommendedstandardofcaredosingtamoxifen20mgdayp</t>
  </si>
  <si>
    <t>CYP2D6: Therapeutic endoxifen concentrations</t>
  </si>
  <si>
    <t>&lt;p&gt;Avoid moderate and strong CYP2D6 inhibitors. Initiate therapy with recommended standard of care dosing (tamoxifen 20 mg/day).&lt;/p&gt;</t>
  </si>
  <si>
    <t>每天20mg</t>
  </si>
  <si>
    <t>避免使用中强效CYP2D6抑制剂，并以他莫昔芬20毫克/天的标准剂量开始治疗。</t>
  </si>
  <si>
    <t>Recommendation PA166298391</t>
  </si>
  <si>
    <t xml:space="preserve">&lt;p&gt;Avoid moderate and strong CYP2D6 inhibitors. Initiate therapy with recommended standard of care dosing (tamoxifen 20 mg/day).&lt;/p&gt;
</t>
  </si>
  <si>
    <t>This gene variation reduces the conversion of tamoxifen to the active metabolite endoxifen. This can result in reduced effectiveness.</t>
  </si>
  <si>
    <t>Recommendation Annotation PA166301328</t>
  </si>
  <si>
    <t>pSelectanalternativeorincreasethedoseto40mgdayandmonitortheendoxifenconcentrationStudieshavedemonstratedthatPMcanachieveanadequateendoxifenconcentrationwhenthedoseisincreasedto4060mgdayAromataseinhibitorsareapossiblealternativeforpostmenopausalwomenp</t>
  </si>
  <si>
    <t>&lt;p&gt;Select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t>
  </si>
  <si>
    <t>弱代谢者（PM）应选择替代药物或将他莫昔芬剂量增至40毫克/天，并监测恩多西芬浓度。</t>
  </si>
  <si>
    <t>Recommendation Annotation PA166302726</t>
  </si>
  <si>
    <t xml:space="preserve">&lt;p&gt;Select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women.&lt;/p&gt;
</t>
  </si>
  <si>
    <t>pResultsinhighersystemicconcentrationsPredictedeffectbasedonexperiencewithCYP2D6inhibitorsUsewithcautionp</t>
  </si>
  <si>
    <t>tamsulosin</t>
  </si>
  <si>
    <t>FDA PGx Association [Pharmacogenetic Associations for which the Data Demonstrate a Potential Impact on Pharmacokinetic Properties Only]: Tamsulosin - CYP2D6</t>
  </si>
  <si>
    <t>&lt;p&gt;"Results in higher systemic concentrations. Predicted effect based on experience with CYP2D6 inhibitors. Use with caution."&lt;/p&gt;</t>
  </si>
  <si>
    <t>该药物会导致较高的全身浓度，应谨慎使用。</t>
  </si>
  <si>
    <t>Recommendation Annotation PA166312281</t>
  </si>
  <si>
    <t xml:space="preserve">&lt;p&gt;"Results in higher systemic concentrations. Predicted effect based on experience with CYP2D6 inhibitors. Use with caution."&lt;/p&gt;
</t>
  </si>
  <si>
    <t>pFLOMAXtamsulosincapsulesshouldbeusedwithcautioninpatientsknowntobeCYP2D6poormetabolizersparticularlyatadosehigherthan04mgeg08mgp</t>
  </si>
  <si>
    <t>Annotation of FDA Label for tamsulosin and CYP2D6</t>
  </si>
  <si>
    <t>&lt;p&gt;"FLOMAX [tamsulosin] capsules should be used with caution... in patients known to be CYP2D6 poor metabolizers particularly at a dose higher than 0.4 mg (e.g., 0.8 mg)." See label for more information.&lt;/p&gt;</t>
  </si>
  <si>
    <t>已知的CYP2D6弱代谢者应慎用坦索罗辛，尤其是在剂量高于0.4毫克时。</t>
  </si>
  <si>
    <t>Recommendation Annotation PA166312261</t>
  </si>
  <si>
    <t xml:space="preserve">&lt;p&gt;"FLOMAX [tamsulosin] capsules should be used with caution... in patients known to be CYP2D6 poor metabolizers particularly at a dose higher than 0.4 mg (e.g., 0.8 mg)." See label for more information.&lt;/p&gt;
</t>
  </si>
  <si>
    <t>pTheguidelinedoesnotprovidearecommendationfortegafurinpatientswithaDPYDactivityscoreof2p</t>
  </si>
  <si>
    <t>tegafur</t>
  </si>
  <si>
    <t>Annotation of DPWG Guideline for tegafur and DPYD</t>
  </si>
  <si>
    <t>The guideline does not provide a description of the impact of a DPYD activity score of 2 on tegafur.</t>
  </si>
  <si>
    <t>&lt;p&gt;The guideline does not provide a recommendation for tegafur in patients with a DPYD activity score of 2.&lt;/p&gt;</t>
  </si>
  <si>
    <t>该指南未对DPYD活性评分为2的患者使用替加氟提供建议。</t>
  </si>
  <si>
    <t>Recommendation PA166299181</t>
  </si>
  <si>
    <t xml:space="preserve">&lt;p&gt;The guideline does not provide a recommendation for tegafur in patients with a DPYD activity score of 2.&lt;/p&gt;
</t>
  </si>
  <si>
    <t>pulliavoidtegafurulliFluorouracilandcapecitabinearenotsuitablealternativesasthesearealsometabolisedbyDPDliulliliIfitisnotpossibletoavoidtegafurstartwithaverylowdoseandadjusttheinitialdosebasedontoxicityandefficacyAsubstantiatedrecommendationfordosereductioncannotbemadebasedontheliteratureulliTherecommendationforfluorouracilandcapecitabineistodeterminetheresidualDPDactivityinmononuclearcellsfromperipheralbloodandtoadjusttheinitialdoseaccordinglyApatientwith05ofthenormalDPDactivitytolerated08ofthestandardcapecitabinedose150mgevery5daysApatientwithundetectableDPDactivitytolerated043ofthestandardcapecitabinedose150mgevery5dayswitheverythirddoseskippedliulliulp</t>
  </si>
  <si>
    <t>The gene variation increases the risk of severe, possibly fatal toxicity. A reduced conversion of tegafur to inactive metabolites means that the normal dose is an overdose.</t>
  </si>
  <si>
    <t>DPYD完全/近完全缺失者：禁用替加氟、5-FU、卡培他滨；必须用药时先测外周血单核细胞残余DPD活性，按0.4–0.8%标准剂量个体化起调，并密切毒性监测。</t>
  </si>
  <si>
    <t>Recommendation PA166299179</t>
  </si>
  <si>
    <t xml:space="preserve">&lt;ul&gt;
&lt;li&gt;avoid tegafur
&lt;ul&gt;
&lt;li&gt;Fluorouracil and capecitabine are not suitable alternatives, as these are also metabolised by DPD.&lt;/li&gt;
&lt;/ul&gt;
&lt;/li&gt;
&lt;li&gt;If it is not possible to avoid tegafur: start with a very low dose and adjust the initial dose based on toxicity and efficacy. A substantiated recommendation for dose reduction cannot be made based on the literature.
&lt;ul&gt;
&lt;li&gt;The recommendation for fluorouracil and capecitabine is to determine the residual DPD activity in mononuclear cells from peripheral blood and to adjust the initial dose accordingly. A patient with 0.5% of the normal DPD activity tolerated 0.8% of the standard capecitabine dose (150 mg every 5 days). A patient with undetectable DPD activity tolerated 0.43% of the standard capecitabine dose (150 mg every 5 days with every third dose skipped)&lt;/li&gt;
&lt;/ul&gt;
&lt;/li&gt;
&lt;/ul&gt;
</t>
  </si>
  <si>
    <t>DPYD完全缺失者禁用替吉奥、氟尿嘧啶及卡培他滨，若必须用替吉奥则先极低剂量起始并严密监测毒性，卡培他滨可参考外周血单核细胞残余DPD活性个体化减量（0.5%活性给0.8%标准量，无活性给0.43%标准量）</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</si>
  <si>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andthedoseshouldthenbeadjustedbasedontoxicityandeffectivenessInonestudytheaveragedoseoffluorouracilcapecitabineaftertitrationwas64ofthestandarddosefor17patientswithgenotype12846Tand74ofthestandarddosefor51patientswithgenotype11236Ap</t>
  </si>
  <si>
    <t>The gene variation increases the risk of severe, possibly fatal toxicity. A reduced conversion of tegafur into inactive metabolites means that the normal dose is an overdose.</t>
  </si>
  <si>
    <t>避免使用替加氟或从低剂量开始，对于氟尿嘧啶/卡培他滨，建议从标准剂量的50%开始。</t>
  </si>
  <si>
    <t>Recommendation PA166299183</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</si>
  <si>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*1/1236A&lt;/p&gt;
</t>
  </si>
  <si>
    <t>pAvoidtegafurorstartwithalowdoseandadjusttheinitialdosebasedontoxicityandefficacyFluorouracilandcapecitabinearenotalternativesasthesearealsometabolisedbyDPDItisnotpossibletooffersubstantiatedadvicefordosereductionbasedontheliteratureForfluorouracilandcapecitabineitisrecommendedtodeterminetheresidualDPDactivityinmononuclearcellsfromperipheralbloodandadjusttheinitialdosebasedonphenotypeandgenotypep</t>
  </si>
  <si>
    <t>避免使用替加氟或从低剂量开始，因文献不足无法提供具体减量建议。</t>
  </si>
  <si>
    <t>Recommendation PA166299180</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</si>
  <si>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genotype.&lt;/p&gt;
</t>
  </si>
  <si>
    <t>pAvoidtegafurorstartwithalowdoseandadjusttheinitialdosebasedontoxicityandefficacyFluorouracilandcapecitabinearenotalternativesasthesearealsometabolisedbyDPDItisnotpossibletooffersubstantiatedadvicefordosereductionbasedontheliteratureForfluorouracilandcapecitabinestartingwith50ofthestandarddoseisrecommendedp</t>
  </si>
  <si>
    <t>建议避免使用替加氟或从低剂量开始并根据毒性和疗效调整，且不应使用氟尿嘧啶或卡培他滨作为替代。</t>
  </si>
  <si>
    <t>Recommendation PA166299182</t>
  </si>
  <si>
    <t xml:space="preserve">&lt;p&gt;Avoid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recommended.&lt;/p&gt;
</t>
  </si>
  <si>
    <t>tenoxicam</t>
  </si>
  <si>
    <t>Annotation of CPIC Guideline for tenoxicam and CYP2C9</t>
  </si>
  <si>
    <t>Recommendation PA166298538</t>
  </si>
  <si>
    <t>Recommendation PA166298532</t>
  </si>
  <si>
    <t>Recommendation PA166298536</t>
  </si>
  <si>
    <t>pGenotypedpatientswhoareidentifiedasextensiveEMsorintermediatemetabolizersIMsofCYP2D6whoneeddosesofXENAZINEtetrabenazineabove50mgperdayshouldbetitratedupslowlyatweeklyintervalsby125mgdailytoallowtheidentificationofatolerateddosethatreduceschoreaDosesabove50mgperdayshouldbegiveninathreetimesadayregimenThemaximumrecommendeddailydoseis100mgandthemaximumrecommendedsingledoseis375mgIfadversereactionssuchasakathisiaparkinsonismdepressioninsomniaanxietyorsedationoccurtitrationshouldbestoppedandthedoseshouldbereducedIftheadversereactiondoesnotresolveconsiderationshouldbegiventowithdrawingXENAZINEtetrabenazinetreatmentorinitiatingotherspecifictreatmentp</t>
  </si>
  <si>
    <t>tetrabenazine</t>
  </si>
  <si>
    <t>Annotation of FDA Label for tetrabenazine and CYP2D6</t>
  </si>
  <si>
    <t>缓慢增加剂量</t>
  </si>
  <si>
    <t>对于需要每日剂量超过50毫克的丁苯那嗪患者，应每周缓慢增加12.5毫克，直至找到可耐受的剂量，最大日剂量为100毫克。</t>
  </si>
  <si>
    <t>Recommendation Annotation PA166309043</t>
  </si>
  <si>
    <t xml:space="preserve">&lt;p&gt;"Genotyped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information&lt;/p&gt;
</t>
  </si>
  <si>
    <t>pInCYP2D6PMstheinitialdoseandtitrationissimilartoEMsexceptthattherecommendedmaximumsingledoseis25mgandtherecommendeddailydoseshouldnotexceedamaximumof50mgp</t>
  </si>
  <si>
    <t>&lt;p&gt;"In [CYP2D6] PMs, the initial dose and titration is similar to EMs except that the recommended maximum single dose is 25 mg, and the recommended daily dose should not exceed a maximum of 50 mg." See label for more information&lt;/p&gt;</t>
  </si>
  <si>
    <t>对于CYP2D6弱代谢者，最大单次剂量为25毫克，最大日剂量不应超过50毫克。</t>
  </si>
  <si>
    <t>Recommendation Annotation PA166309041</t>
  </si>
  <si>
    <t xml:space="preserve">&lt;p&gt;"In [CYP2D6] PMs, the initial dose and titration is similar to EMs except that the recommended maximum single dose is 25 mg, and the recommended daily dose should not exceed a maximum of 50 mg." See label for more information&lt;/p&gt;
</t>
  </si>
  <si>
    <t>pResultsinhighersystemicconcentrationsThemaximumrecommendedsingledoseis25mgandshouldnotexceed50mgdayp</t>
  </si>
  <si>
    <t>FDA PGx Association [Pharmacogenetic Associations for which the Data Support Therapeutic Management Recommendations]: Tetrabenazine - CYP2D6</t>
  </si>
  <si>
    <t>&lt;p&gt;"Results in higher systemic concentrations. The maximum recommended single dose is 25 mg and should not exceed 50 mg/day."&lt;/p&gt;</t>
  </si>
  <si>
    <t>该药物会导致更高的药物在全身的血药浓度，最大推荐单次剂量为25毫克，日剂量不超过50毫克。</t>
  </si>
  <si>
    <t>Recommendation Annotation PA166311407</t>
  </si>
  <si>
    <t xml:space="preserve">&lt;p&gt;"Results in higher systemic concentrations. The maximum recommended single dose is 25 mg and should not exceed 50 mg/day."&lt;/p&gt;
</t>
  </si>
  <si>
    <t>pBasedonNUDT15startwithnormalstartingdoseeg4060mgm2dayandadjustdosesofthioguanineandofothermyelosuppressivetherapywithoutanyspecialemphasisonthioguanineAllow2weekstoreachsteadystateaftereachdoseadjustmentPMID2035420111037857HoweverTPMTgenotypeisnotavailableConsiderevaluatingTPMTerythrocyteactivitytoassessTPMTphenotypeIfthiopurinesarerequiredandTPMTstatusisunknownmonitorcloselyfortoxicityp</t>
  </si>
  <si>
    <t>thioguanine</t>
  </si>
  <si>
    <t>Annotation of CPIC Guideline for thioguanine and NUDT15, TPMT</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</si>
  <si>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t>
  </si>
  <si>
    <t>根据NUDT15状态，以正常剂量开始使用硫鸟嘌呤，并与其他骨髓抑制疗法一同调整。</t>
  </si>
  <si>
    <t>Recommendation PA166298548</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</si>
  <si>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</si>
  <si>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normalstartingdoseeg4060mgm2dayandadjustdosesofthioguanineandofothermyelosuppressivetherapywithoutanyspecialemphasisonthioguanineAllow2weekstoreachsteadystateaftereachdoseadjustmentPMID2035420111037857HoweverTPMTphenotypecouldnotbeassignedbasedongenotypingperformedConsiderevaluatingTPMTerythrocyteactivitytoassessTPMTphenotypeIfthiopurinesarerequiredandTPMTstatusisunknownmonitorcloselyfortoxicityp</t>
  </si>
  <si>
    <t>&lt;p&gt;Based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t>
  </si>
  <si>
    <t>Recommendation PA166298541</t>
  </si>
  <si>
    <t xml:space="preserve">&lt;p&gt;Based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</si>
  <si>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startwithnormalstartingdoseeg4060mgm2dayandadjustdosesofthioguanineandofothermyelosuppressivetherapywithoutanyspecialemphasisonthioguanineAllow2weekstoreachsteadystateaftereachdoseadjustmentPMID203542J130111037857NUDT15genotypeisnotavailableIfthiopurinesarerequiredandNUDT15statusisunknownmonitorcloselyfortoxicityp</t>
  </si>
  <si>
    <t>NUDT15: n/a; TPMT: Lower concentrations of TGN metabolites, but note that TGN after thioguanine are 5-10X higher than TGN after mercaptopurine or azathioprine. Normal risk of thiopurine-related leukopenia, neutropenia, myelosuppression.</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</si>
  <si>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t>
  </si>
  <si>
    <t>根据TPMT状态，以正常剂量开始使用硫鸟嘌呤，并与其他骨髓抑制疗法一同调整。</t>
  </si>
  <si>
    <t>Recommendation PA166298568</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</si>
  <si>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</si>
  <si>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pStartwithnormalstartingdoseeg4060mgm2dayandadjustdosesofthioguanineandofothermyelosuppressivetherapywithoutanyspecialemphasisonthioguanineAllow2weekstoreachsteadystateaftereachdoseadjustmentPMID2035420111037857p</t>
  </si>
  <si>
    <t>NUDT15: Normal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</si>
  <si>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&lt;p&gt;Start with normal starting dose (e.g., 40-60 mg/m2/day) and adjust doses of thioguanine and of other myelosuppressive therapy without any special emphasis on thioguanine. Allow 2 weeks to reach steady-state after each dose adjustment (PMID 20354201, 11037857).&lt;/p&gt;</t>
  </si>
  <si>
    <t>以正常起始剂量开始使用硫鸟嘌呤，并同等调整所有骨髓抑制性治疗。</t>
  </si>
  <si>
    <t>Recommendation PA166298565</t>
  </si>
  <si>
    <t xml:space="preserve">&lt;p&gt;Start with normal starting dose (e.g., 40-60 mg/m2/day) and adjust doses of thioguanine and of other myelosuppressive therapy without any special emphasis on thioguanine. Allow 2 weeks to reach steady-state after each dose adjustment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</si>
  <si>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pTheguidelinedoesnotprovidearecommendationforthioguanineinnormalmetabolizersp</t>
  </si>
  <si>
    <t>Annotation of DPWG Guideline for thioguanine and NUDT15</t>
  </si>
  <si>
    <t>The guideline does not provide a description of the impact of a normal metabolizer phenotype on thioguanine.</t>
  </si>
  <si>
    <t>&lt;p&gt;The guideline does not provide a recommendation for thioguanine in normal metabolizers&lt;/p&gt;</t>
  </si>
  <si>
    <t>指南未对正常代谢者的硫鸟嘌呤使用提供推荐。</t>
  </si>
  <si>
    <t>Recommendation PA166299151</t>
  </si>
  <si>
    <t xml:space="preserve">&lt;p&gt;The guideline does not provide a recommendation for thioguanine in normal metabolizers&lt;/p&gt;
</t>
  </si>
  <si>
    <t>pBasedonTPMTstatusstartwithnormalstartingdoseeg4060mgm2dayandadjustdosesofthioguanineandofothermyelosuppressivetherapywithoutanyspecialemphasisonthioguanineAllow2weekstoreachsteadystateaftereachdoseadjustmentPMID203542J130111037857NUDT15statuscouldnotbedeterminedbasedongenotypingIfthiopurinesarerequiredandNUDT15statusisunknownmonitorcloselyfortoxicityp</t>
  </si>
  <si>
    <t>&lt;p&gt;Based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t>
  </si>
  <si>
    <t>常规用药并监测毒性</t>
  </si>
  <si>
    <t>根据TPMT状态，建议以正常剂量开始使用硫鸟嘌呤，但需密切监测毒性，因NUDT15状态未知。</t>
  </si>
  <si>
    <t>Recommendation PA166298563</t>
  </si>
  <si>
    <t xml:space="preserve">&lt;p&gt;Based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</si>
  <si>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olliChooseanalternativeorstartwith67ofthestandarddoseAnyadjustmentoftheinitialdoseshouldbeguidedbytoxicitymonitoringofbloodcountsandeffectivenessThefrequencyofmonitoringshouldbeincreasedliliIfthedoseisdecreasedadvisepatientstoseekmedicalattentionwhensymptomsofmyelosuppressionsuchasseveresorethroatincombinationwithfeverregularnosebleedsandtendencytobruisingdevelopliolp</t>
  </si>
  <si>
    <t>Annotation of DPWG Guideline for thioguanine and TPMT</t>
  </si>
  <si>
    <t>Genetic variation reduces conversion of thioguanine to inactive metabolites. This increases the risk of serious, life-threatening adverse events such as myelosuppression.</t>
  </si>
  <si>
    <t>DPYD完全缺失者用氟尿嘧啶/卡培他滨时，首选替代药，或先给6–7%标准剂量并密切监测血象及疗效，减量后嘱患者一旦出现骨髓抑制症状立即就医。</t>
  </si>
  <si>
    <t>Recommendation PA166299229</t>
  </si>
  <si>
    <t xml:space="preserve">&lt;ol&gt;
&lt;li&gt;Choose an alternative or start with 6-7% of the standard dose. Any adjustment of the initial dose should be guided by toxicity (monitoring of blood counts) and effectiveness. The frequency of monitoring should be increased.&lt;/li&gt;
&lt;li&gt;If the dose is decreased: advise patients to seek medical attention when symptoms of myelosuppression (such as severe sore throat in combination with fever, regular nosebleeds and tendency to bruising) develop.&lt;/li&gt;
&lt;/ol&gt;
</t>
  </si>
  <si>
    <t>pAvoidthioguaninep</t>
  </si>
  <si>
    <t>Grade 2 leukopaenia occurs in an estimated 95% of these patients with standard therapy. The genetic variation increases the concentration of the fully activated metabolite of thioguanine.</t>
  </si>
  <si>
    <t>&lt;p&gt;Avoid thioguanine.&lt;/p&gt;</t>
  </si>
  <si>
    <t>避免使用硫鸟嘌呤。</t>
  </si>
  <si>
    <t>Recommendation PA166299150</t>
  </si>
  <si>
    <t xml:space="preserve">&lt;p&gt;Avoid thioguanine.&lt;/p&gt;
&lt;p&gt;If it is not possible to avoid tioguanine: use 10% of the standard dose and advise patients to seek medical attention when symptoms of myelosuppression (such as severe sore throat in combination with fever, regular nosebleeds and tendency to bruising) occur. Any adjustment of the initial dose should be guided by toxicity (monitoring of blood counts) and efficacy. Monitoring should be performed at an increased frequency.&lt;/p&gt;
&lt;p&gt;NOTE: The percentage of 10% is based on the analogy with azathioprine and mercaptopurine and the analogy with TPMT, for which the gene variants have a comparable effect on toxicity to those of NUDT15. For NUDT15 PM, a percentage of &lt; 20% was calculated for azathioprine and mercaptopurine, but there were insufficient data available to calculate the exact percentage.
NOTE: Dose adjustment based on the total of 6-TGN metabolites is not possible for these patients, as they develop toxicity within the therapeutic range that applies for patients without gene variants.&lt;/p&gt;
</t>
  </si>
  <si>
    <t>检测TPMT酶活性，并监测药物毒性</t>
  </si>
  <si>
    <t>Recommendation PA166298545</t>
  </si>
  <si>
    <t>Recommendation PA166298539</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</si>
  <si>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eitherTPMTorNUDT15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</si>
  <si>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t>
  </si>
  <si>
    <t>根据NUDT15基因型，若正常起始剂量为≥40-60 mg/m2/天（例如20-48 mg/m2/天），应以降低的剂量起始（正常剂量的50%至80%），并根据骨髓抑制程度和疾病特异性指南调整硫鸟嘌呤剂量。每次剂量调整后需2-4周达到稳态。若发生骨髓抑制，应视其他治疗方案而定，优先考虑降低硫鸟嘌呤剂量而非其他药物（ PMID 20354201, 11037857）。根据已进行的基因分型无法确定TPMT表型，建议评估红细胞TPMT活性以确定TPMT表型。如需使用硫嘌呤类药物且TPMT或NUDT15状态未知，应密切监测毒性反应。</t>
  </si>
  <si>
    <t>Recommendation PA166298544</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</si>
  <si>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</si>
  <si>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AlterssystemicactivemetaboliteconcentrationanddosagerequirementsResultsinhigheradversereactionriskmyelosuppressionInitialdosagesshouldbereducedinpoormetabolizerspoormetabolizersgenerallytolerate10orlessoftherecommendeddosageIntermediatemetabolizersmayrequiredosagereductionsbasedontolerabilityIntermediatemetabolizersforbothgenesmayrequiremoresubstantialdosagereductionsRefertoFDAlabelingforspecificdosingrecommendationsp</t>
  </si>
  <si>
    <t>FDA PGx Association [Pharmacogenetic Associations for which the Data Support Therapeutic Management Recommendations]: Thioguanine - TPMT and/or NUDT15</t>
  </si>
  <si>
    <t>&lt;p&gt;"Alters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t>
  </si>
  <si>
    <t>此基因型改变了活性代谢物浓度，增加了骨髓抑制风险，弱代谢者应降低初始剂量，通常仅能耐受推荐剂量的10%或更少。</t>
  </si>
  <si>
    <t>Recommendation Annotation PA166312070</t>
  </si>
  <si>
    <t xml:space="preserve">&lt;p&gt;"Alters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recommendations."&lt;/p&gt;
</t>
  </si>
  <si>
    <t>pMostpatientswithheterozygousTPMTorNUDT15deficiencytoleraterecommendedthioguaninedosesbutsomerequiredosereductionbasedontoxicitiesReducethedosagebasedontolerabilityp</t>
  </si>
  <si>
    <t>Annotation of FDA Label for thioguanine and NUDT15, TPMT</t>
  </si>
  <si>
    <t>&lt;p&gt;"Most patients with heterozygous TPMT or NUDT15 deficiency tolerate recommended thioguanine doses, but some require dose reduction based on toxicities...Reduce the dosage based on tolerability." See label for more information.&lt;/p&gt;</t>
  </si>
  <si>
    <t>大多数TPMT或NUDT15杂合子缺乏的患者可耐受推荐剂量的硫鸟嘌呤，但部分患者需根据耐受性减量。</t>
  </si>
  <si>
    <t>Recommendation Annotation PA166312147</t>
  </si>
  <si>
    <t xml:space="preserve">&lt;p&gt;"Most patients with heterozygous TPMT or NUDT15 deficiency tolerate recommended thioguanine doses, but some require dose reduction based on toxicities...Reduce the dosage based on tolerability." See label for more information.&lt;/p&gt;
</t>
  </si>
  <si>
    <t>pMostpatientswithheterozygousTPMTorNUDT15deficiencytoleraterecommendedthioguaninedosesbutsomerequiredosereductionbasedontoxicitiesPatientswhoareheterozygousforbothTPMTandNUDT15mayrequiremoresubstantialdosagereductionsReducethedosagebasedontolerabilityp</t>
  </si>
  <si>
    <t>TPMT=Intermediate Metabolizer; NUDT15=Possible Intermediate Metabolizer</t>
  </si>
  <si>
    <t>&lt;p&gt;"Most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t>
  </si>
  <si>
    <t>大多数TPMT或NUDT15杂合子缺乏的患者可耐受推荐剂量的硫鸟嘌呤，但对两者均为杂合子的患者可能需要更大幅度的减量。</t>
  </si>
  <si>
    <t>Recommendation Annotation PA166312134</t>
  </si>
  <si>
    <t xml:space="preserve">&lt;p&gt;"Most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information.&lt;/p&gt;
</t>
  </si>
  <si>
    <t>pPatientswithhomozygousdeficiencyofeitherTPMTorNUDT15enzymetypicallyrequire10orlessofthestandardthioguaninedosageReduceinitialdosageinpatientswhoareknowntohavehomozygousTPMTorNUDT15deficiencyp</t>
  </si>
  <si>
    <t>&lt;p&gt;"Patients with homozygous deficiency of either TPMT or NUDT15 enzyme typically require 10% or less of the standard thioguanine dosage. Reduce initial dosage in patients who are known to have homozygous TPMT or NUDT15 deficiency." See label for more information.&lt;/p&gt;</t>
  </si>
  <si>
    <t>对于TPMT或NUDT15纯合子缺乏的患者，通常需要将硫鸟嘌呤的标准剂量减少至10%或更少。</t>
  </si>
  <si>
    <t>Recommendation Annotation PA166312123</t>
  </si>
  <si>
    <t xml:space="preserve">&lt;p&gt;"Patients with homozygous deficiency of either TPMT or NUDT15 enzyme typically require 10% or less of the standard thioguanine dosage. Reduce initial dosage in patients who are known to have homozygous TPMT or NUDT15 deficiency." See label for more information.&lt;/p&gt;
</t>
  </si>
  <si>
    <t>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t>
  </si>
  <si>
    <t>Grade2 leukopaenia occurs in an estimated 40% of these patients with standard therapy. The genetic variation increases the concentration of the fully activated metabolite of thioguanine.</t>
  </si>
  <si>
    <t>对于免疫抑制，初始剂量为标准剂量的75%，并根据毒性和疗效进行调整，同时增加监测频率。</t>
  </si>
  <si>
    <t>Recommendation PA166299149</t>
  </si>
  <si>
    <t xml:space="preserve">&lt;ul&gt;
&lt;li&gt;
&lt;p&gt;IMMUNOSUPPRESSION: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variants.&lt;/p&gt;
&lt;/li&gt;
&lt;li&gt;
&lt;p&gt;LEUKAEMIA: start with 75% of the standard tioguanine dose or start with the standard dose and reduce to 75% if side effects necessitate a dose reduction. It is not known whether dose reduction in advance results in the same efficacy as dose reduction based on toxicity.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
Note: more stringent dose reductions are necessary if the patient is also TPMT IM.&lt;/p&gt;
&lt;/li&gt;
&lt;/ul&gt;
</t>
  </si>
  <si>
    <t>pullipIMMUNOSUPPRESSIONstartwith75ofthestandarddose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plilipLEUKAEMIAstartwith75ofthestandardtioguaninedoseorstartwiththestandarddoseandreduceto75ifsideeffectsnecessitateadosereductionItisnotknownwhetherdosereductioninadvanceresultsinthesameefficacyasdosereductionbasedontoxicityAdjustmentoftheinitialdoseshouldbeperformedbasedontoxicitymonitoringofthebloodcountsandefficacyMonitoringshouldbeperformedatanincreasedfrequencyNOTEThepercentageof75isbasedontheanalogywithTPMTforwhichthegenevariantshaveacomparableeffectontoxicitytothoseofNUDT15NOTEDoseadjustmentbasedonthetotalof6TGNmetabolitesisnotpossibleforthesepatientsastheydeveloptoxicitywithinthetherapeuticrangethatappliesforpatientswithoutgenevariantsNotemorestringentdosereductionsarenecessaryifthepatientisalsoTPMTIMpliulp</t>
  </si>
  <si>
    <t>pIMMUNOSUPPRESSIONStartwith75ofthestandarddoseAdjustmentoftheinitialdoseshouldbeguidedbytoxicitymonitoringofbloodcountsandefficacyThefrequencyofmonitoringshouldbeincreasedLEUKAEMIAStartwith75ofthestandardthioguaninedoseorstartwiththestandarddoseandreduceto75ifsideeffectsnecessitateadosereductionItisnotknownwhetherdosereductioninadvanceresultsinthesameefficacyasdosereductionbasedontoxicityTheinitialdoseshouldbeadjustedbasedontoxicitymonitoringofthebloodcountsandefficacyMonitoringshouldbeperformedatanincreasedfrequencyNotemorestringentdosereductionsarenecessaryifthepatientisalsoNUDT15IMp</t>
  </si>
  <si>
    <t>Genetic variation reduces conversion of thioguanine to inactive metabolites. This increases the risk of serious adverse events such as myelosuppression.</t>
  </si>
  <si>
    <t>对于免疫抑制或白血病治疗，建议硫鸟嘌呤的起始剂量为标准剂量的75%，并根据毒性和疗效进行调整。</t>
  </si>
  <si>
    <t>Recommendation PA166299228</t>
  </si>
  <si>
    <t xml:space="preserve">&lt;p&gt;IMMUNOSUPPRESSION: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IM.&lt;/p&gt;
</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</si>
  <si>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genotypeisnotavailableConsiderevaluatingTPMTerythrocyteactivitytoassessTPMTphenotypeIfthiopurinesarerequiredandTPMTstatusisunknownmonitorcloselyfortoxicityp</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</si>
  <si>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t>
  </si>
  <si>
    <t>根据NUDT15状态，将硫鸟嘌呤的起始剂量降至正常剂量的25%，并根据骨髓抑制程度进行调整。</t>
  </si>
  <si>
    <t>Recommendation PA166298549</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</si>
  <si>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</si>
  <si>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TPMTphenotypecouldnotbeassignedbasedongenotypingperformedConsiderevaluatingTPMTerythrocyteactivitytoassessTPMTphenotypeIfthiopurinesarerequiredandTPMTstatusisunknownmonitorcloselyfortoxicityp</t>
  </si>
  <si>
    <t>&lt;p&gt;Based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t>
  </si>
  <si>
    <t>根据NUDT15状态，硫鸟嘌呤的起始剂量应减少至正常剂量的25%，非恶性疾病则考虑替代疗法。</t>
  </si>
  <si>
    <t>Recommendation PA166298542</t>
  </si>
  <si>
    <t xml:space="preserve">&lt;p&gt;Based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</si>
  <si>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phenotypecouldnotbeassignedbasedongenotypingperformedConsiderevaluatingerythrocyteTPMTactivitytoassessTPMTphenotypeIfthiopurinesarerequiredandTPMT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</si>
  <si>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t>
  </si>
  <si>
    <t>根据NUDT15状态，硫鸟嘌呤的起始剂量应减少至正常剂量的50-80%，并根据骨髓抑制程度进行调整。</t>
  </si>
  <si>
    <t>Recommendation PA166298540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</si>
  <si>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</si>
  <si>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TPMT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</si>
  <si>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t>
  </si>
  <si>
    <t>根据NUDT15状态，以正常剂量的50%-80%开始使用硫鸟嘌呤，并根据骨髓抑制程度进行调整。</t>
  </si>
  <si>
    <t>Recommendation PA166298547</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</si>
  <si>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</si>
  <si>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NUDT15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TPMTgenotypeisnotavailableConsiderevaluatingerythrocyteTPMTactivitytoassessTPMTphenotypeIfthiopurinesarerequiredandeitherTPMTorNUDT15statusisunknownmonitorcloselyfortoxicityp</t>
  </si>
  <si>
    <t>&lt;p&gt;Based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t>
  </si>
  <si>
    <t>Recommendation PA166298550</t>
  </si>
  <si>
    <t xml:space="preserve">&lt;p&gt;Based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 Erythrocyte TPMT activity test results can be falsely low at diagnosis of leukemia and is unreliable in the case of recent red blood cell transfusions.&lt;/p&gt;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</si>
  <si>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eitherTPMTorNUDT15statusisunknownmonitorcloselyfortoxicityp</t>
  </si>
  <si>
    <t>NUDT15: n/a; TPMT: Moderate to high concentrations of TGN metabolites; but note that TGN after thioguanine are 5-10X higher than TGN after mercaptopurine or azathioprine. Increased risk of thiopurine-related leukopenia, neutropenia, myelosuppression</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</si>
  <si>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t>
  </si>
  <si>
    <t>根据TPMT状态，硫鸟嘌呤的起始剂量应减少至正常剂量的50-80%，并根据骨髓抑制情况进行调整。</t>
  </si>
  <si>
    <t>Recommendation PA166298556</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</si>
  <si>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</si>
  <si>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genotypeisnotavailableIfthiopurinesarerequiredand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</si>
  <si>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t>
  </si>
  <si>
    <t>根据TPMT状态，以正常剂量的50%-80%开始使用硫鸟嘌呤，并根据骨髓抑制程度进行调整。</t>
  </si>
  <si>
    <t>Recommendation PA166298562</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</si>
  <si>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</si>
  <si>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</si>
  <si>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t>
  </si>
  <si>
    <t>Recommendation PA166298557</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</si>
  <si>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</si>
  <si>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NUDT15phenotypecouldnotbeassignedbasedongenotypingIfthiopurinesarerequiredandeitherTPMTorNUDT15statusisunknownmonitorcloselyfortoxicityp</t>
  </si>
  <si>
    <t>&lt;p&gt;Based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t>
  </si>
  <si>
    <t>Recommendation PA166298551</t>
  </si>
  <si>
    <t xml:space="preserve">&lt;p&gt;Based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</si>
  <si>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doses20to50ofnormaldoseifnormalstartingdoseis4060mgm2dayeg830mgm2dayandadjustdosesofthioguaninebasedondegreeofmyelosuppressionanddiseasespecificguidelinesAtleast24weekswillberequiredtoreachsteadystateaftereachdoseadjustmentIfmyelosuppressionoccursanddependingonothertherapyemphasisshouldbeonreducingthioguanineoverotheragentsPMID2035420111037857p</t>
  </si>
  <si>
    <t>NUDT15: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</si>
  <si>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&lt;p&gt;Start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t>
  </si>
  <si>
    <t>硫鸟嘌呤的初始剂量应减少至正常剂量的20-50%，并根据骨髓抑制程度进行调整。</t>
  </si>
  <si>
    <t>Recommendation PA166298558</t>
  </si>
  <si>
    <t xml:space="preserve">&lt;p&gt;Start with reduced doses (20% to 50% of normal dose) if normal starting dose is ≥ 40-60 mg/m&lt;sup&gt;2&lt;/sup&gt;/day (e.g., 8-30 mg/m&lt;sup&gt;2&lt;/sup&gt;/day)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</si>
  <si>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pStartwithreduceddoses50to80ofnormaldoseifnormalstartingdoseis4060mgm2dayeg2048mgm2dayandadjustdosesofthioguaninebasedondegreeofmyelosuppressionanddiseasespecificguidelinesAllow24weekstoreachsteadystateaftereachdoseadjustmentIfmyelosuppressionoccursanddependingonothertherapyemphasisshouldbeonreducingthioguanineoverotheragentsPMID2035420111037857p</t>
  </si>
  <si>
    <t>NUDT15: Increased risk of thiopurine-related leukopenia, neutropenia, myelosuppression; TPMT: Lower concentrations of TGN metabolites, but note that TGN after thioguanine are 5-10X higher than TGN after mercaptopurine or azathioprine. Normal risk of thiopurine-related leukopenia, neutropenia, myelosuppression.</t>
  </si>
  <si>
    <t>TPMT=Normal Metabolizer; NUDT15=Possible Intermediate Metabolizer</t>
  </si>
  <si>
    <t>&lt;p&gt;Start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t>
  </si>
  <si>
    <t>硫鸟嘌呤的起始剂量应减少至正常剂量的50-80%，并根据骨髓抑制程度进行调整。</t>
  </si>
  <si>
    <t>Recommendation PA166298567</t>
  </si>
  <si>
    <t xml:space="preserve">&lt;p&gt;Start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</si>
  <si>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genotypeisnotavailableIfthiopurinesarerequiredandNUDT15statusisunknownmonitorcloselyfortoxicityp</t>
  </si>
  <si>
    <t>NUDT15: n/a; TPMT: Extremely high concentrations of TGN metabolites; fatal toxicity possible without dose decrease. Greatly increased risk of thiopurine-related leukopenia, neutropenia, myelosuppression.</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</si>
  <si>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t>
  </si>
  <si>
    <t>根据TPMT状态，应大幅降低硫鸟嘌呤剂量（日剂量减少10倍，每周用药三次），非恶性疾病则考虑替代疗法。</t>
  </si>
  <si>
    <t>Recommendation PA166298575</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</si>
  <si>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</si>
  <si>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BasedonTPMTstatus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NUDT15statuscouldnotbedeterminedbasedongenotypingIfthiopurinesarerequiredandNUDT15statusisunknownmonitorcloselyfortoxicityp</t>
  </si>
  <si>
    <t>&lt;p&gt;Based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t>
  </si>
  <si>
    <t>Recommendation PA166298570</t>
  </si>
  <si>
    <t xml:space="preserve">&lt;p&gt;Based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toxicity.&lt;/p&gt;
&lt;h4 id="other-considerations"&gt;Other Considerations&lt;/h4&gt;
&lt;p&gt;Normal starting doses vary by race/ethnicity and treatment regimens. If standard dose is below normal recommended dose, dose reduction might not be recommended for intermediate metabolizers.&lt;/p&gt;
</t>
  </si>
  <si>
    <t>pReducestartingdosesto25ofnormaldoseandadjustdosesofthioguaninebasedondegreeofmyelosuppressionanddiseasespecificguidelinesAllow46weekstoreachsteadystateaftereachdoseadjustmentInsettingofmyelosuppressionemphasisshouldbeonreducingthioguanineoverotheragentsFornonmalignantconditionsconsideralternativenonthiopurineimmunosuppressanttherapyPMID20354201p</t>
  </si>
  <si>
    <t>NUDT15: Greatly increased risk of thiopurine-related leukopenia, neutropenia, myelosuppression; TPMT: Moderate to high concentrations of TGN metabolites; but note that TGN after thioguanine are 5-10X higher than TGN after mercaptopurine or azathioprine. Increased risk of thiopurine-related leukopenia, neutropenia, myelosuppression</t>
  </si>
  <si>
    <t>TPMT=Possible Intermediate Metabolizer; NUDT15=Poor Metabolizer</t>
  </si>
  <si>
    <t>&lt;p&gt;Reduce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t>
  </si>
  <si>
    <t>硫鸟嘌呤的起始剂量应减少至正常剂量的25%，非恶性疾病则考虑替代疗法。</t>
  </si>
  <si>
    <t>Recommendation PA166298554</t>
  </si>
  <si>
    <t xml:space="preserve">&lt;p&gt;Reduce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</si>
  <si>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pStartwithdrasticallyreduceddosesPMID11037857reducedailydoseby10foldanddosethriceweeklyinsteadofdailyandadjustdosesofthioguaninebasedondegreeofmyelosuppressionanddiseasespecificguidelinesAllow46weekstoreachsteadystateaftereachdoseadjustmentIfmyelosuppressionoccursemphasisshouldbeonreducingthioguanineoverotheragentsFornonmalignantconditionsconsideralternativenonthiopurineimmunosuppressanttherapyPMID20354201p</t>
  </si>
  <si>
    <t>NUDT15: Increased risk of thiopurine-related leukopenia, neutropenia, myelosuppression; TPMT: Extremely high concentrations of TGN metabolites; fatal toxicity possible without dose decrease. Greatly increased risk of thiopurine-related leukopenia, neutropenia, myelosuppression.</t>
  </si>
  <si>
    <t>TPMT=Poor Metabolizer; NUDT15=Intermediate Metabolizer</t>
  </si>
  <si>
    <t>&lt;p&gt;Start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t>
  </si>
  <si>
    <t>应大幅降低硫鸟嘌呤剂量（日剂量减少10倍，每周用药三次），非恶性疾病则考虑替代疗法。</t>
  </si>
  <si>
    <t>Recommendation PA166298571</t>
  </si>
  <si>
    <t xml:space="preserve">&lt;p&gt;Start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20354201).&lt;/p&gt;
&lt;h4 id="other-considerations"&gt;Other Considerations&lt;/h4&gt;
&lt;p&gt;Normal starting doses vary by race/ethnicity and treatment regimens. If standard dose is below normal recommended dose, dose reduction might not be recommended for intermediate metabolizers.&lt;/p&gt;
</t>
  </si>
  <si>
    <t>pNUDT15phenotypecouldnotbeassignedbasedongenotypingperformedandthereisnoTPMTgenotypeavailableConsiderevaluatingTPMTerythrocyteactivitytoassessTPMTphenotypeIfthiopurinesarerequiredandeitherTPMTorNUDT15statusisunknownmonitorcloselyfortoxicityp</t>
  </si>
  <si>
    <t>&lt;p&gt;NUDT15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t>
  </si>
  <si>
    <t>密切监测药物毒性</t>
  </si>
  <si>
    <t>由于NUDT15和TPMT基因型未知，若需使用硫嘌呤类药物，应密切监测毒性。</t>
  </si>
  <si>
    <t>Recommendation PA166298546</t>
  </si>
  <si>
    <t xml:space="preserve">&lt;p&gt;NUDT15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toxicity.&lt;/p&gt;
&lt;h4 id="other-considerations"&gt;Other Considerations&lt;/h4&gt;
&lt;p&gt;Erythrocyte TPMT activity test results can be falsely low at diagnosis of leukemia and is unreliable in the case of recent red blood cell transfusions.&lt;/p&gt;
</t>
  </si>
  <si>
    <t>pResultsinhighersystemicconcentrationsandhigheradversereactionriskQTprolongationPredictedeffectbasedonexperiencewithCYP2D6inhibitorsContraindicatedinpoormetabolizersp</t>
  </si>
  <si>
    <t>thioridazine</t>
  </si>
  <si>
    <t>FDA PGx Association [Pharmacogenetic Associations for which the Data Support Therapeutic Management Recommendations]: Thioridazine - CYP2D6</t>
  </si>
  <si>
    <t>&lt;p&gt;"Results in higher systemic concentrations and higher adverse reaction risk (QT prolongation). Predicted effect based on experience with CYP2D6 inhibitors. Contraindicated in poor metabolizers."&lt;/p&gt;</t>
  </si>
  <si>
    <t>该药物在弱代谢者中会导致更高全身浓度和QT间期延长风险，因此禁用。</t>
  </si>
  <si>
    <t>Recommendation Annotation PA166312402</t>
  </si>
  <si>
    <t xml:space="preserve">&lt;p&gt;"Results in higher systemic concentrations and higher adverse reaction risk (QT prolongation). Predicted effect based on experience with CYP2D6 inhibitors. Contraindicated in poor metabolizers."&lt;/p&gt;
</t>
  </si>
  <si>
    <t>pthioridazineiscontraindicatedinpatientscomprisingabout7ofthenormalpopulationwhoareknowntohaveageneticdefectleadingtoreducedlevelsofactivityofP4502D6p</t>
  </si>
  <si>
    <t>Annotation of FDA Label for thioridazine and CYP2D6</t>
  </si>
  <si>
    <t>&lt;p&gt;"...thioridazine is contraindicated...in patients, comprising about 7% of the normal population, who are known to have a genetic defect leading to reduced levels of activity of P450 2D6." See label for more information.&lt;/p&gt;</t>
  </si>
  <si>
    <t>硫利达嗪禁用于已知存在导致P450 2D6活性降低的遗传缺陷的患者。</t>
  </si>
  <si>
    <t>Recommendation Annotation PA166312942</t>
  </si>
  <si>
    <t xml:space="preserve">&lt;p&gt;"...thioridazine is contraindicated...in patients, comprising about 7% of the normal population, who are known to have a genetic defect leading to reduced levels of activity of P450 2D6." See label for more information.&lt;/p&gt;
</t>
  </si>
  <si>
    <t>tobramycin</t>
  </si>
  <si>
    <t>Recommendation PA166296982</t>
  </si>
  <si>
    <t>Recommendation PA166296980</t>
  </si>
  <si>
    <t>pThetobramycinlabelstatesCasesofototoxicitywithaminoglycosideshavebeenobservedinpatientswithcertainvariantsinthemitochondriallyencoded12SrRNAgeneMTRNR1particularlythem1555AGvariantIncaseofknownmaternalhistoryofototoxicityduetoaminoglycosideuseoraknownmitochondrialDNAvariantinthepatientconsideralternativetreatmentsotherthanaminoglycosidesunlesstheincreasedriskofpermanenthearinglossisoutweighedbytheseverityofinfectionandlackofsafeandeffectivealternativetherapiesp</t>
  </si>
  <si>
    <t>Annotation of FDA Label for tobramycin and MT-RNR1</t>
  </si>
  <si>
    <t>&lt;p&gt;The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t>
  </si>
  <si>
    <t>携带特定线粒体12S rRNA基因变异的患者使用妥布霉素有耳毒性风险，应考虑替代治疗。</t>
  </si>
  <si>
    <t>Recommendation Annotation PA166341101</t>
  </si>
  <si>
    <t xml:space="preserve">&lt;p&gt;The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information.&lt;/p&gt;
</t>
  </si>
  <si>
    <t>pBecausetolazamidebelongstotheclassofsulfonylureaagentscautionshouldbeusedinpatientswithG6PDdeficiencyandanonsulfonylureaalternativeshouldbeconsideredp</t>
  </si>
  <si>
    <t>tolazamide</t>
  </si>
  <si>
    <t>Annotation of FDA Label for tolazamide and G6PD</t>
  </si>
  <si>
    <t>&lt;p&gt;"Because tolazamide belongs to the class of sulfonylurea agents, caution should be used in patients with G6PD deficiency and a non-sulfonylurea alternative should be considered." See label for more information.&lt;/p&gt;</t>
  </si>
  <si>
    <t>对于G6PD缺乏症患者，应慎用甲苯磺丁脲，并考虑使用非磺脲类替代药物。</t>
  </si>
  <si>
    <t>Recommendation Annotation PA166312341</t>
  </si>
  <si>
    <t xml:space="preserve">&lt;p&gt;"Because tolazamide belongs to the class of sulfonylurea agents, caution should be used in patients with G6PD deficiency and a non-sulfonylurea alternative should be considered." See label for more information.&lt;/p&gt;
</t>
  </si>
  <si>
    <t>pBecausetolbutamidebelongstotheclassofsulfonylureaagentscautionshouldbeusedinpatientswithG6PDdeficiencyandanonsulfonylureaalternativeshouldbeconsideredp</t>
  </si>
  <si>
    <t>tolbutamide</t>
  </si>
  <si>
    <t>Annotation of FDA Label for tolbutamide and G6PD</t>
  </si>
  <si>
    <t>&lt;p&gt;"Because tolbutamide belongs to the class of sulfonylurea agents, caution should be used in patients with G6PD deficiency and a non-sulfonylurea alternative should be considered." See label for more information.&lt;/p&gt;</t>
  </si>
  <si>
    <t>G6PD缺乏症患者应慎用磺脲类药物甲苯磺丁脲，并考虑非磺脲类替代药物。</t>
  </si>
  <si>
    <t>Recommendation Annotation PA166312381</t>
  </si>
  <si>
    <t xml:space="preserve">&lt;p&gt;"Because tolbutamide belongs to the class of sulfonylurea agents, caution should be used in patients with G6PD deficiency and a non-sulfonylurea alternative should be considered." See label for more information.&lt;/p&gt;
</t>
  </si>
  <si>
    <t>tolterodine</t>
  </si>
  <si>
    <t>FDA PGx Association [Pharmacogenetic Associations for which the Data Indicate a Potential Impact on Safety or Response]: Tolterodine - CYP2D6</t>
  </si>
  <si>
    <t>Recommendation Annotation PA166316028</t>
  </si>
  <si>
    <t>toluidine blue</t>
  </si>
  <si>
    <t>必须通过葡萄糖‑6‑磷酸脱氢酶活性测定来确定G6PD状态，并根据其活性表型指导药物使用。</t>
  </si>
  <si>
    <t>Recommendation PA166298569</t>
  </si>
  <si>
    <t xml:space="preserve">&lt;p&gt;To ascertain G6PD status, enzyme activity must be measured. Drug use should be guided per the recommendations based on the activity-based phenotype.&lt;/p&gt;
&lt;h4 id="other-considerations"&gt;Other Considerations&lt;/h4&gt;
&lt;p&gt;Due to X-linked mosaicism, individuals with more than one X chromosome (e.g., females, individuals with Klinefelter syndrome) and heterozygous for one non-deficient (class IV) and one deficient (class I–III) allele may display a normal or a deficient phenotype; an enzyme activity test is needed to assign G6PD phenotype in such cases. Toluidine blue classification strength is based on extrapolation from methylene blue data&lt;/p&gt;
</t>
  </si>
  <si>
    <t>Recommendation PA166298576</t>
  </si>
  <si>
    <t xml:space="preserve">&lt;p&gt;No reason to avoid based on G6PD status&lt;/p&gt;
&lt;h4 id="other-considerations"&gt;Other Considerations&lt;/h4&gt;
&lt;p&gt;Toluidine blue classification strength is based on extrapolation from methylene blue data&lt;/p&gt;
</t>
  </si>
  <si>
    <t>Recommendation PA166298534</t>
  </si>
  <si>
    <t xml:space="preserve">&lt;p&gt;Avoid use&lt;/p&gt;
&lt;h4 id="other-considerations"&gt;Other Considerations&lt;/h4&gt;
&lt;p&gt;Although there are not published data in individuals with the G6PD Deficient with CNSHA phenotype, there is a strong rationale to avoid these drugs based on evidence in G6PD Deficient individuals. Toluidine blue classification strength is based on extrapolation from methylene blue data&lt;/p&gt;
</t>
  </si>
  <si>
    <t>pUsetramadollabelrecommendedageorweightspecificdosingp</t>
  </si>
  <si>
    <t>tramadol</t>
  </si>
  <si>
    <t>Annotation of CPIC Guideline for tramadol and CYP2D6</t>
  </si>
  <si>
    <t>CYP2D6: Expected O-desmethyltramadol (active metabolite) formation</t>
  </si>
  <si>
    <t>&lt;p&gt;Use tramadol label recommended age- or weight-specific dosing.&lt;/p&gt;</t>
  </si>
  <si>
    <t>按照药品标签推荐的年龄或体重特定剂量使用曲马多。</t>
  </si>
  <si>
    <t>Recommendation PA166298585</t>
  </si>
  <si>
    <t xml:space="preserve">&lt;p&gt;Use tramadol label recommended age- or weight-specific dosing.&lt;/p&gt;
</t>
  </si>
  <si>
    <t>Recommendation PA166298577</t>
  </si>
  <si>
    <t>pTheguidelinedoesnotprovidearecommendationfortramadolinnormalmetabolizersp</t>
  </si>
  <si>
    <t>Annotation of DPWG Guideline for tramadol and CYP2D6</t>
  </si>
  <si>
    <t>The guideline does not provide a description of the impact of a normal metabolizer phenotype on tramadol.</t>
  </si>
  <si>
    <t>&lt;p&gt;The guideline does not provide a recommendation for tramadol in normal metabolizers.&lt;/p&gt;</t>
  </si>
  <si>
    <t>指南未对正常代谢者的曲马多使用提供推荐。</t>
  </si>
  <si>
    <t>Recommendation Annotation PA166302868</t>
  </si>
  <si>
    <t xml:space="preserve">&lt;p&gt;The guideline does not provide a recommendation for tramadol in normal metabolizers.&lt;/p&gt;
</t>
  </si>
  <si>
    <t>pUsetramadollabelrecommendedageorweightspecificdosingIfnoresponseandopioiduseiswarrantedconsidernoncodeineopioidp</t>
  </si>
  <si>
    <t>CYP2D6: Reduced O-desmethyltramadol (active metabolite) formation</t>
  </si>
  <si>
    <t>&lt;p&gt;Use tramadol label recommended age- or weight-specific dosing. If no response and opioid use is warranted, consider non-codeine opioid.&lt;/p&gt;</t>
  </si>
  <si>
    <t>按药品说明书推荐的剂量使用曲马多；若无效，可考虑换用非可待因类的阿片药物。</t>
  </si>
  <si>
    <t>Recommendation PA166298580</t>
  </si>
  <si>
    <t xml:space="preserve">&lt;p&gt;Use tramadol label recommended age- or weight-specific dosing. If no response and opioid use is warranted, consider non-codeine opioid.&lt;/p&gt;
</t>
  </si>
  <si>
    <t>pindividualswhoareultrarapidmetabolizersshouldnotuseULTRAMtramadolp</t>
  </si>
  <si>
    <t>Annotation of FDA Label for tramadol and CYP2D6</t>
  </si>
  <si>
    <t>&lt;p&gt;"... individuals who are ultra-rapid metabolizers should not use ULTRAM [tramadol]." See label for more information.&lt;/p&gt;</t>
  </si>
  <si>
    <t>超快代谢者不应使用曲马多。</t>
  </si>
  <si>
    <t>Recommendation Annotation PA166309442</t>
  </si>
  <si>
    <t xml:space="preserve">&lt;p&gt;"... individuals who are ultra-rapid metabolizers should not use ULTRAM [tramadol]." See label for more information.&lt;/p&gt;
</t>
  </si>
  <si>
    <t>pAvoidtramadolusebecauseofpotentialfortoxicityIfopioiduseiswarrantedconsideranoncodeineopioidp</t>
  </si>
  <si>
    <t>CYP2D6: Increased formation of O-desmethyltramadol (active metabolite) leading to higher risk of toxicity</t>
  </si>
  <si>
    <t>&lt;p&gt;Avoid tramadol use because of potential for toxicity. If opioid use is warranted, consider a non-codeine opioid.&lt;/p&gt;</t>
  </si>
  <si>
    <t>因存在毒性风险，避免使用曲马多，若需使用阿片类药物可考虑非可待因类。</t>
  </si>
  <si>
    <t>Recommendation PA166298598</t>
  </si>
  <si>
    <t xml:space="preserve">&lt;p&gt;Avoid tramadol use because of potential for toxicity. If opioid use is warranted, consider a non-codeine opioid.&lt;/p&gt;
</t>
  </si>
  <si>
    <t>pAvoidtramadolusebecauseofpossibilityofdiminishedanalgesiaIfopioiduseiswarrantedconsideranoncodeineopioidp</t>
  </si>
  <si>
    <t>CYP2D6: Greatly reduced O-desmethyltramadol (active metabolite) formation leading to diminished analgesia.</t>
  </si>
  <si>
    <t>&lt;p&gt;Avoid tramadol use because of possibility of diminished analgesia. If opioid use is warranted, consider a non-codeine opioid.&lt;/p&gt;</t>
  </si>
  <si>
    <t>因可能镇痛效果减弱，避免使用曲马多，若需使用阿片类药物可考虑非可待因类。</t>
  </si>
  <si>
    <t>Recommendation PA166298587</t>
  </si>
  <si>
    <t xml:space="preserve">&lt;p&gt;Avoid tramadol use because of possibility of diminished analgesia. If opioid use is warranted, consider a non-codeine opioid.&lt;/p&gt;
</t>
  </si>
  <si>
    <t>pAsthetotalanalgesiceffectchangeswhentheratiobetweenthemothercompoundandtheactivemetabolitechangestheeffectofadosereductioncannotbepredictedwithcertaintyp</t>
  </si>
  <si>
    <t>The genetic variation increases the conversion of tramadol to a metabolite with a stronger opioid effect. This can result in an increase in potentially life-threatening side effects.</t>
  </si>
  <si>
    <t>&lt;p&gt;As the total analgesic effect changes when the ratio between the mother compound and the active metabolite changes, the effect of a dose reduction cannot be predicted with certainty.&lt;/p&gt;</t>
  </si>
  <si>
    <t>由于母体化合物与活性代谢物比例的变化会影响总镇痛效果，因此无法确定预测减量的效果。选择替代药物。不要选择可待因，因其对CYP2D6超快代谢型（UM）患者为禁忌。如果无法选择替代药物，使用标准剂量的40%。</t>
  </si>
  <si>
    <t>Recommendation Annotation PA166302877</t>
  </si>
  <si>
    <t xml:space="preserve">&lt;p&gt;As the total analgesic effect changes when the ratio between the mother compound and the active metabolite changes, the effect of a dose reduction cannot be predicted with certainty.&lt;/p&gt;
&lt;ol&gt;
&lt;li&gt;Select an alternative. Do not choose codeine, as it is contra-indicated for CYP2D6 UM. Morphine is not metabolised by CYP2D6. Oxycodone is metabolised by CYP2D6 to a limited extent, but this does not result in differences in side effects in patients.&lt;/li&gt;
&lt;li&gt;If an alternative is not possible, use 40% of the standard dose. Advise the patient to report side effects (such as drowsiness, confusion, constipation, nausea and vomiting, respiratory depression or urine retention).&lt;/li&gt;
&lt;/ol&gt;
</t>
  </si>
  <si>
    <t>Recommendation Annotation PA166301329</t>
  </si>
  <si>
    <t>pItisnotpossibletoprovidearecommendationfordoseadjustmentbecausethetotalanalgesiceffectchangeswhentheratiobetweenthemothercompoundandtheactivemetabolitechangesolliBealerttoareducedeffectivenessliliInthecaseofinadequateeffectivenessliolulliaTryadoseincreaselilibIfthisdoesnotworkchooseanalternativeDonotselectcodeineasthisisalsometabolisedbyCYP2D6MorphineisnotmetabolisedbyCYP2D6OxycodoneismetabolisedbyCYP2D6toalimitedextentbutthisdoesnotresultindifferencesinanalgesiainpatientsliulolstart3liIfnoalternativeisselectedadvisethepatienttoreportinadequateanalgesialiolp</t>
  </si>
  <si>
    <t>The genetic variation reduces the conversion of tramadol to a metabolite with a higher activity. This can result in reduced analgesia.</t>
  </si>
  <si>
    <t>&lt;p&gt;It is not possible to provide a recommendation for dose adjustment, because the total analgesic effect changes when the ratio between the mother compound and the active metabolite changes.&lt;/p&gt;</t>
  </si>
  <si>
    <t>警惕疗效降低，若疗效不足尝试增加剂量或选择替代药物，勿选用可待因</t>
  </si>
  <si>
    <t>Recommendation Annotation PA166302864</t>
  </si>
  <si>
    <t xml:space="preserve">&lt;p&gt;It is not possible to provide a recommendation for dose adjustment, because the total analgesic effect changes when the ratio between the mother compound and the active metabolite changes.&lt;/p&gt;
&lt;ol&gt;
&lt;li&gt;Be alert to a reduced effectiveness.&lt;/li&gt;
&lt;li&gt;In the case of inadequate effectiveness:&lt;/li&gt;
&lt;/ol&gt;
&lt;ul&gt;
&lt;li&gt;a. Try a dose increase.&lt;/li&gt;
&lt;li&gt;b. If this does not work: choose an alternative. Do not select codeine, as this is also metabolised by CYP2D6. Morphine is not metabolised by CYP2D6. Oxycodone is metabolised by CYP2D6 to a limited extent, but this does not result in differences in analgesia in patients.&lt;/li&gt;
&lt;/ul&gt;
&lt;ol start="3"&gt;
&lt;li&gt;If no alternative is selected: advise the patient to report inadequate analgesia.&lt;/li&gt;
&lt;/ol&gt;
</t>
  </si>
  <si>
    <t>pItisnotpossibletoprovidearecommendationfordoseadjustmentbecausethetotalanalgesiceffectchangeswhentheratiobetweenthemothercompoundandtheactivemetabolitechangesp</t>
  </si>
  <si>
    <t>警惕药效可能降低，若疗效降低可增加剂量，若增加剂量无用选择替代药物</t>
  </si>
  <si>
    <t>trimipramine</t>
  </si>
  <si>
    <t>Annotation of CPIC Guideline for trimipramine and CYP2C19, CYP2D6</t>
  </si>
  <si>
    <t>CYP2D6=n/a; CYP2C19=No Result</t>
  </si>
  <si>
    <t>Recommendation PA166298748</t>
  </si>
  <si>
    <t>CYP2D6=2.0; CYP2C19=Normal Metabolizer</t>
  </si>
  <si>
    <t>Recommendation PA166298616</t>
  </si>
  <si>
    <t>pAvoidtrimipramineuseIftrimipramineiswarrantedutilizetherapeuticdrugmonitoringtoguidedoseadjustmentUtilizingtherapeuticdrugmonitoringtoguidedoseadjustmentsisstronglyrecommendedp</t>
  </si>
  <si>
    <t>CYP2D6=≥3.5; CYP2C19=Ultrarapid Metabolizer</t>
  </si>
  <si>
    <t>&lt;p&gt;Avoid trimipramine use; If trimipramine is warranted, utilize therapeutic drug monitoring to guide dose adjustment. Utilizing therapeutic drug monitoring to guide dose adjustments is strongly recommended.&lt;/p&gt;</t>
  </si>
  <si>
    <t>避免使用曲米帕明；如必须使用，强烈建议通过治疗药物监测指导剂量调整。</t>
  </si>
  <si>
    <t>Recommendation PA166298739</t>
  </si>
  <si>
    <t xml:space="preserve">&lt;p&gt;Avoid trimipramine use;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</si>
  <si>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pConsideralternativedrugnotmetabolizedbyCYP2C19Iftrimipramineiswarrantedutilizetherapeuticdrugmonitoringtoguidedoseadjustmentp</t>
  </si>
  <si>
    <t>CYP2D6=2.25; CYP2C19=Ultrarapid Metabolizer</t>
  </si>
  <si>
    <t>&lt;p&gt;Consider alternative drug not metabolized by CYP2C19; If trimipramine is warranted, utilize therapeutic drug monitoring to guide dose adjustment.&lt;/p&gt;</t>
  </si>
  <si>
    <t>建议考虑使用非CYP2C19代谢的替代药物，如必须使用曲米帕明，则需进行治疗药物监测。</t>
  </si>
  <si>
    <t>Recommendation PA166298660</t>
  </si>
  <si>
    <t xml:space="preserve">&lt;p&gt;Consider alternative drug not metabolized by CYP2C19; If trimipramine is warranted, utilize therapeutic drug monitoring to guide dose adjustment.&lt;/p&gt;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</si>
  <si>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pConsideralternativedrugnotmetabolizedbyCYP2C19IftrimipramineiswarrantedutilizetherapeuticdrugmonitoringtoguidedoseadjustmentUtilizingtherapeuticdrugmonitoringtoguidedoseadjustmentsisstronglyrecommendedp</t>
  </si>
  <si>
    <t>CYP2D6=1.0; CYP2C19=Ultrarapid Metabolizer</t>
  </si>
  <si>
    <t>&lt;p&gt;Consider alternative drug not metabolized by CYP2C19; If trimipramine is warranted, utilize therapeutic drug monitoring to guide dose adjustment. Utilizing therapeutic drug monitoring to guide dose adjustments is strongly recommended.&lt;/p&gt;</t>
  </si>
  <si>
    <t>考虑换用非CYP2C19代谢的替代药物；如必须使用曲米帕明，强烈建议通过治疗药物监测指导剂量调整。</t>
  </si>
  <si>
    <t>Recommendation PA166298620</t>
  </si>
  <si>
    <t xml:space="preserve">&lt;p&gt;Consider alternative drug not metabolized by CYP2C19; If trimipramine is warranted, utilize therapeutic drug monitoring to guide dose adjustment. Utilizing therapeutic drug monitoring to guide dose adjustments is strongly recommended.&lt;/p&gt;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TCAs without major CYP2C19 metabolism include the secondary amines nortriptyline and desipramine. Utilizing therapeutic drug monitoring if a tricyclic is prescribed to a patient with CYP2D6 ultrarapid, intermediate or poor metabolism in combination with CYP2C19 ultrarapid, intermediate or poor metabolism is strongly recommended.&lt;/p&gt;
</t>
  </si>
  <si>
    <t>Recommendation PA166298792</t>
  </si>
  <si>
    <t>CYP2D6=≥3.25; CYP2C19=No Result</t>
  </si>
  <si>
    <t>Recommendation PA166298783</t>
  </si>
  <si>
    <t>FDA PGx Association [Pharmacogenetic Associations for which the Data Demonstrate a Potential Impact on Pharmacokinetic Properties Only]: Trimipramine - CYP2D6</t>
  </si>
  <si>
    <t>Recommendation Annotation PA166315697</t>
  </si>
  <si>
    <t>Recommendation PA166298602</t>
  </si>
  <si>
    <t>Recommendation PA166298603</t>
  </si>
  <si>
    <t>Recommendation PA166298633</t>
  </si>
  <si>
    <t>pAvoidtrimipramineuseIfatrimipramineiswarrantedconsidera50reductionofrecommendedstartingdoseUtilizetherapeuticdrugmonitoringtoguidedoseadjustmentsp</t>
  </si>
  <si>
    <t>&lt;p&gt;Avoid trimipramine use. If a trimipramine is warranted, consider a 50% reduction of recommended starting dose. Utilize therapeutic drug monitoring to guide dose adjustments.&lt;/p&gt;</t>
  </si>
  <si>
    <t>避免使用曲米帕明；如必须使用，考虑将起始剂量减半并进行治疗药物监测。</t>
  </si>
  <si>
    <t>Recommendation PA166298681</t>
  </si>
  <si>
    <t xml:space="preserve">&lt;p&gt;Avoid trimipramine use. If a trimipramine is warranted, consider a 50% reduction of recommended starting dose. Utilize therapeutic drug monitoring to guide dose adjustments.&lt;/p&gt;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pain.&lt;/p&gt;
</t>
  </si>
  <si>
    <t>pAvoidtrimipramineuseIftrimipramineiswarrantedconsidera50reductionofrecommendedstartingdoseUtilizetherapeuticdrugmonitoringtoguidedoseadjustmentsp</t>
  </si>
  <si>
    <t>&lt;p&gt;Avoid trimipramine use. If trimipramine is warranted, consider a 50% reduction of recommended starting dose. Utilize therapeutic drug monitoring to guide dose adjustments.&lt;/p&gt;</t>
  </si>
  <si>
    <t>Recommendation PA166298673</t>
  </si>
  <si>
    <t xml:space="preserve">&lt;p&gt;Avoid trimipramine use. If trimipramine is warranted, consider a 50% reduction of recommended starting dose. Utilize therapeutic drug monitoring to guide dose adjustments.&lt;/p&gt;
&lt;h4 id="other-considerations"&gt;Other Considerations&lt;/h4&gt;
&lt;p&gt;Dosing recommendations only apply to higher initial doses of TCAs for treatment of conditions such as depression. See other considerations for dosing recommendations
for conditions where lower initial doses are used, such as neuropathic pain. Titrate dose to observed clinical response with symptom improvement and minimal (if any) side effects. Patients may receive an initial low dose of a tricyclic, which is then increased over several days to the recommended steady-state dose. The starting dose in this guideline refers to the recommended steady-state dose.&lt;/p&gt;
</t>
  </si>
  <si>
    <t>pAvoidtrimipramineuseIfatrimipramineiswarrantedconsidera50reductionofrecommendedstartingdoseUtilizingtherapeuticdrugmonitoringtoguidedoseadjustmentsisstronglyrecommendedp</t>
  </si>
  <si>
    <t>&lt;p&gt;Avoid trimipramine use. If a trimipramine is warranted, consider a 50% reduction of recommended starting dose. Utilizing therapeutic drug monitoring to guide dose adjustments is strongly recommended.&lt;/p&gt;</t>
  </si>
  <si>
    <t>建议避免使用曲米帕明，如必须使用，则考虑将起始剂量减半并进行治疗药物监测。</t>
  </si>
  <si>
    <t>Recommendation PA166298686</t>
  </si>
  <si>
    <t xml:space="preserve">&lt;p&gt;Avoid trimipramine use. If a trimipramine is warranted, consider a 50% reduction of recommended starting dose. Utilizing therapeutic drug monitoring to guide dose adjustments is strongly recommended.&lt;/p&gt;
&lt;h4 id="other-considerations"&gt;Other Considerations&lt;/h4&gt;
&lt;p&gt;Patients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 Utilizing therapeutic drug monitoring if a tricyclic is prescribed to a patient with CYP2D6 ultrarapid, intermediate or poor metabolism in combination with CYP2C19 ultrarapid, intermediate or poor metabolism is strongly recommended.&lt;/p&gt;
</t>
  </si>
  <si>
    <t>Recommendation PA166298796</t>
  </si>
  <si>
    <t>Recommendation PA166298688</t>
  </si>
  <si>
    <t>CYP2D6=xN combinations; CYP2C19=Rapid Metabolizer</t>
  </si>
  <si>
    <t>Recommendation Annotation PA166301448</t>
  </si>
  <si>
    <t>pAvoidtrimipramineuseIftrimipramineiswarrantedconsidertitratingtoahighertargetdosecomparedtonormalmetabolizersUtilizetherapeuticdrugmonitoringtoguidedoseadjustmentp</t>
  </si>
  <si>
    <t>CYP2D6=4.0; CYP2C19=Normal Metabolizer</t>
  </si>
  <si>
    <t>&lt;p&gt;Avoid trimipramine use; If trimipramine is warranted, consider titrating to a higher target dose (compared to normal metabolizers). Utilize therapeutic drug monitoring to guide dose adjustment.&lt;/p&gt;</t>
  </si>
  <si>
    <t>建议避免使用曲米帕明，如确需使用，则考虑滴定至更高目标剂量并进行药物监测。</t>
  </si>
  <si>
    <t>Recommendation PA166298704</t>
  </si>
  <si>
    <t xml:space="preserve">&lt;p&gt;Avoid trimipramine use; If trimipramine is warranted, consider titrating to a higher target dose (compared to normal metabolizers). Utilize therapeutic drug monitoring to guide dose adjustment.&lt;/p&gt;
</t>
  </si>
  <si>
    <t>tropisetron</t>
  </si>
  <si>
    <t>Annotation of CPIC Guideline for tropisetron and CYP2D6</t>
  </si>
  <si>
    <t>Recommendation PA166298336</t>
  </si>
  <si>
    <t>Recommendation PA166298329</t>
  </si>
  <si>
    <t>CYP2D6: Very limited data available for CYP2D6 intermediate metabolizers</t>
  </si>
  <si>
    <t>Recommendation PA166298334</t>
  </si>
  <si>
    <t>Recommendation PA166298325</t>
  </si>
  <si>
    <t>Recommendation Annotation PA166301330</t>
  </si>
  <si>
    <t>pTherecommendeddosageforknownCYP2D6poormetabolizersisINGREZZAvalbenazine40mgoncedailyp</t>
  </si>
  <si>
    <t>valbenazine</t>
  </si>
  <si>
    <t>Annotation of FDA Label for valbenazine and CYP2D6</t>
  </si>
  <si>
    <t>&lt;p&gt;"The recommended dosage for known CYP2D6 poor metabolizers is INGREZZA [valbenazine] 40 mg once daily." See label for more information&lt;/p&gt;</t>
  </si>
  <si>
    <t>对于已知的CYP2D6弱代谢者，推荐的valbenazine剂量为每日一次40毫克。</t>
  </si>
  <si>
    <t>Recommendation Annotation PA166312290</t>
  </si>
  <si>
    <t xml:space="preserve">&lt;p&gt;"The recommended dosage for known CYP2D6 poor metabolizers is INGREZZA [valbenazine] 40 mg once daily." See label for more information&lt;/p&gt;
</t>
  </si>
  <si>
    <t>pResultsinhighersystemicactivemetaboliteconcentrationsandhigheradversereactionriskQTprolongationDosagereductionsmaybenecessaryp</t>
  </si>
  <si>
    <t>FDA PGx Association [Pharmacogenetic Associations for which the Data Support Therapeutic Management Recommendations]: Valbenazine - CYP2D6</t>
  </si>
  <si>
    <t>&lt;p&gt;"Results in higher systemic active metabolite concentrations and higher adverse reaction risk (QT prolongation). Dosage reductions may be necessary."&lt;/p&gt;</t>
  </si>
  <si>
    <t>该药物会导致活性代谢物浓度升高和QT间期延长风险增加，可能需要减少剂量。</t>
  </si>
  <si>
    <t>Recommendation Annotation PA166312307</t>
  </si>
  <si>
    <t xml:space="preserve">&lt;p&gt;"Results in higher systemic active metabolite concentrations and higher adverse reaction risk (QT prolongation). Dosage reductions may be necessary."&lt;/p&gt;
</t>
  </si>
  <si>
    <t>venlafaxine</t>
  </si>
  <si>
    <t>Annotation of DPWG Guideline for venlafaxine and CYP2D6</t>
  </si>
  <si>
    <t>The effect on the plasma concentration of venlafaxine + O-desmethylvenlafaxine is small. No reduction of effectiveness or influence on side effects has been demonstrated.</t>
  </si>
  <si>
    <t>Recommendation Annotation PA166302890</t>
  </si>
  <si>
    <t>pItisnotpossibletoofferadequatelysubstantiatedadvicefordosereductionbasedontheliteraturep</t>
  </si>
  <si>
    <t>There are indications of an increased risk of side effects and a reduced chance of efficacy. The gene variation reduces the conversion of venlafaxine to the active metabolite O-desmethylvenlafaxine, whilst an association between high O-desmethylvenlafaxine/venlafaxine ratios and response without side effects was found.</t>
  </si>
  <si>
    <t>&lt;p&gt;It is not possible to offer adequately substantiated advice for dose reduction based on the literature.&lt;/p&gt;</t>
  </si>
  <si>
    <t>基于现有文献，无法为剂量减少提供充分建议。</t>
  </si>
  <si>
    <t>Recommendation Annotation PA166302881</t>
  </si>
  <si>
    <t xml:space="preserve">&lt;p&gt;It is not possible to offer adequately substantiated advice for dose reduction based on the literature.&lt;/p&gt;
&lt;ul&gt;
&lt;li&gt;Avoid venlafaxine. Antidepressants that are not metabolised by CYP2D6 - or to a lesser extent - include, for example, duloxetine, mirtazapine, citalopram and sertraline.&lt;/li&gt;
&lt;li&gt;If it is not possible to avoid venlafaxine and side effects occur:&lt;/li&gt;
&lt;/ul&gt;
&lt;ol&gt;
&lt;li&gt;Reduce the dose&lt;/li&gt;
&lt;li&gt;Monitor the effect and side effects or check the plasma concentrations of venlafaxine and O-desmethylvenlafaxine.
It is not known whether it is possible to reduce the dose to such an extent that the side effects disappear, while the effectiveness is maintained. In general, it is assumed that the effectiveness is determined by the sum of the plasma concentrations of venlafaxine and O-desmethylvenlafaxine. However, the side effects do not appear to be related to this sum.&lt;/li&gt;
&lt;/ol&gt;
</t>
  </si>
  <si>
    <t>Annotation of CPIC Guideline for venlafaxine and CYP2D6</t>
  </si>
  <si>
    <t>Recommendation PA166300968</t>
  </si>
  <si>
    <t>Recommendation PA166300958</t>
  </si>
  <si>
    <t>pNoactionrecommendedbasedongenotypeforvenlafaxinebecauseofminimalevidenceregardingtheimpactonefficacyorsideeffectsp</t>
  </si>
  <si>
    <t>CYP2D6: Increased metabolism of venlafaxine to the active metabolite O-desmethylvenlafaxine (desvenlafaxine) and increased O-desmethylvenlafaxine:venlafaxine ratio as compared to CYP2D6 normal metabolizers. There is insufficient evidence supporting the clinical impact of increased O-desmethylvenlafaxine:venlafaxine ratio in CYP2D6 ultrarapid metabolizers.</t>
  </si>
  <si>
    <t>&lt;p&gt;No action recommended based on genotype for venlafaxine because of minimal evidence regarding the impact on efficacy or side effects.&lt;/p&gt;</t>
  </si>
  <si>
    <t>由于缺乏证据，不建议根据基因型对文拉法辛采取任何措施。</t>
  </si>
  <si>
    <t>Recommendation PA166300949</t>
  </si>
  <si>
    <t xml:space="preserve">&lt;p&gt;No action recommended based on genotype for venlafaxine because of minimal evidence regarding the impact on efficacy or side effects.&lt;/p&gt;
</t>
  </si>
  <si>
    <t>pTheguidelinedoesnotprovidearecommendationforvenlafaxineinnormalmetabolizersp</t>
  </si>
  <si>
    <t>The guideline does not provide a description of the impact of a normal metabolizer phenotype on venlafaxine.</t>
  </si>
  <si>
    <t>&lt;p&gt;The guideline does not provide a recommendation for venlafaxine in normal metabolizers.&lt;/p&gt;</t>
  </si>
  <si>
    <t>指南未对正常代谢者的文拉法辛使用提供推荐。</t>
  </si>
  <si>
    <t>Recommendation Annotation PA166302886</t>
  </si>
  <si>
    <t xml:space="preserve">&lt;p&gt;The guideline does not provide a recommendation for venlafaxine in normal metabolizers.&lt;/p&gt;
</t>
  </si>
  <si>
    <t>pItisnotpossibletoofferadequatelysubstantiatedadvicefordosereductionbasedontheliteratureulliAvoidvenlafaxineAntidepressantsthatarenotmetabolisedbyCYP2D6ortoalesserextentincludeforexampleduloxetinemirtazapinecitalopramandsertralineliliIfitisnotpossibletoavoidvenlafaxineandsideeffectsoccurliulolliReducethedoseliliMonitortheeffectandsideeffectsorchecktheplasmaconcentrationsofvenlafaxineandOdesmethylvenlafaxineItisnotknownwhetheritispossibletoreducethedosetosuchanextentthatthesideeffectsdisappearwhiletheeffectivenessismaintainedIngeneralitisassumedthattheeffectivenessisdeterminedbythesumoftheplasmaconcentrationsofvenlafaxineandOdesmethylvenlafaxineHoweverthesideeffectsdonotappeartoberelatedtothissumliolp</t>
  </si>
  <si>
    <t>基于现有文献，无法为剂量减少提供充分建议，避免使用文拉法辛。</t>
  </si>
  <si>
    <t>pConsideraclinicallyappropriatealternativeantidepressantnotpredominantlymetabolizedbyCYP2D6p</t>
  </si>
  <si>
    <t>CYP2D6: Decreased metabolism of venlafaxine to the active metabolite O-desmethylvenlafaxine (desvenlafaxine) and greatly decreased O-desmethylvenlafaxine:venlafaxine ratio as compared to CYP2D6 normal and intermediate metabolizers. The clinical impact of increased venlafaxine and decreased O-desmethylvenlafaxine:venlafaxine ratio in CYP2D6 poor metabolizers is unclear, but CYP2D6 PM genotype has been associated with adverse effects.</t>
  </si>
  <si>
    <t>&lt;p&gt;Consider a clinically appropriate alternative antidepressant not predominantly metabolized by CYP2D6.&lt;/p&gt;</t>
  </si>
  <si>
    <t>考虑换用一种不主要通过CYP2D6代谢的临床适用替代抗抑郁药。</t>
  </si>
  <si>
    <t>Recommendation PA166300967</t>
  </si>
  <si>
    <t xml:space="preserve">&lt;p&gt;Consider a clinically appropriate alternative antidepressant not predominantly metabolized by CYP2D6.&lt;/p&gt;
&lt;h4 id="other-considerations"&gt;Other Considerations&lt;/h4&gt;
&lt;p&gt;Drug-drug interactions and other patient characteristics (e.g., age, renal function, liver function) should be considered when adjusting dose or selecting an alternative therapy.&lt;/p&gt;
</t>
  </si>
  <si>
    <t>pAlterssystemicparentdrugandmetaboliteconcentrationsConsiderdosagereductionsp</t>
  </si>
  <si>
    <t>FDA PGx Association [Pharmacogenetic Associations for which the Data Support Therapeutic Management Recommendations]: Venlafaxine - CYP2D6</t>
  </si>
  <si>
    <t>&lt;p&gt;"Alters systemic parent drug and metabolite concentrations. Consider dosage reductions."&lt;/p&gt;</t>
  </si>
  <si>
    <t>此基因型改变了原药及其代谢物的系统浓度，应考虑降低剂量。</t>
  </si>
  <si>
    <t>Recommendation Annotation PA166315281</t>
  </si>
  <si>
    <t xml:space="preserve">&lt;p&gt;"Alters systemic parent drug and metabolite concentrations. Consider dosage reductions."&lt;/p&gt;
</t>
  </si>
  <si>
    <t>Recommendation Annotation PA166301331</t>
  </si>
  <si>
    <t>viloxazine</t>
  </si>
  <si>
    <t>FDA PGx Association [Pharmacogenetic Associations for which the Data Demonstrate a Potential Impact on Pharmacokinetic Properties Only]: Viloxazine - CYP2D6</t>
  </si>
  <si>
    <t>Recommendation Annotation PA166316027</t>
  </si>
  <si>
    <t>pTheguidelinedoesnotprovidearecommendationforvoriconazoleinnormalmetabolizersp</t>
  </si>
  <si>
    <t>voriconazole</t>
  </si>
  <si>
    <t>Annotation of DPWG Guideline for voriconazole and CYP2C19</t>
  </si>
  <si>
    <t>The guideline does not provide a description of the impact of a normal metabolizer phenotype on voriconazole.</t>
  </si>
  <si>
    <t>&lt;p&gt;The guideline does not provide a recommendation for voriconazole in normal metabolizers.&lt;/p&gt;</t>
  </si>
  <si>
    <t>该指南未对正常代谢者使用伏立康唑提供建议。</t>
  </si>
  <si>
    <t>Recommendation PA166299273</t>
  </si>
  <si>
    <t xml:space="preserve">&lt;p&gt;The guideline does not provide a recommendation for voriconazole in normal metabolizers.&lt;/p&gt;
</t>
  </si>
  <si>
    <t>Annotation of CPIC Guideline for voriconazole and CYP2C19</t>
  </si>
  <si>
    <t>Recommendation PA166298820</t>
  </si>
  <si>
    <t>pInitiatetherapywithrecommendedstandardofcaredosingUsetherapeuticdrugmonitoringtotitratedosetotherapeutictroughconcentrationsp</t>
  </si>
  <si>
    <t>CYP2C19: In patients for whom a rapid metabolizer genotype (*1/*17) is identified, the probability of attainment of therapeutic concentrations is variable.</t>
  </si>
  <si>
    <t>&lt;p&gt;Initiate therapy with recommended standard of care dosing. Use therapeutic drug monitoring to titrate dose to therapeutic trough concentrations.&lt;/p&gt;</t>
  </si>
  <si>
    <t>以推荐的标准剂量开始治疗，并利用治疗药物监测将剂量滴定至治疗谷浓度。</t>
  </si>
  <si>
    <t>Recommendation PA166298807</t>
  </si>
  <si>
    <t xml:space="preserve">&lt;p&gt;Initiate therapy with recommended standard of care dosing. Use therapeutic drug monitoring to titrate dose to therapeutic trough concentrations.&lt;/p&gt;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(TDM),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 Meticulous TDM is critical for rapid metabolizers. There is insufficient evidence to distinguish a CYP2C19*1/*17 and *1/*1 pediatric patient due to large variability in trough concentrations.&lt;/p&gt;
</t>
  </si>
  <si>
    <t>pInitiatetherapywithrecommendedstandardofcaredosingp</t>
  </si>
  <si>
    <t>CYP2C19: Higher dose-adjusted trough concentrations of voriconazole compared with normal metabolizers</t>
  </si>
  <si>
    <t>&lt;p&gt;Initiate therapy with recommended standard of care dosing&lt;/p&gt;</t>
  </si>
  <si>
    <t>以推荐的标准治疗剂量开始治疗。</t>
  </si>
  <si>
    <t>Recommendation PA166298810</t>
  </si>
  <si>
    <t xml:space="preserve">&lt;p&gt;Initiate therapy with recommended standard of care dosing&lt;/p&gt;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</si>
  <si>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pChooseanalternativeagentthatisnotdependentonCYP2C19metabolismasprimarytherapyinlieuofvoriconazoleSuchagentsincludeisavuconazoleliposomalamphotericinBandposaconazolep</t>
  </si>
  <si>
    <t>CYP2C19: In patients for whom an ultrarapid metabolizer genotype (*17/*17) is identified, the probability of attainment of therapeutic voriconazole concentrations is small with standard dosing</t>
  </si>
  <si>
    <t>&lt;p&gt;Choose an alternative agent that is not dependent on CYP2C19 metabolism as primary therapy in lieu of voriconazole. Such agents include isavuconazole, liposomal amphotericin B, and posaconazole.&lt;/p&gt;</t>
  </si>
  <si>
    <t>建议选择不依赖CYP2C19代谢的药物作为替代伏立康唑的一线治疗。</t>
  </si>
  <si>
    <t>Recommendation PA166298814</t>
  </si>
  <si>
    <t xml:space="preserve">&lt;p&gt;Choose an alternative agent that is not dependent on CYP2C19 metabolism as primary therapy in lieu of voriconazole. Such agents include isavuconazole,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Recommendations based upon data extrapolated from patients with CYP2C19*1/*17 genotype.&lt;/p&gt;
</t>
  </si>
  <si>
    <t>pChooseanalternativeagentthatisnotdependentonCYP2C19metabolismasprimarytherapyinlieuofvoriconazoleSuchagentsincludeliposomalamphotericinBandposaconazolep</t>
  </si>
  <si>
    <t>CYP2C19: In patients for whom an ultrarapid metabolizer genotype (*17/*17) is identified, the probability of attainment of therapeutic concentrations is small</t>
  </si>
  <si>
    <t>&lt;p&gt;Choose an alternative agent that is not dependent on CYP2C19 metabolism as primary therapy in lieu of voriconazole. Such agents include liposomal amphotericin B and posaconazole.&lt;/p&gt;</t>
  </si>
  <si>
    <t>选择不依赖CYP2C19代谢的替代药物（如两性霉素B脂质体和泊沙康唑）作为一线治疗，以代替伏立康唑。</t>
  </si>
  <si>
    <t>Recommendation PA166298806</t>
  </si>
  <si>
    <t xml:space="preserve">&lt;p&gt;Choose an alternative agent that is not dependent on CYP2C19 metabolism as primary therapy in lieu of voriconazole. Such agents include liposomal amphotericin B and posaconazole.&lt;/p&gt;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Achieving voriconazole therapeutic concentrations in the pediatric population with ultrarapid and rapid metabolizer phenotypes in a timely manner is difficult. As critical time may be lost in achieving therapeutic concentrations, an alternative antifungal agent is recommended in order that the child receives effective antifungal therapy as soon as possible.&lt;/p&gt;
</t>
  </si>
  <si>
    <t>pMonitortheplasmaconcentrationp</t>
  </si>
  <si>
    <t>The gene variation can reduce the conversion of voriconazole and consequently increase the plasma concentration. This could result in improved efficacy or an increase in the risk of side effects.</t>
  </si>
  <si>
    <t>&lt;p&gt;Monitor the plasma concentration.&lt;/p&gt;</t>
  </si>
  <si>
    <t>监测血药浓度。</t>
  </si>
  <si>
    <t>监测血浆浓度。</t>
  </si>
  <si>
    <t>Recommendation PA166299275</t>
  </si>
  <si>
    <t xml:space="preserve">&lt;p&gt;Monitor the plasma concentration.&lt;/p&gt;
</t>
  </si>
  <si>
    <t>pResultsinhighersystemicconcentrationsandmayresultinhigheradversereactionriskp</t>
  </si>
  <si>
    <t>FDA PGx Association [Pharmacogenetic Associations for which the Data Indicate a Potential Impact on Safety or Response]: Voriconazole - CYP2C19</t>
  </si>
  <si>
    <t>&lt;p&gt;"Results in higher systemic concentrations and may result in higher adverse reaction risk."&lt;/p&gt;</t>
  </si>
  <si>
    <t>该药物会导致更高的药物在全身的血药浓度，并可能增加不良反应的风险。</t>
  </si>
  <si>
    <t>Recommendation Annotation PA166315444</t>
  </si>
  <si>
    <t xml:space="preserve">&lt;p&gt;"Results in higher systemic concentrations and may result in higher adverse reaction risk."&lt;/p&gt;
</t>
  </si>
  <si>
    <t>pUse50ofthestandarddoseandmonitortheplasmaconcentrationp</t>
  </si>
  <si>
    <t>The gene variation can reduce the conversion of voriconazole and consequently increase the plasma concentration. This could result in improved efficacy or an increase in the risk of side effects. Initially, the risk of side effects is of particular interest.</t>
  </si>
  <si>
    <t>&lt;p&gt;Use 50% of the standard dose and monitor the plasma concentration.&lt;/p&gt;</t>
  </si>
  <si>
    <t>使用50%的标准剂量，并监测血药浓度。</t>
  </si>
  <si>
    <t>Recommendation PA166299276</t>
  </si>
  <si>
    <t xml:space="preserve">&lt;p&gt;Use 50% of the standard dose and monitor the plasma concentration.&lt;/p&gt;
</t>
  </si>
  <si>
    <t>pChooseanalternativeagentthatisnotdependentonCYP2C19metabolismasprimarytherapyinlieuofvoriconazoleSuchagentsincludeliposomalamphotericinBandposaconazoleIntheeventthatvoriconazoleisconsideredtobethemostappropriateagentbasedonclinicaladviceforapatientwithpoormetabolizergenotypevoriconazoleshouldbeadministeredatapreferablylowerthanstandarddosagewithcarefultherapeuticdrugmonitoringp</t>
  </si>
  <si>
    <t>CYP2C19: Higher dose-adjusted trough concentrations of voriconazole and may increase probability of adverse events</t>
  </si>
  <si>
    <t>&lt;p&gt;Choose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</si>
  <si>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对于CYP2C19弱代谢者，应首选非CYP2C19代谢的替代药物；若必须使用伏立康唑，则需减量并进行治疗药物监测。</t>
  </si>
  <si>
    <t>Recommendation PA166298811</t>
  </si>
  <si>
    <t xml:space="preserve">&lt;p&gt;Choose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 Recommendation based upon data extrapolated from adults.&lt;/p&gt;
</t>
  </si>
  <si>
    <t>pChooseanalternativeagentthatisnotdependentonCYP2C19metabolismasprimarytherapyinlieuofvoriconazoleSuchagentsincludeisavuconazoleliposomalamphotericinBandposaconazoleIntheeventthatvoriconazoleisconsideredtobethemostappropriateagentbasedonclinicaladviceforapatientwithpoormetabolizergenotypevoriconazoleshouldbeadministeredatapreferablylowerthanstandarddosagewithcarefultherapeuticdrugmonitoringp</t>
  </si>
  <si>
    <t>&lt;p&gt;Choose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t>
  </si>
  <si>
    <t>选择非CYP2C19代谢的替代药物（如艾沙康唑）代替伏立康唑，若必须使用，则应减量并严密监测。</t>
  </si>
  <si>
    <t>Recommendation PA166298818</t>
  </si>
  <si>
    <t xml:space="preserve">&lt;p&gt;Choose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monitoring.&lt;/p&gt;
&lt;h4 id="other-considerations"&gt;Other Considerations&lt;/h4&gt;
&lt;p&gt;Further dose adjustments or selection of alternative therapy may be necessary due to other clinical factors, such as drug interactions, hepatic function, renal function, species, site of infection, therapeutic drug monitoring, and comorbidities.&lt;/p&gt;
</t>
  </si>
  <si>
    <t>pUseaninitialdosethatis15xhigherandmonitortheplasmaconcentrationp</t>
  </si>
  <si>
    <t>The gene variation increases the conversion of voriconazole, which increases the risk of ineffectiveness.</t>
  </si>
  <si>
    <t>&lt;p&gt;Use an initial dose that is 1.5x higher and monitor the plasma concentration.&lt;/p&gt;</t>
  </si>
  <si>
    <t>使用1.5倍的初始剂量，并监测血药浓度。</t>
  </si>
  <si>
    <t>Recommendation PA166299274</t>
  </si>
  <si>
    <t xml:space="preserve">&lt;p&gt;Use an initial dose that is 1.5x higher and monitor the plasma concentration.&lt;/p&gt;
</t>
  </si>
  <si>
    <t>vortioxetine</t>
  </si>
  <si>
    <t>Annotation of CPIC Guideline for vortioxetine and CYP2D6</t>
  </si>
  <si>
    <t>Recommendation PA166300990</t>
  </si>
  <si>
    <t>CYP2D6: Reduced metabolism of vortioxetine to less active compounds when compared to CYP2D6 normal metabolizers. Higher plasma concentrations may increase the probability of side effects.</t>
  </si>
  <si>
    <t>Recommendation PA166300971</t>
  </si>
  <si>
    <t>pSelectalternativedrugnotpredominantlymetabolizedbyCYP2D6IfvortioxetineuseiswarrantedinitiatetherapyatstandardstartingdoseandtitratetomaintenancedosebasedonefficacyandsideeffectsIncreasingthetargetmaintenancedoseby50ormoremaybeneededforefficacyp</t>
  </si>
  <si>
    <t>CYP2D6: Increased metabolism of vortioxetine to inactive compounds when compared to CYP2D6 normal metabolizers. Lower plasma concentrations decrease the probability of clinical benefit.</t>
  </si>
  <si>
    <t>&lt;p&gt;Select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t>
  </si>
  <si>
    <t>选择非CYP2D6代谢的替代药物；若必须使用沃替西汀，可能需要将维持剂量增加50%或更多以达到疗效。</t>
  </si>
  <si>
    <t>Recommendation PA166300980</t>
  </si>
  <si>
    <t xml:space="preserve">&lt;p&gt;Select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efficacy.&lt;/p&gt;
&lt;h4 id="other-considerations"&gt;Other Considerations&lt;/h4&gt;
&lt;p&gt;Drug-drug interactions and other patient characteristics (e.g., age, renal function, liver function) should be considered when selecting an alternative therapy.&lt;/p&gt;
</t>
  </si>
  <si>
    <t>pThemaximumrecommendeddoseofTRINTELLIXvortioxetineis10mgdayinknownCYP2D6poormetabolizersp</t>
  </si>
  <si>
    <t>Annotation of FDA Label for vortioxetine and CYP2D6</t>
  </si>
  <si>
    <t>&lt;p&gt;"The maximum recommended dose of TRINTELLIX [vortioxetine] is 10 mg/day in known CYP2D6 poor metabolizers." See label for more information.&lt;/p&gt;</t>
  </si>
  <si>
    <t>对于已知的CYP2D6弱代谢者，伏硫西汀的最大推荐剂量为10毫克/天。</t>
  </si>
  <si>
    <t>Recommendation Annotation PA166309461</t>
  </si>
  <si>
    <t xml:space="preserve">&lt;p&gt;"The maximum recommended dose of TRINTELLIX [vortioxetine] is 10 mg/day in known CYP2D6 poor metabolizers." See label for more information.&lt;/p&gt;
</t>
  </si>
  <si>
    <t>pResultsinhighersystemicconcentrationsThemaximumrecommendeddoseis10mgp</t>
  </si>
  <si>
    <t>FDA PGx Association [Pharmacogenetic Associations for which the Data Support Therapeutic Management Recommendations]: Vortioxetine - CYP2D6</t>
  </si>
  <si>
    <t>&lt;p&gt;"Results in higher systemic concentrations. The maximum recommended dose is 10 mg."&lt;/p&gt;</t>
  </si>
  <si>
    <t>该药物会导致更高的药物在全身的血药浓度，最大推荐剂量为10毫克。</t>
  </si>
  <si>
    <t>Recommendation Annotation PA166311321</t>
  </si>
  <si>
    <t xml:space="preserve">&lt;p&gt;"Results in higher systemic concentrations. The maximum recommended dose is 10 mg."&lt;/p&gt;
</t>
  </si>
  <si>
    <t>pInitiate50ofstartingdoseeg5mgandtitratetothemaximumrecommendeddoseof10mgorconsideraclinicallyappropriatealternativeantidepressantnotpredominantlymetabolizedbyCYP2D6p</t>
  </si>
  <si>
    <t>CYP2D6: Greatly reduced metabolism of vortioxetine to inactive compounds when compared to CYP2D6 normal metabolizers. Higher plasma concentrations may increase the probability of side effects.</t>
  </si>
  <si>
    <t>&lt;p&gt;Initiate 50% of starting dose (e.g., 5 mg) and titrate to the maximum recommended dose of 10 mg or consider a clinically appropriate alternative antidepressant not predominantly metabolized by CYP2D6.&lt;/p&gt;</t>
  </si>
  <si>
    <t>初始剂量减半（如5毫克）并逐渐增至最大推荐剂量10毫克，或考虑换用非CYP2D6代谢的替代抗抑郁药。</t>
  </si>
  <si>
    <t>Recommendation PA166300989</t>
  </si>
  <si>
    <t xml:space="preserve">&lt;p&gt;Initiate 50% of starting dose (e.g., 5 mg) and titrate to the maximum recommended dose of 10 mg or consider a clinically appropriate alternative antidepressant not predominantly metabolized by CYP2D6.&lt;/p&gt;
&lt;h4 id="other-considerations"&gt;Other Considerations&lt;/h4&gt;
&lt;p&gt;Drug-drug interactions, indication and other patient characteristics (e.g., age, renal function, liver function) should be considered when adjusting dose or selecting an alternative therapy.&lt;/p&gt;
</t>
  </si>
  <si>
    <t>Recommendation Annotation PA166301332</t>
  </si>
  <si>
    <t>warfarin</t>
  </si>
  <si>
    <t>Annotation of DPWG Guideline for warfarin and CYP2C9</t>
  </si>
  <si>
    <t>Genetic variation may lead to a decrease in the required maintenance dose. However, there is insufficient evidence that this causes problems when therapy is initiated as usual.</t>
  </si>
  <si>
    <t>Recommendation PA166299068</t>
  </si>
  <si>
    <t>pNOactionisrequiredforthegenedruginteractionp</t>
  </si>
  <si>
    <t>Annotation of DPWG Guideline for warfarin and VKORC1</t>
  </si>
  <si>
    <t>The genetic variation results in a reduction in the required dose and an increase in the risk of excessively severe inhibition of blood clotting during the first month of the
treatment. However, the effect is small and GA is also the most common genotype, meaning that the standard treatment will primarily be based on patients with this genotype.</t>
  </si>
  <si>
    <t>&lt;p&gt;NO action is required for the gene-drug interaction.&lt;/p&gt;</t>
  </si>
  <si>
    <t>Recommendation PA166299076</t>
  </si>
  <si>
    <t xml:space="preserve">&lt;p&gt;NO action is required for the gene-drug interaction.&lt;/p&gt;
</t>
  </si>
  <si>
    <t>pTheguidelinedoesnotprovidearecommendationforwarfarininpatientswiththeVKORC1rs9923231CCgenotype1639GGgenotypep</t>
  </si>
  <si>
    <t>The guideline does not provide a description of the impact of the VKORC1 rs9923231 CC genotype (-1639 GG genotype) on warfarin.</t>
  </si>
  <si>
    <t>&lt;p&gt;The guideline does not provide a recommendation for warfarin in patients with the VKORC1 rs9923231 CC genotype (-1639 GG genotype).&lt;/p&gt;</t>
  </si>
  <si>
    <t>该指南未对VKORC1 rs9923231 CC基因型患者使用华法林提供建议。</t>
  </si>
  <si>
    <t>Recommendation PA166299077</t>
  </si>
  <si>
    <t xml:space="preserve">&lt;p&gt;The guideline does not provide a recommendation for warfarin in patients with the VKORC1 rs9923231 CC genotype (-1639 GG genotype).&lt;/p&gt;
</t>
  </si>
  <si>
    <t>pTheguidelinedoesnotprovidearecommendationforwarfarininnormalmetabolizersp</t>
  </si>
  <si>
    <t>The guideline does not provide a description of the impact of a normal metabolizer phenotype on warfarin.</t>
  </si>
  <si>
    <t>&lt;p&gt;The guideline does not provide a recommendation for warfarin in normal metabolizers.&lt;/p&gt;</t>
  </si>
  <si>
    <t>该指南未对正常代谢者使用华法林提供推荐。</t>
  </si>
  <si>
    <t>Recommendation PA166299075</t>
  </si>
  <si>
    <t xml:space="preserve">&lt;p&gt;The guideline does not provide a recommendation for warfarin in normal metabolizers.&lt;/p&gt;
</t>
  </si>
  <si>
    <t>pAltersdosagerequirementsSelectinitialdosagetakingintoaccountclinicalandgeneticfactorsMonitorandadjustdosagesbasedonINRp</t>
  </si>
  <si>
    <t>FDA PGx Association [Pharmacogenetic Associations for which the Data Support Therapeutic Management Recommendations]: Warfarin - VKORC1</t>
  </si>
  <si>
    <t>&lt;p&gt;"Alters dosage requirements. Select initial dosage, taking into account clinical and genetic factors. Monitor and adjust dosages based on INR."&lt;/p&gt;</t>
  </si>
  <si>
    <t>根据INR监测结果调整剂量</t>
  </si>
  <si>
    <t>此基因型改变了药物的剂量需求，应结合临床和遗传因素选择初始剂量，并根据INR监测进行调整。</t>
  </si>
  <si>
    <t>Recommendation Annotation PA166324226</t>
  </si>
  <si>
    <t xml:space="preserve">&lt;p&gt;"Alters dosage requirements. Select initial dosage, taking into account clinical and genetic factors. Monitor and adjust dosages based on INR."&lt;/p&gt;
</t>
  </si>
  <si>
    <t>pAlterssystemicconcentrationsanddosagerequirementsSelectinitialdosagetakingintoaccountclinicalandgeneticfactorsMonitorandadjustdosagesbasedonINRp</t>
  </si>
  <si>
    <t>FDA PGx Association [Pharmacogenetic Associations for which the Data Support Therapeutic Management Recommendations]: Warfarin - CYP2C9</t>
  </si>
  <si>
    <t>&lt;p&gt;"Alters systemic concentrations and dosage requirements. Select initial dosage, taking into account clinical and genetic factors. Monitor and adjust dosages based on INR."&lt;/p&gt;</t>
  </si>
  <si>
    <t>该药物会改变药物在全身的血药浓度和剂量需求，应结合临床和遗传因素选择初始剂量，并根据INR监测调整。</t>
  </si>
  <si>
    <t>Recommendation Annotation PA166312744</t>
  </si>
  <si>
    <t xml:space="preserve">&lt;p&gt;"Alters systemic concentrations and dosage requirements. Select initial dosage, taking into account clinical and genetic factors. Monitor and adjust dosages based on INR."&lt;/p&gt;
</t>
  </si>
  <si>
    <t>pUse60ofthestandardinitialdoseThegenotypespecificinitialdoseandmaintenancedosecanbecalculatedusinganalgorithmasusedinEUPACTseehttpswwwknmpnlpatientenzorgmedicatiebewakingfarmacogeneticaFromday6onthestandardalgorithmwithoutgenotypeinformationcanbeusedtocalculatethedosep</t>
  </si>
  <si>
    <t>The genetic variation results in increased sensitivity to warfarin. This results in an increase in the risk of excessively severe inhibition of blood clotting (INR &gt; 4) during the
first month of the treatment.</t>
  </si>
  <si>
    <t>&lt;p&gt;Use 60% of the standard initial dose.&lt;/p&gt;</t>
  </si>
  <si>
    <t>使用60%的标准初始剂量。</t>
  </si>
  <si>
    <t>Recommendation PA166299078</t>
  </si>
  <si>
    <t xml:space="preserve">&lt;p&gt;Use 60% of the standard initial dose.&lt;/p&gt;
&lt;p&gt;The genotype-specific initial dose and maintenance dose can be calculated using an algorithm, as used in EU-PACT: see
https://www.knmp.nl/patientenzorg/medicatiebewaking/farmacogenetica.&lt;/p&gt;
&lt;p&gt;From day 6 on the standard algorithm without genotype information can be used to calculate the dose.&lt;/p&gt;
</t>
  </si>
  <si>
    <t>pUse60ofthestandardinitialdosep</t>
  </si>
  <si>
    <t>pp</t>
  </si>
  <si>
    <t>This gene variation reduces the conversion of warfarin to inactive metabolites. This can increase the risk of bleeding.</t>
  </si>
  <si>
    <t>Recommendation PA166299071</t>
  </si>
  <si>
    <t xml:space="preserve">&lt;ol&gt;
&lt;li&gt;use 65% of the standard initial dose. The genotype-specific initial dose and maintenance dose can be calculated using an algorithm, as used in EU-PACT. From day 6 on the standard algorithm without genotype information can be used to calculate the dose.&lt;/li&gt;
&lt;/ol&gt;
</t>
  </si>
  <si>
    <t>pTable1inthedruglabelprovidesrangesofexpectedmaintenancedailydosesofwarfarinCOUMADINbasedonCYP2C92CYP2C93andVKORC11639GArs9923231genotypesForCYP2C911VKORC1AArs9923231TTtherangeofexpectedmaintenancedailydoseis34mgp</t>
  </si>
  <si>
    <t>Annotation of FDA Label for warfarin and CYP2C9, PROC, PROS1, VKORC1</t>
  </si>
  <si>
    <t>CYP2C9={'*1': 2.0}; VKORC1={'rs9923231 variant (T)': 2.0}</t>
  </si>
  <si>
    <t>每日剂量3-4毫克</t>
  </si>
  <si>
    <t>对于CYP2C9*1/*1和VKORC1 AA基因型的患者，华法林的预期每日维持剂量范围是3-4毫克。</t>
  </si>
  <si>
    <t>Recommendation Annotation PA166324235</t>
  </si>
  <si>
    <t xml:space="preserve">&lt;p&gt;Table 1 in the drug label provides ranges of expected maintenance daily doses of warfarin (COUMADIN) based on CYP2C9*2, CYP2C9*3 and VKORC1−1639G&gt;A (rs9923231) genotypes. For CYP2C9*1/*1, VKORC1 AA (rs9923231 TT), the range of expected maintenance daily dose is 3-4 mg.&lt;/p&gt;
</t>
  </si>
  <si>
    <t>pTable1inthedruglabelprovidesrangesofexpectedmaintenancedailydosesofwarfarinCOUMADINbasedonCYP2C92CYP2C93andVKORC11639GArs9923231genotypesForCYP2C912VKORC1AArs9923231TTtherangeofexpectedmaintenancedailydoseis34mgp</t>
  </si>
  <si>
    <t>CYP2C9={'*1': 1.0, '*2': 1.0}; VKORC1={'rs9923231 variant (T)': 2.0}</t>
  </si>
  <si>
    <t>对于CYP2C9*1/*2和VKORC1 AA基因型的患者，华法林的预期每日维持剂量范围是3-4毫克。</t>
  </si>
  <si>
    <t>Recommendation Annotation PA166324264</t>
  </si>
  <si>
    <t xml:space="preserve">&lt;p&gt;Table 1 in the drug label provides ranges of expected maintenance daily doses of warfarin (COUMADIN) based on CYP2C9*2, CYP2C9*3 and VKORC1−1639G&gt;A (rs9923231) genotypes. For CYP2C9*1/*2, VKORC1 AA (rs9923231
TT), the range of expected maintenance daily dose is 3-4 mg.&lt;/p&gt;
</t>
  </si>
  <si>
    <t>pTable1inthedruglabelprovidesrangesofexpectedmaintenancedailydosesofwarfarinCOUMADINbasedonCYP2C92CYP2C93andVKORC11639GArs9923231genotypesForCYP2C912VKORC1AGrs9923231TCtherangeofexpectedmaintenancedailydoseis34mgp</t>
  </si>
  <si>
    <t>CYP2C9={'*1': 1.0, '*2': 1.0}; VKORC1={'rs9923231 variant (T)': 1.0, 'rs9923231 reference (C)': 1.0}</t>
  </si>
  <si>
    <t>对于特定CYP2C9和VKORC1基因型的患者，华法林的预期每日维持剂量为3-4毫克。</t>
  </si>
  <si>
    <t>Recommendation Annotation PA166324265</t>
  </si>
  <si>
    <t xml:space="preserve">&lt;p&gt;Table 1 in the drug label provides ranges of expected maintenance daily doses of warfarin (COUMADIN) based on CYP2C9*2, CYP2C9*3 and VKORC1−1639G&gt;A (rs9923231) genotypes. For CYP2C9*1/*2, VKORC1 AG (rs9923231TC), the range of expected maintenance daily dose is 3-4 mg.&lt;/p&gt;
</t>
  </si>
  <si>
    <t>pTable1inthedruglabelprovidesrangesofexpectedmaintenancedailydosesofwarfarinCOUMADINbasedonCYP2C92CYP2C93andVKORC11639GArs9923231genotypesForCYP2C911VKORC1GGrs9923231CCtherangeofexpectedmaintenancedailydoseis57mgp</t>
  </si>
  <si>
    <t>CYP2C9={'*1': 2.0}; VKORC1={'rs9923231 reference (C)': 2.0}</t>
  </si>
  <si>
    <t>每日剂量5-7毫克</t>
  </si>
  <si>
    <t>对于CYP2C9*1/*1和VKORC1 GG基因型的患者，华法林的预期每日维持剂量范围是5-7毫克。</t>
  </si>
  <si>
    <t>Recommendation Annotation PA166324236</t>
  </si>
  <si>
    <t xml:space="preserve">&lt;p&gt;Table 1 in the drug label provides ranges of expected maintenance daily doses of warfarin (COUMADIN) based on CYP2C9*2, CYP2C9*3 and VKORC1−1639G&gt;A (rs9923231) genotypes. For CYP2C9*1/*1, VKORC1 GG (rs9923231CC), the range of expected maintenance daily dose is 5-7 mg.&lt;/p&gt;
</t>
  </si>
  <si>
    <t>pTable1inthedruglabelprovidesrangesofexpectedmaintenancedailydosesofwarfarinCOUMADINbasedonCYP2C92CYP2C93andVKORC11639GArs9923231genotypesForCYP2C912VKORC1GGrs9923231CCtherangeofexpectedmaintenancedailydoseis57mgp</t>
  </si>
  <si>
    <t>CYP2C9={'*1': 1.0, '*2': 1.0}; VKORC1={'rs9923231 reference (C)': 2.0}</t>
  </si>
  <si>
    <t>对于CYP2C9*1/*2和VKORC1 GG基因型的患者，华法林的预期每日维持剂量范围是5-7毫克。</t>
  </si>
  <si>
    <t>Recommendation Annotation PA166324266</t>
  </si>
  <si>
    <t xml:space="preserve">&lt;p&gt;Table 1 in the drug label provides ranges of expected maintenance daily doses of warfarin (COUMADIN) based on CYP2C9*2, CYP2C9*3 and VKORC1−1639G&gt;A (rs9923231) genotypes. For CYP2C9*1/*2, VKORC1 GG (rs9923231CC), the range of expected maintenance daily dose is 5-7 mg.&lt;/p&gt;
</t>
  </si>
  <si>
    <t>pTable1inthedruglabelprovidesrangesofexpectedmaintenancedailydosesofwarfarinCOUMADINbasedonCYP2C92CYP2C93andVKORC11639GArs9923231genotypesForCYP2C911VKORC1AGrs9923231TCtherangeofexpectedmaintenancedailydoseis57mgp</t>
  </si>
  <si>
    <t>CYP2C9={'*1': 2.0}; VKORC1={'rs9923231 variant (T)': 1.0, 'rs9923231 reference (C)': 1.0}</t>
  </si>
  <si>
    <t>&lt;p&gt;Table 1 in the drug label provides ranges of expected maintenance daily doses of warfarin (COUMADIN) based on CYP2C9*2, CYP2C9*3 and VKORC1−1639G&gt;A (rs9923231) genotypes. For CYP2C9*1/*1, VKORC1 AG (rs9923231TC), the range of expected maintenance daily dose is 5-7 mg.&lt;/p&gt;</t>
  </si>
  <si>
    <t>对于特定CYP2C9和VKORC1基因型的患者，华法林的预期每日维持剂量为5-7毫克。</t>
  </si>
  <si>
    <t>Recommendation Annotation PA166324243</t>
  </si>
  <si>
    <t xml:space="preserve">&lt;p&gt;Table 1 in the drug label provides ranges of expected maintenance daily doses of warfarin (COUMADIN) based on CYP2C9*2, CYP2C9*3 and VKORC1−1639G&gt;A (rs9923231) genotypes. For CYP2C9*1/*1, VKORC1 AG (rs9923231TC), the range of expected maintenance daily dose is 5-7 mg.&lt;/p&gt;
</t>
  </si>
  <si>
    <t>pTable1inthedruglabelprovidesrangesofexpectedmaintenancedailydosesofwarfarinCOUMADINbasedonCYP2C92CYP2C93andVKORC11639GArs9923231genotypesForCYP2C922VKORC1AArs9923231TTtherangeofexpectedmaintenancedailydoseis052mgp</t>
  </si>
  <si>
    <t>CYP2C9={'*2': 2.0}; VKORC1={'rs9923231 variant (T)': 2.0}</t>
  </si>
  <si>
    <t>每天0.5-2毫克</t>
  </si>
  <si>
    <t>对于CYP2C9*2/*2和VKORC1 AA基因型的患者，华法林的预期每日维持剂量范围是0.5-2毫克。</t>
  </si>
  <si>
    <t>Recommendation Annotation PA166324242</t>
  </si>
  <si>
    <t xml:space="preserve">&lt;p&gt;Table 1 in the drug label provides ranges of expected maintenance daily doses of warfarin (COUMADIN) based on CYP2C9*2, CYP2C9*3 and VKORC1−1639G&gt;A (rs9923231) genotypes. For CYP2C9*2/*2, VKORC1 AA (rs9923231 TT), the range of expected maintenance daily dose is 0.5-2 mg.&lt;/p&gt;
</t>
  </si>
  <si>
    <t>pTable1inthedruglabelprovidesrangesofexpectedmaintenancedailydosesofwarfarinCOUMADINbasedonCYP2C92CYP2C93andVKORC11639GArs9923231genotypesForCYP2C933VKORC1GGrs9923231CCtherangeofexpectedmaintenancedailydoseis052mgp</t>
  </si>
  <si>
    <t>CYP2C9={'*3': 2.0}; VKORC1={'rs9923231 reference (C)': 2.0}</t>
  </si>
  <si>
    <t>对于CYP2C9*3/*3和VKORC1 GG基因型的患者，华法林的预期每日维持剂量范围是0.5-2毫克。</t>
  </si>
  <si>
    <t>Recommendation Annotation PA166324229</t>
  </si>
  <si>
    <t xml:space="preserve">&lt;p&gt;Table 1 in the drug label provides ranges of expected maintenance daily doses of warfarin (COUMADIN) based on CYP2C9*2, CYP2C9*3 and VKORC1−1639G&gt;A (rs9923231) genotypes. For CYP2C9*3/*3, VKORC1 GG (rs9923231CC), the range of expected maintenance daily dose is 0.5-2 mg.&lt;/p&gt;
</t>
  </si>
  <si>
    <t>pTable1inthedruglabelprovidesrangesofexpectedmaintenancedailydosesofwarfarinCOUMADINbasedonCYP2C92CYP2C93andVKORC11639GArs9923231genotypesForCYP2C923VKORC1AArs9923231TTtherangeofexpectedmaintenancedailydoseis052mgp</t>
  </si>
  <si>
    <t>CYP2C9={'*2': 1.0, '*3': 1.0}; VKORC1={'rs9923231 variant (T)': 2.0}</t>
  </si>
  <si>
    <t>对于特定CYP2C9和VKORC1基因型的患者，华法林的预期每日维持剂量为0.5-2毫克。</t>
  </si>
  <si>
    <t>Recommendation Annotation PA166324232</t>
  </si>
  <si>
    <t xml:space="preserve">&lt;p&gt;Table 1 in the drug label provides ranges of expected maintenance daily doses of warfarin (COUMADIN) based on CYP2C9*2, CYP2C9*3 and VKORC1−1639G&gt;A (rs9923231) genotypes. For CYP2C9*2/*3, VKORC1 AA (rs9923231 TT), the range of expected maintenance daily dose is 0.5-2 mg.&lt;/p&gt;
</t>
  </si>
  <si>
    <t>pTable1inthedruglabelprovidesrangesofexpectedmaintenancedailydosesofwarfarinCOUMADINbasedonCYP2C92CYP2C93andVKORC11639GArs9923231genotypesForCYP2C923VKORC1AGrs9923231TCtherangeofexpectedmaintenancedailydoseis052mgp</t>
  </si>
  <si>
    <t>CYP2C9={'*3': 2.0}; VKORC1={'rs9923231 variant (T)': 1.0, 'rs9923231 reference (C)': 1.0}</t>
  </si>
  <si>
    <t>Recommendation Annotation PA166324241</t>
  </si>
  <si>
    <t xml:space="preserve">&lt;p&gt;Table 1 in the drug label provides ranges of expected maintenance daily doses of warfarin (COUMADIN) based on CYP2C9*2, CYP2C9*3 and VKORC1−1639G&gt;A (rs9923231) genotypes. For CYP2C9*2/*3, VKORC1 AG (rs9923231 TC), the range of expected maintenance daily dose is 0.5-2 mg.&lt;/p&gt;
</t>
  </si>
  <si>
    <t>pTable1inthedruglabelprovidesrangesofexpectedmaintenancedailydosesofwarfarinCOUMADINbasedonCYP2C92CYP2C93andVKORC11639GArs9923231genotypesForCYP2C933VKORC1AArs9923231TTtherangeofexpectedmaintenancedailydoseis052mgp</t>
  </si>
  <si>
    <t>CYP2C9={'*3': 2.0}; VKORC1={'rs9923231 variant (T)': 2.0}</t>
  </si>
  <si>
    <t>&lt;p&gt;Table 1 in the drug label provides ranges of expected maintenance daily doses of warfarin (COUMADIN) based on CYP2C9*2, CYP2C9*3 and VKORC1−1639G&gt;A (rs9923231) genotypes. For CYP2C9*3/*3, VKORC1 AA (rs9923231 TT), the range of expected maintenance daily dose is 0.5-2 mg.&lt;/p&gt;</t>
  </si>
  <si>
    <t>Recommendation Annotation PA166324228</t>
  </si>
  <si>
    <t xml:space="preserve">&lt;p&gt;Table 1 in the drug label provides ranges of expected maintenance daily doses of warfarin (COUMADIN) based on CYP2C9*2, CYP2C9*3 and VKORC1−1639G&gt;A (rs9923231) genotypes. For CYP2C9*3/*3, VKORC1 AA (rs9923231 TT), the range of expected maintenance daily dose is 0.5-2 mg.&lt;/p&gt;
</t>
  </si>
  <si>
    <t>pTable1inthedruglabelprovidesrangesofexpectedmaintenancedailydosesofwarfarinCOUMADINbasedonCYP2C92CYP2C93andVKORC11639GArs9923231genotypesForCYP2C913VKORC1AArs9923231TTtherangeofexpectedmaintenancedailydoseis052mgp</t>
  </si>
  <si>
    <t>CYP2C9={'*1': 1.0, '*3': 1.0}; VKORC1={'rs9923231 variant (T)': 2.0}</t>
  </si>
  <si>
    <t>&lt;p&gt;Table 1 in the drug label provides ranges of expected maintenance daily doses of warfarin (COUMADIN) based on CYP2C9*2, CYP2C9*3 and VKORC1−1639G&gt;A (rs9923231) genotypes. For CYP2C9*1/*3, VKORC1 AA (rs9923231 TT), the range of expected maintenance daily dose is 0.5-2 mg.&lt;/p&gt;</t>
  </si>
  <si>
    <t>对于特定基因型（CYP2C9*1/*3, VKORC1 AA）的患者，华法林的预期每日维持剂量范围为0.5-2毫克。</t>
  </si>
  <si>
    <t>Recommendation Annotation PA166324261</t>
  </si>
  <si>
    <t xml:space="preserve">&lt;p&gt;Table 1 in the drug label provides ranges of expected maintenance daily doses of warfarin (COUMADIN) based on CYP2C9*2, CYP2C9*3 and VKORC1−1639G&gt;A (rs9923231) genotypes. For CYP2C9*1/*3, VKORC1 AA (rs9923231 TT), the range of expected maintenance daily dose is 0.5-2 mg.&lt;/p&gt;
</t>
  </si>
  <si>
    <t>pTable1inthedruglabelprovidesrangesofexpectedmaintenancedailydosesofwarfarinCOUMADINbasedonCYP2C92CYP2C93andVKORC11639GArs9923231genotypesForCYP2C913VKORC1AGrs9923231TCtherangeofexpectedmaintenancedailydoseis34mgp</t>
  </si>
  <si>
    <t>CYP2C9={'*1': 1.0, '*3': 1.0}; VKORC1={'rs9923231 variant (T)': 1.0, 'rs9923231 reference (C)': 1.0}</t>
  </si>
  <si>
    <t>每天3-4毫克</t>
  </si>
  <si>
    <t>对于CYP2C9*1/*3和VKORC1 AG基因型的患者，华法林的预期每日维持剂量范围是3-4毫克。</t>
  </si>
  <si>
    <t>Recommendation Annotation PA166324262</t>
  </si>
  <si>
    <t xml:space="preserve">&lt;p&gt;Table 1 in the drug label provides ranges of expected maintenance daily doses of warfarin (COUMADIN) based on CYP2C9*2, CYP2C9*3 and VKORC1−1639G&gt;A (rs9923231) genotypes. For CYP2C9*1/*3, VKORC1 AG (rs9923231 TC), the range of expected maintenance daily dose is 3-4 mg.&lt;/p&gt;
</t>
  </si>
  <si>
    <t>pTable1inthedruglabelprovidesrangesofexpectedmaintenancedailydosesofwarfarinCOUMADINbasedonCYP2C92CYP2C93andVKORC11639GArs9923231genotypesForCYP2C922VKORC1AGrs9923231TCtherangeofexpectedmaintenancedailydoseis34mgp</t>
  </si>
  <si>
    <t>CYP2C9={'*2': 2.0}; VKORC1={'rs9923231 variant (T)': 1.0, 'rs9923231 reference (C)': 1.0}</t>
  </si>
  <si>
    <t>对于CYP2C9*2/*2和VKORC1 AG基因型的患者，华法林的预期每日维持剂量范围是3-4毫克。</t>
  </si>
  <si>
    <t>Recommendation Annotation PA166324230</t>
  </si>
  <si>
    <t xml:space="preserve">&lt;p&gt;Table 1 in the drug label provides ranges of expected maintenance daily doses of warfarin (COUMADIN) based on CYP2C9*2, CYP2C9*3 and VKORC1−1639G&gt;A (rs9923231) genotypes. For CYP2C9*2/*2, VKORC1 AG (rs9923231 TC), the range of expected maintenance daily dose is 3-4 mg.&lt;/p&gt;
</t>
  </si>
  <si>
    <t>pTable1inthedruglabelprovidesrangesofexpectedmaintenancedailydosesofwarfarinCOUMADINbasedonCYP2C92CYP2C93andVKORC11639GArs9923231genotypesForCYP2C923VKORC1GGrs9923231CCtherangeofexpectedmaintenancedailydoseis34mgp</t>
  </si>
  <si>
    <t>CYP2C9={'*2': 1.0, '*3': 1.0}; VKORC1={'rs9923231 reference (C)': 2.0}</t>
  </si>
  <si>
    <t>对于CYP2C9*2/*3和VKORC1 GG基因型的患者，华法林的预期每日维持剂量范围是3-4毫克。</t>
  </si>
  <si>
    <t>Recommendation Annotation PA166324234</t>
  </si>
  <si>
    <t xml:space="preserve">&lt;p&gt;Table 1 in the drug label provides ranges of expected maintenance daily doses of warfarin (COUMADIN) based on CYP2C9*2, CYP2C9*3 and VKORC1−1639G&gt;A (rs9923231) genotypes. For CYP2C9*2/*3, VKORC1 GG (rs9923231CC), the range of expected maintenance daily dose is 3-4 mg.&lt;/p&gt;
</t>
  </si>
  <si>
    <t>pTable1inthedruglabelprovidesrangesofexpectedmaintenancedailydosesofwarfarinCOUMADINbasedonCYP2C92CYP2C93andVKORC11639GArs9923231genotypesForCYP2C913VKORC1GGrs9923231CCtherangeofexpectedmaintenancedailydoseis34mgp</t>
  </si>
  <si>
    <t>CYP2C9={'*1': 1.0, '*3': 1.0}; VKORC1={'rs9923231 reference (C)': 2.0}</t>
  </si>
  <si>
    <t>Recommendation Annotation PA166324263</t>
  </si>
  <si>
    <t xml:space="preserve">&lt;p&gt;Table 1 in the drug label provides ranges of expected maintenance daily doses of warfarin (COUMADIN) based on CYP2C9*2, CYP2C9*3 and VKORC1−1639G&gt;A (rs9923231) genotypes. For CYP2C9*1/*3, VKORC1 GG (rs9923231CC), the range of expected maintenance daily dose is 3-4 mg.&lt;/p&gt;
</t>
  </si>
  <si>
    <t>pTable1inthedruglabelprovidesrangesofexpectedmaintenancedailydosesofwarfarinCOUMADINbasedonCYP2C92CYP2C93andVKORC11639GArs9923231genotypesForCYP2C922VKORC1GGrs9923231CCtherangeofexpectedmaintenancedailydoseis34mgp</t>
  </si>
  <si>
    <t>CYP2C9={'*2': 2.0}; VKORC1={'rs9923231 reference (C)': 2.0}</t>
  </si>
  <si>
    <t>Recommendation Annotation PA166324231</t>
  </si>
  <si>
    <t xml:space="preserve">&lt;p&gt;Table 1 in the drug label provides ranges of expected maintenance daily doses of warfarin (COUMADIN) based on CYP2C9*2, CYP2C9*3 and VKORC1−1639G&gt;A (rs9923231) genotypes. For CYP2C9*2/*2, VKORC1 GG (rs9923231CC), the range of expected maintenance daily dose is 3-4 mg.&lt;/p&gt;
</t>
  </si>
  <si>
    <t>pThereisinsufficientinformationavailabletomakeadosagerecommendationp</t>
  </si>
  <si>
    <t>zuclopenthixol</t>
  </si>
  <si>
    <t>Annotation of DPWG Guideline for zuclopenthixol and CYP2D6</t>
  </si>
  <si>
    <t>The risk of ineffectiveness may be elevated. genetic variation leads to an increased conversion of zuclopentixol, which can result in a reduction of the plasma concentration.</t>
  </si>
  <si>
    <t>&lt;p&gt;There is insufficient information available to make a dosage recommendation.&lt;/p&gt;</t>
  </si>
  <si>
    <t>现有信息不足以提供剂量推荐。</t>
  </si>
  <si>
    <t>Recommendation Annotation PA166302917</t>
  </si>
  <si>
    <t xml:space="preserve">&lt;p&gt;There is insufficient information available to make a dosage recommendation.&lt;/p&gt;
&lt;ul&gt;
&lt;li&gt;If the effectiveness is insufficient: try a dose increase. Do not exceed 1.5 times the normal dose.&lt;/li&gt;
&lt;/ul&gt;
</t>
  </si>
  <si>
    <t>pTheguidelinedoesnotprovidearecommendationforzuclopenthixolinnormalmetabolizersp</t>
  </si>
  <si>
    <t>The guideline does not provide a description of the impact of a normal metabolizer phenotype on zuclopenthixol.</t>
  </si>
  <si>
    <t>&lt;p&gt;The guideline does not provide a recommendation for zuclopenthixol in normal metabolizers.&lt;/p&gt;</t>
  </si>
  <si>
    <t>指南未对正常代谢者的珠氯噻醇使用提供推荐。</t>
  </si>
  <si>
    <t>Recommendation Annotation PA166302908</t>
  </si>
  <si>
    <t xml:space="preserve">&lt;p&gt;The guideline does not provide a recommendation for zuclopenthixol in normal metabolizers.&lt;/p&gt;
</t>
  </si>
  <si>
    <t>pUse75ofthenormaldosep</t>
  </si>
  <si>
    <t>The risk of side effects may be elevated. The genetic variation leads to decreased conversion of zuclopentixol, which causes the plasma concentration to be approximately 1.35-fold higher.</t>
  </si>
  <si>
    <t>&lt;p&gt;Use 75% of the normal dose.&lt;/p&gt;</t>
  </si>
  <si>
    <t>使用正常剂量的75%。</t>
  </si>
  <si>
    <t>Recommendation Annotation PA166302904</t>
  </si>
  <si>
    <t xml:space="preserve">&lt;p&gt;Use 75% of the normal dose.&lt;/p&gt;
</t>
  </si>
  <si>
    <t>pUse50ofthenormaldosep</t>
  </si>
  <si>
    <t>The risk of side effects may be elevated. The genetic variation results in a decreased conversion of zuclopentixol, which causes the plasma concentration to be approximately 1.6-fold higher.</t>
  </si>
  <si>
    <t>&lt;p&gt;Use 50% of the normal dose.&lt;/p&gt;</t>
  </si>
  <si>
    <t>Recommendation Annotation PA166302901</t>
  </si>
  <si>
    <t xml:space="preserve">&lt;p&gt;Use 50% of the normal dose.&lt;/p&gt;
</t>
  </si>
  <si>
    <t>pThereisinsufficientinformationavailabletomakeadosagerecommendationulliIftheeffectivenessisinsufficienttryadoseincreaseDonotexceed15timesthenormaldoseliulp</t>
  </si>
  <si>
    <t>现有信息不足以制定剂量建议，若疗效不足：尝试增加剂量。不得超过正常剂量的1.5倍。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</si>
</sst>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center"/>
    </xf>
    <xf numFmtId="0" fontId="0" fillId="2" borderId="0" xfId="0" applyFill="1">
      <alignment vertical="center"/>
    </xf>
    <xf numFmtId="0" fontId="1" fillId="0" borderId="1" xfId="0" applyFont="1" applyFill="1" applyBorder="1" applyAlignment="1">
      <alignment horizontal="center" vertical="top"/>
    </xf>
    <xf numFmtId="0" fontId="0" fillId="0" borderId="0" xfId="0" applyFont="1" applyFill="1" applyAlignment="1"/>
    <xf numFmtId="0" fontId="0" fillId="3" borderId="0" xfId="0" applyFont="1" applyFill="1" applyAlignment="1"/>
    <xf numFmtId="0" fontId="0" fillId="0" borderId="0" xfId="0" applyFont="1" applyFill="1" applyBorder="1" applyAlignment="1"/>
    <xf numFmtId="0" fontId="0" fillId="2"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work\&#33647;&#29289;&#22522;&#22240;&#32452;&#23398;\&#33647;&#29289;&#32972;&#26223;&#26356;&#26032;\&#33647;&#29289;&#32972;&#26223;&#21450;&#39044;&#27979;&#32467;&#26524;&#26680;&#23545;-11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药物背景新增"/>
      <sheetName val="药物基因关系及预测结果-翻译"/>
      <sheetName val="预测结果核对"/>
      <sheetName val="Sheet3"/>
    </sheetNames>
    <sheetDataSet>
      <sheetData sheetId="0"/>
      <sheetData sheetId="1"/>
      <sheetData sheetId="2"/>
      <sheetData sheetId="3">
        <row r="1">
          <cell r="A1" t="str">
            <v>Abrocitinib</v>
          </cell>
        </row>
        <row r="2">
          <cell r="A2" t="str">
            <v>Amoxapine</v>
          </cell>
        </row>
        <row r="3">
          <cell r="A3" t="str">
            <v>Aripiprazole lauroxil</v>
          </cell>
        </row>
        <row r="4">
          <cell r="A4" t="str">
            <v>Avatrombopag</v>
          </cell>
        </row>
        <row r="5">
          <cell r="A5" t="str">
            <v>Belinostat</v>
          </cell>
        </row>
        <row r="6">
          <cell r="A6" t="str">
            <v>Belzutifan</v>
          </cell>
        </row>
        <row r="7">
          <cell r="A7" t="str">
            <v>Brexpiprazole</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91"/>
  <sheetViews>
    <sheetView tabSelected="1" topLeftCell="E1" workbookViewId="0">
      <pane ySplit="1" topLeftCell="A612" activePane="bottomLeft" state="frozen"/>
      <selection/>
      <selection pane="bottomLeft" activeCell="H625" sqref="H625"/>
    </sheetView>
  </sheetViews>
  <sheetFormatPr defaultColWidth="9.02654867256637" defaultRowHeight="13.5"/>
  <cols>
    <col min="1" max="1" width="24.0265486725664" customWidth="1"/>
    <col min="2" max="2" width="16.3982300884956" customWidth="1"/>
    <col min="3" max="3" width="4.38938053097345" customWidth="1"/>
    <col min="4" max="4" width="15.2743362831858" customWidth="1"/>
    <col min="5" max="5" width="16.141592920354" customWidth="1"/>
    <col min="6" max="6" width="62.6637168141593" customWidth="1"/>
    <col min="10" max="10" width="11.2920353982301" customWidth="1"/>
    <col min="11" max="11" width="15.141592920354" customWidth="1"/>
    <col min="13" max="13" width="17.3362831858407" customWidth="1"/>
  </cols>
  <sheetData>
    <row r="1" spans="1:14">
      <c r="A1" s="3" t="s">
        <v>0</v>
      </c>
      <c r="B1" s="3" t="s">
        <v>1</v>
      </c>
      <c r="C1" s="3"/>
      <c r="D1" s="3" t="s">
        <v>2</v>
      </c>
      <c r="E1" s="3" t="s">
        <v>3</v>
      </c>
      <c r="F1" s="3" t="s">
        <v>4</v>
      </c>
      <c r="G1" s="3" t="s">
        <v>5</v>
      </c>
      <c r="H1" s="3" t="s">
        <v>6</v>
      </c>
      <c r="I1" s="3" t="s">
        <v>7</v>
      </c>
      <c r="J1" s="3" t="s">
        <v>8</v>
      </c>
      <c r="K1" s="3" t="s">
        <v>9</v>
      </c>
      <c r="L1" s="3" t="s">
        <v>10</v>
      </c>
      <c r="M1" s="3" t="s">
        <v>11</v>
      </c>
      <c r="N1" s="4"/>
    </row>
    <row r="2" spans="1:14">
      <c r="A2" s="4" t="s">
        <v>12</v>
      </c>
      <c r="B2" s="5" t="s">
        <v>13</v>
      </c>
      <c r="C2" s="4">
        <f>COUNTIF([1]Sheet3!A:A,B:B)</f>
        <v>0</v>
      </c>
      <c r="D2" s="4" t="s">
        <v>14</v>
      </c>
      <c r="E2" s="4" t="s">
        <v>15</v>
      </c>
      <c r="F2" s="4" t="s">
        <v>16</v>
      </c>
      <c r="G2" s="4" t="s">
        <v>17</v>
      </c>
      <c r="H2" s="4" t="s">
        <v>18</v>
      </c>
      <c r="I2" s="4" t="s">
        <v>19</v>
      </c>
      <c r="J2" s="4" t="s">
        <v>20</v>
      </c>
      <c r="K2" s="4" t="s">
        <v>21</v>
      </c>
      <c r="L2" s="4" t="s">
        <v>22</v>
      </c>
      <c r="M2" s="4" t="s">
        <v>23</v>
      </c>
      <c r="N2" s="4"/>
    </row>
    <row r="3" spans="1:14">
      <c r="A3" s="4" t="s">
        <v>24</v>
      </c>
      <c r="B3" s="5" t="s">
        <v>13</v>
      </c>
      <c r="C3" s="4">
        <f>COUNTIF([1]Sheet3!A:A,B:B)</f>
        <v>0</v>
      </c>
      <c r="D3" s="4" t="s">
        <v>25</v>
      </c>
      <c r="E3" s="4"/>
      <c r="F3" s="4" t="s">
        <v>26</v>
      </c>
      <c r="G3" s="4" t="s">
        <v>27</v>
      </c>
      <c r="H3" s="4" t="s">
        <v>28</v>
      </c>
      <c r="I3" s="4" t="s">
        <v>29</v>
      </c>
      <c r="J3" s="4" t="s">
        <v>30</v>
      </c>
      <c r="K3" s="4" t="s">
        <v>31</v>
      </c>
      <c r="L3" s="4" t="s">
        <v>32</v>
      </c>
      <c r="M3" s="4" t="s">
        <v>33</v>
      </c>
      <c r="N3" s="4"/>
    </row>
    <row r="4" spans="1:14">
      <c r="A4" s="4" t="s">
        <v>34</v>
      </c>
      <c r="B4" s="4" t="s">
        <v>13</v>
      </c>
      <c r="C4" s="4">
        <f>COUNTIF([1]Sheet3!A:A,B:B)</f>
        <v>0</v>
      </c>
      <c r="D4" s="4" t="s">
        <v>35</v>
      </c>
      <c r="E4" s="4" t="s">
        <v>36</v>
      </c>
      <c r="F4" s="4" t="s">
        <v>37</v>
      </c>
      <c r="G4" s="4" t="s">
        <v>38</v>
      </c>
      <c r="H4" s="4" t="s">
        <v>18</v>
      </c>
      <c r="I4" s="4" t="s">
        <v>29</v>
      </c>
      <c r="J4" s="4" t="s">
        <v>39</v>
      </c>
      <c r="K4" s="4" t="s">
        <v>40</v>
      </c>
      <c r="L4" s="4" t="s">
        <v>41</v>
      </c>
      <c r="M4" s="4" t="s">
        <v>42</v>
      </c>
      <c r="N4" s="4"/>
    </row>
    <row r="5" spans="1:14">
      <c r="A5" s="6" t="s">
        <v>43</v>
      </c>
      <c r="B5" s="6" t="s">
        <v>13</v>
      </c>
      <c r="C5" s="6">
        <f>COUNTIF([1]Sheet3!A:A,B:B)</f>
        <v>0</v>
      </c>
      <c r="D5" s="6" t="s">
        <v>14</v>
      </c>
      <c r="E5" s="6" t="s">
        <v>44</v>
      </c>
      <c r="F5" s="6" t="s">
        <v>37</v>
      </c>
      <c r="G5" s="6" t="s">
        <v>45</v>
      </c>
      <c r="H5" s="6" t="s">
        <v>18</v>
      </c>
      <c r="I5" s="6" t="s">
        <v>29</v>
      </c>
      <c r="J5" s="6" t="s">
        <v>46</v>
      </c>
      <c r="K5" s="6" t="s">
        <v>21</v>
      </c>
      <c r="L5" s="6" t="s">
        <v>47</v>
      </c>
      <c r="M5" s="6" t="s">
        <v>48</v>
      </c>
      <c r="N5" s="4"/>
    </row>
    <row r="6" spans="1:14">
      <c r="A6" s="4" t="s">
        <v>49</v>
      </c>
      <c r="B6" s="4" t="s">
        <v>13</v>
      </c>
      <c r="C6" s="4">
        <f>COUNTIF([1]Sheet3!A:A,B:B)</f>
        <v>0</v>
      </c>
      <c r="D6" s="4" t="s">
        <v>50</v>
      </c>
      <c r="E6" s="4"/>
      <c r="F6" s="4" t="s">
        <v>37</v>
      </c>
      <c r="G6" s="4"/>
      <c r="H6" s="4" t="s">
        <v>18</v>
      </c>
      <c r="I6" s="4" t="s">
        <v>29</v>
      </c>
      <c r="J6" s="4" t="s">
        <v>51</v>
      </c>
      <c r="K6" s="4" t="s">
        <v>52</v>
      </c>
      <c r="L6" s="4" t="s">
        <v>53</v>
      </c>
      <c r="M6" s="4" t="s">
        <v>54</v>
      </c>
      <c r="N6" s="4"/>
    </row>
    <row r="7" spans="1:14">
      <c r="A7" s="4" t="s">
        <v>55</v>
      </c>
      <c r="B7" s="5" t="s">
        <v>56</v>
      </c>
      <c r="C7" s="4">
        <f>COUNTIF([1]Sheet3!A:A,B:B)</f>
        <v>1</v>
      </c>
      <c r="D7" s="7" t="s">
        <v>57</v>
      </c>
      <c r="E7" s="7"/>
      <c r="F7" s="7" t="s">
        <v>58</v>
      </c>
      <c r="G7" s="7" t="s">
        <v>59</v>
      </c>
      <c r="H7" s="7" t="s">
        <v>60</v>
      </c>
      <c r="I7" s="7" t="s">
        <v>61</v>
      </c>
      <c r="J7" s="7" t="s">
        <v>62</v>
      </c>
      <c r="K7" s="7" t="s">
        <v>31</v>
      </c>
      <c r="L7" s="7" t="s">
        <v>63</v>
      </c>
      <c r="M7" s="7" t="s">
        <v>64</v>
      </c>
      <c r="N7" s="4" t="s">
        <v>65</v>
      </c>
    </row>
    <row r="8" s="1" customFormat="1" spans="1:14">
      <c r="A8" s="7" t="s">
        <v>66</v>
      </c>
      <c r="B8" s="7" t="s">
        <v>56</v>
      </c>
      <c r="C8" s="4">
        <f>COUNTIF([1]Sheet3!A:A,B:B)</f>
        <v>1</v>
      </c>
      <c r="D8" s="7" t="s">
        <v>67</v>
      </c>
      <c r="E8" s="7"/>
      <c r="F8" s="7" t="s">
        <v>68</v>
      </c>
      <c r="G8" s="7" t="s">
        <v>69</v>
      </c>
      <c r="H8" s="7" t="s">
        <v>70</v>
      </c>
      <c r="I8" s="7" t="s">
        <v>71</v>
      </c>
      <c r="J8" s="7" t="s">
        <v>72</v>
      </c>
      <c r="K8" s="7" t="s">
        <v>52</v>
      </c>
      <c r="L8" s="7" t="s">
        <v>73</v>
      </c>
      <c r="M8" s="7" t="s">
        <v>74</v>
      </c>
      <c r="N8" s="4" t="s">
        <v>65</v>
      </c>
    </row>
    <row r="9" spans="1:14">
      <c r="A9" s="4" t="s">
        <v>75</v>
      </c>
      <c r="B9" s="4" t="s">
        <v>76</v>
      </c>
      <c r="C9" s="4">
        <f>COUNTIF([1]Sheet3!A:A,B:B)</f>
        <v>0</v>
      </c>
      <c r="D9" s="4" t="s">
        <v>77</v>
      </c>
      <c r="E9" s="4" t="s">
        <v>78</v>
      </c>
      <c r="F9" s="4" t="s">
        <v>79</v>
      </c>
      <c r="G9" s="4" t="s">
        <v>80</v>
      </c>
      <c r="H9" s="4" t="s">
        <v>81</v>
      </c>
      <c r="I9" s="4" t="s">
        <v>19</v>
      </c>
      <c r="J9" s="4" t="s">
        <v>82</v>
      </c>
      <c r="K9" s="4" t="s">
        <v>40</v>
      </c>
      <c r="L9" s="4" t="s">
        <v>83</v>
      </c>
      <c r="M9" s="4" t="s">
        <v>84</v>
      </c>
      <c r="N9" s="4"/>
    </row>
    <row r="10" spans="1:14">
      <c r="A10" s="4" t="s">
        <v>85</v>
      </c>
      <c r="B10" s="4" t="s">
        <v>76</v>
      </c>
      <c r="C10" s="4">
        <f>COUNTIF([1]Sheet3!A:A,B:B)</f>
        <v>0</v>
      </c>
      <c r="D10" s="4" t="s">
        <v>77</v>
      </c>
      <c r="E10" s="4" t="s">
        <v>86</v>
      </c>
      <c r="F10" s="4" t="s">
        <v>87</v>
      </c>
      <c r="G10" s="4" t="s">
        <v>88</v>
      </c>
      <c r="H10" s="4" t="s">
        <v>81</v>
      </c>
      <c r="I10" s="4" t="s">
        <v>19</v>
      </c>
      <c r="J10" s="4" t="s">
        <v>89</v>
      </c>
      <c r="K10" s="4" t="s">
        <v>40</v>
      </c>
      <c r="L10" s="4" t="s">
        <v>90</v>
      </c>
      <c r="M10" s="4" t="s">
        <v>91</v>
      </c>
      <c r="N10" s="4"/>
    </row>
    <row r="11" s="1" customFormat="1" spans="1:14">
      <c r="A11" s="4" t="s">
        <v>92</v>
      </c>
      <c r="B11" s="4" t="s">
        <v>76</v>
      </c>
      <c r="C11" s="4">
        <f>COUNTIF([1]Sheet3!A:A,B:B)</f>
        <v>0</v>
      </c>
      <c r="D11" s="4" t="s">
        <v>77</v>
      </c>
      <c r="E11" s="4" t="s">
        <v>93</v>
      </c>
      <c r="F11" s="4" t="s">
        <v>94</v>
      </c>
      <c r="G11" s="4" t="s">
        <v>95</v>
      </c>
      <c r="H11" s="4" t="s">
        <v>81</v>
      </c>
      <c r="I11" s="4" t="s">
        <v>71</v>
      </c>
      <c r="J11" s="4" t="s">
        <v>96</v>
      </c>
      <c r="K11" s="4" t="s">
        <v>40</v>
      </c>
      <c r="L11" s="4" t="s">
        <v>97</v>
      </c>
      <c r="M11" s="4" t="s">
        <v>98</v>
      </c>
      <c r="N11" s="4"/>
    </row>
    <row r="12" spans="1:14">
      <c r="A12" s="7" t="s">
        <v>99</v>
      </c>
      <c r="B12" s="7" t="s">
        <v>76</v>
      </c>
      <c r="C12" s="7">
        <f>COUNTIF([1]Sheet3!A:A,B:B)</f>
        <v>0</v>
      </c>
      <c r="D12" s="7" t="s">
        <v>77</v>
      </c>
      <c r="E12" s="7" t="s">
        <v>93</v>
      </c>
      <c r="F12" s="7" t="s">
        <v>94</v>
      </c>
      <c r="G12" s="7" t="s">
        <v>95</v>
      </c>
      <c r="H12" s="7" t="s">
        <v>81</v>
      </c>
      <c r="I12" s="7" t="s">
        <v>71</v>
      </c>
      <c r="J12" s="7" t="s">
        <v>96</v>
      </c>
      <c r="K12" s="7" t="s">
        <v>40</v>
      </c>
      <c r="L12" s="7" t="s">
        <v>97</v>
      </c>
      <c r="M12" s="7" t="s">
        <v>98</v>
      </c>
      <c r="N12" s="7"/>
    </row>
    <row r="13" spans="1:14">
      <c r="A13" s="4" t="s">
        <v>100</v>
      </c>
      <c r="B13" s="4" t="s">
        <v>101</v>
      </c>
      <c r="C13" s="4">
        <f>COUNTIF([1]Sheet3!A:A,B:B)</f>
        <v>0</v>
      </c>
      <c r="D13" s="4" t="s">
        <v>102</v>
      </c>
      <c r="E13" s="4"/>
      <c r="F13" s="4" t="s">
        <v>103</v>
      </c>
      <c r="G13" s="4" t="s">
        <v>104</v>
      </c>
      <c r="H13" s="4" t="s">
        <v>105</v>
      </c>
      <c r="I13" s="4" t="s">
        <v>29</v>
      </c>
      <c r="J13" s="4" t="s">
        <v>106</v>
      </c>
      <c r="K13" s="4" t="s">
        <v>52</v>
      </c>
      <c r="L13" s="4" t="s">
        <v>107</v>
      </c>
      <c r="M13" s="4" t="s">
        <v>108</v>
      </c>
      <c r="N13" s="4"/>
    </row>
    <row r="14" spans="1:14">
      <c r="A14" s="4" t="s">
        <v>109</v>
      </c>
      <c r="B14" s="4" t="s">
        <v>101</v>
      </c>
      <c r="C14" s="4">
        <f>COUNTIF([1]Sheet3!A:A,B:B)</f>
        <v>0</v>
      </c>
      <c r="D14" s="4" t="s">
        <v>102</v>
      </c>
      <c r="E14" s="4"/>
      <c r="F14" s="4" t="s">
        <v>110</v>
      </c>
      <c r="G14" s="4"/>
      <c r="H14" s="4" t="s">
        <v>111</v>
      </c>
      <c r="I14" s="4" t="s">
        <v>29</v>
      </c>
      <c r="J14" s="4" t="s">
        <v>112</v>
      </c>
      <c r="K14" s="4" t="s">
        <v>52</v>
      </c>
      <c r="L14" s="4" t="s">
        <v>113</v>
      </c>
      <c r="M14" s="4" t="s">
        <v>114</v>
      </c>
      <c r="N14" s="4"/>
    </row>
    <row r="15" spans="1:14">
      <c r="A15" s="4" t="s">
        <v>115</v>
      </c>
      <c r="B15" s="4" t="s">
        <v>116</v>
      </c>
      <c r="C15" s="4">
        <f>COUNTIF([1]Sheet3!A:A,B:B)</f>
        <v>0</v>
      </c>
      <c r="D15" s="4" t="s">
        <v>117</v>
      </c>
      <c r="E15" s="4" t="s">
        <v>118</v>
      </c>
      <c r="F15" s="4" t="s">
        <v>119</v>
      </c>
      <c r="G15" s="4" t="s">
        <v>120</v>
      </c>
      <c r="H15" s="4" t="s">
        <v>81</v>
      </c>
      <c r="I15" s="4" t="s">
        <v>19</v>
      </c>
      <c r="J15" s="4" t="s">
        <v>121</v>
      </c>
      <c r="K15" s="4" t="s">
        <v>21</v>
      </c>
      <c r="L15" s="4" t="s">
        <v>122</v>
      </c>
      <c r="M15" s="4" t="s">
        <v>123</v>
      </c>
      <c r="N15" s="4"/>
    </row>
    <row r="16" spans="1:14">
      <c r="A16" s="4" t="s">
        <v>124</v>
      </c>
      <c r="B16" s="4" t="s">
        <v>116</v>
      </c>
      <c r="C16" s="4">
        <f>COUNTIF([1]Sheet3!A:A,B:B)</f>
        <v>0</v>
      </c>
      <c r="D16" s="4" t="s">
        <v>125</v>
      </c>
      <c r="E16" s="4" t="s">
        <v>126</v>
      </c>
      <c r="F16" s="4" t="s">
        <v>127</v>
      </c>
      <c r="G16" s="4" t="s">
        <v>128</v>
      </c>
      <c r="H16" s="4" t="s">
        <v>18</v>
      </c>
      <c r="I16" s="4" t="s">
        <v>19</v>
      </c>
      <c r="J16" s="4" t="s">
        <v>129</v>
      </c>
      <c r="K16" s="4" t="s">
        <v>40</v>
      </c>
      <c r="L16" s="4" t="s">
        <v>130</v>
      </c>
      <c r="M16" s="4" t="s">
        <v>131</v>
      </c>
      <c r="N16" s="4"/>
    </row>
    <row r="17" spans="1:14">
      <c r="A17" s="4" t="s">
        <v>132</v>
      </c>
      <c r="B17" s="4" t="s">
        <v>116</v>
      </c>
      <c r="C17" s="4">
        <f>COUNTIF([1]Sheet3!A:A,B:B)</f>
        <v>0</v>
      </c>
      <c r="D17" s="4" t="s">
        <v>117</v>
      </c>
      <c r="E17" s="4" t="s">
        <v>133</v>
      </c>
      <c r="F17" s="4" t="s">
        <v>134</v>
      </c>
      <c r="G17" s="4" t="s">
        <v>135</v>
      </c>
      <c r="H17" s="4" t="s">
        <v>18</v>
      </c>
      <c r="I17" s="4" t="s">
        <v>29</v>
      </c>
      <c r="J17" s="4" t="s">
        <v>136</v>
      </c>
      <c r="K17" s="4" t="s">
        <v>21</v>
      </c>
      <c r="L17" s="4" t="s">
        <v>137</v>
      </c>
      <c r="M17" s="4" t="s">
        <v>138</v>
      </c>
      <c r="N17" s="4"/>
    </row>
    <row r="18" spans="1:14">
      <c r="A18" s="4" t="s">
        <v>139</v>
      </c>
      <c r="B18" s="4" t="s">
        <v>116</v>
      </c>
      <c r="C18" s="4">
        <f>COUNTIF([1]Sheet3!A:A,B:B)</f>
        <v>0</v>
      </c>
      <c r="D18" s="4" t="s">
        <v>140</v>
      </c>
      <c r="E18" s="4"/>
      <c r="F18" s="4" t="s">
        <v>134</v>
      </c>
      <c r="G18" s="4" t="s">
        <v>141</v>
      </c>
      <c r="H18" s="4" t="s">
        <v>18</v>
      </c>
      <c r="I18" s="4" t="s">
        <v>29</v>
      </c>
      <c r="J18" s="4" t="s">
        <v>142</v>
      </c>
      <c r="K18" s="4" t="s">
        <v>52</v>
      </c>
      <c r="L18" s="4" t="s">
        <v>143</v>
      </c>
      <c r="M18" s="4" t="s">
        <v>144</v>
      </c>
      <c r="N18" s="4"/>
    </row>
    <row r="19" spans="1:14">
      <c r="A19" s="4" t="s">
        <v>145</v>
      </c>
      <c r="B19" s="4" t="s">
        <v>116</v>
      </c>
      <c r="C19" s="4">
        <f>COUNTIF([1]Sheet3!A:A,B:B)</f>
        <v>0</v>
      </c>
      <c r="D19" s="4" t="s">
        <v>146</v>
      </c>
      <c r="E19" s="4"/>
      <c r="F19" s="4" t="s">
        <v>134</v>
      </c>
      <c r="G19" s="4" t="s">
        <v>147</v>
      </c>
      <c r="H19" s="4" t="s">
        <v>18</v>
      </c>
      <c r="I19" s="4" t="s">
        <v>29</v>
      </c>
      <c r="J19" s="4" t="s">
        <v>148</v>
      </c>
      <c r="K19" s="4" t="s">
        <v>31</v>
      </c>
      <c r="L19" s="4" t="s">
        <v>149</v>
      </c>
      <c r="M19" s="4" t="s">
        <v>150</v>
      </c>
      <c r="N19" s="4"/>
    </row>
    <row r="20" spans="1:14">
      <c r="A20" s="4" t="s">
        <v>151</v>
      </c>
      <c r="B20" s="4" t="s">
        <v>116</v>
      </c>
      <c r="C20" s="4">
        <f>COUNTIF([1]Sheet3!A:A,B:B)</f>
        <v>0</v>
      </c>
      <c r="D20" s="4" t="s">
        <v>152</v>
      </c>
      <c r="E20" s="4" t="s">
        <v>153</v>
      </c>
      <c r="F20" s="4" t="s">
        <v>134</v>
      </c>
      <c r="G20" s="4" t="s">
        <v>154</v>
      </c>
      <c r="H20" s="4" t="s">
        <v>81</v>
      </c>
      <c r="I20" s="4" t="s">
        <v>29</v>
      </c>
      <c r="J20" s="4" t="s">
        <v>155</v>
      </c>
      <c r="K20" s="4" t="s">
        <v>40</v>
      </c>
      <c r="L20" s="4" t="s">
        <v>156</v>
      </c>
      <c r="M20" s="4" t="s">
        <v>157</v>
      </c>
      <c r="N20" s="4"/>
    </row>
    <row r="21" spans="1:14">
      <c r="A21" s="4" t="s">
        <v>158</v>
      </c>
      <c r="B21" s="4" t="s">
        <v>116</v>
      </c>
      <c r="C21" s="4">
        <f>COUNTIF([1]Sheet3!A:A,B:B)</f>
        <v>0</v>
      </c>
      <c r="D21" s="4" t="s">
        <v>152</v>
      </c>
      <c r="E21" s="4" t="s">
        <v>153</v>
      </c>
      <c r="F21" s="4" t="s">
        <v>134</v>
      </c>
      <c r="G21" s="4" t="s">
        <v>154</v>
      </c>
      <c r="H21" s="4" t="s">
        <v>81</v>
      </c>
      <c r="I21" s="4" t="s">
        <v>29</v>
      </c>
      <c r="J21" s="4" t="s">
        <v>155</v>
      </c>
      <c r="K21" s="4" t="s">
        <v>40</v>
      </c>
      <c r="L21" s="4" t="s">
        <v>156</v>
      </c>
      <c r="M21" s="4" t="s">
        <v>157</v>
      </c>
      <c r="N21" s="4"/>
    </row>
    <row r="22" spans="1:14">
      <c r="A22" s="4" t="s">
        <v>159</v>
      </c>
      <c r="B22" s="4" t="s">
        <v>116</v>
      </c>
      <c r="C22" s="4">
        <f>COUNTIF([1]Sheet3!A:A,B:B)</f>
        <v>0</v>
      </c>
      <c r="D22" s="4" t="s">
        <v>125</v>
      </c>
      <c r="E22" s="4" t="s">
        <v>160</v>
      </c>
      <c r="F22" s="4" t="s">
        <v>161</v>
      </c>
      <c r="G22" s="4" t="s">
        <v>162</v>
      </c>
      <c r="H22" s="4" t="s">
        <v>81</v>
      </c>
      <c r="I22" s="4" t="s">
        <v>163</v>
      </c>
      <c r="J22" s="4" t="s">
        <v>164</v>
      </c>
      <c r="K22" s="4" t="s">
        <v>40</v>
      </c>
      <c r="L22" s="4" t="s">
        <v>165</v>
      </c>
      <c r="M22" s="4" t="s">
        <v>166</v>
      </c>
      <c r="N22" s="4"/>
    </row>
    <row r="23" spans="1:14">
      <c r="A23" s="4" t="s">
        <v>167</v>
      </c>
      <c r="B23" s="4" t="s">
        <v>116</v>
      </c>
      <c r="C23" s="4">
        <f>COUNTIF([1]Sheet3!A:A,B:B)</f>
        <v>0</v>
      </c>
      <c r="D23" s="4" t="s">
        <v>125</v>
      </c>
      <c r="E23" s="4" t="s">
        <v>160</v>
      </c>
      <c r="F23" s="4" t="s">
        <v>168</v>
      </c>
      <c r="G23" s="4" t="s">
        <v>169</v>
      </c>
      <c r="H23" s="4" t="s">
        <v>81</v>
      </c>
      <c r="I23" s="4" t="s">
        <v>163</v>
      </c>
      <c r="J23" s="4" t="s">
        <v>170</v>
      </c>
      <c r="K23" s="4" t="s">
        <v>40</v>
      </c>
      <c r="L23" s="4" t="s">
        <v>171</v>
      </c>
      <c r="M23" s="4" t="s">
        <v>172</v>
      </c>
      <c r="N23" s="4"/>
    </row>
    <row r="24" spans="1:14">
      <c r="A24" s="4" t="s">
        <v>173</v>
      </c>
      <c r="B24" s="4" t="s">
        <v>174</v>
      </c>
      <c r="C24" s="4">
        <f>COUNTIF([1]Sheet3!A:A,B:B)</f>
        <v>0</v>
      </c>
      <c r="D24" s="4" t="s">
        <v>175</v>
      </c>
      <c r="E24" s="4" t="s">
        <v>176</v>
      </c>
      <c r="F24" s="4" t="s">
        <v>177</v>
      </c>
      <c r="G24" s="4" t="s">
        <v>178</v>
      </c>
      <c r="H24" s="4" t="s">
        <v>179</v>
      </c>
      <c r="I24" s="4" t="s">
        <v>19</v>
      </c>
      <c r="J24" s="4" t="s">
        <v>180</v>
      </c>
      <c r="K24" s="4" t="s">
        <v>21</v>
      </c>
      <c r="L24" s="4" t="s">
        <v>181</v>
      </c>
      <c r="M24" s="4" t="s">
        <v>182</v>
      </c>
      <c r="N24" s="4"/>
    </row>
    <row r="25" spans="1:14">
      <c r="A25" s="4" t="s">
        <v>183</v>
      </c>
      <c r="B25" s="4" t="s">
        <v>174</v>
      </c>
      <c r="C25" s="4">
        <f>COUNTIF([1]Sheet3!A:A,B:B)</f>
        <v>0</v>
      </c>
      <c r="D25" s="4" t="s">
        <v>175</v>
      </c>
      <c r="E25" s="4" t="s">
        <v>184</v>
      </c>
      <c r="F25" s="4" t="s">
        <v>185</v>
      </c>
      <c r="G25" s="4" t="s">
        <v>186</v>
      </c>
      <c r="H25" s="4" t="s">
        <v>187</v>
      </c>
      <c r="I25" s="4" t="s">
        <v>29</v>
      </c>
      <c r="J25" s="4" t="s">
        <v>188</v>
      </c>
      <c r="K25" s="4" t="s">
        <v>21</v>
      </c>
      <c r="L25" s="4" t="s">
        <v>189</v>
      </c>
      <c r="M25" s="4" t="s">
        <v>190</v>
      </c>
      <c r="N25" s="4"/>
    </row>
    <row r="26" spans="1:14">
      <c r="A26" s="4" t="s">
        <v>191</v>
      </c>
      <c r="B26" s="4" t="s">
        <v>174</v>
      </c>
      <c r="C26" s="4">
        <f>COUNTIF([1]Sheet3!A:A,B:B)</f>
        <v>0</v>
      </c>
      <c r="D26" s="4" t="s">
        <v>192</v>
      </c>
      <c r="E26" s="4"/>
      <c r="F26" s="4" t="s">
        <v>185</v>
      </c>
      <c r="G26" s="4" t="s">
        <v>193</v>
      </c>
      <c r="H26" s="4" t="s">
        <v>187</v>
      </c>
      <c r="I26" s="4" t="s">
        <v>29</v>
      </c>
      <c r="J26" s="4" t="s">
        <v>194</v>
      </c>
      <c r="K26" s="4" t="s">
        <v>52</v>
      </c>
      <c r="L26" s="4" t="s">
        <v>195</v>
      </c>
      <c r="M26" s="4" t="s">
        <v>196</v>
      </c>
      <c r="N26" s="4"/>
    </row>
    <row r="27" spans="1:14">
      <c r="A27" s="4" t="s">
        <v>197</v>
      </c>
      <c r="B27" s="4" t="s">
        <v>198</v>
      </c>
      <c r="C27" s="4">
        <f>COUNTIF([1]Sheet3!A:A,B:B)</f>
        <v>0</v>
      </c>
      <c r="D27" s="4" t="s">
        <v>199</v>
      </c>
      <c r="E27" s="4" t="s">
        <v>200</v>
      </c>
      <c r="F27" s="4" t="s">
        <v>201</v>
      </c>
      <c r="G27" s="4" t="s">
        <v>202</v>
      </c>
      <c r="H27" s="4" t="s">
        <v>81</v>
      </c>
      <c r="I27" s="4" t="s">
        <v>19</v>
      </c>
      <c r="J27" s="4" t="s">
        <v>203</v>
      </c>
      <c r="K27" s="4" t="s">
        <v>40</v>
      </c>
      <c r="L27" s="4" t="s">
        <v>204</v>
      </c>
      <c r="M27" s="4" t="s">
        <v>205</v>
      </c>
      <c r="N27" s="4"/>
    </row>
    <row r="28" spans="1:14">
      <c r="A28" s="4" t="s">
        <v>206</v>
      </c>
      <c r="B28" s="4" t="s">
        <v>198</v>
      </c>
      <c r="C28" s="4">
        <f>COUNTIF([1]Sheet3!A:A,B:B)</f>
        <v>0</v>
      </c>
      <c r="D28" s="4" t="s">
        <v>207</v>
      </c>
      <c r="E28" s="4" t="s">
        <v>208</v>
      </c>
      <c r="F28" s="4" t="s">
        <v>209</v>
      </c>
      <c r="G28" s="4" t="s">
        <v>210</v>
      </c>
      <c r="H28" s="4" t="s">
        <v>81</v>
      </c>
      <c r="I28" s="4" t="s">
        <v>19</v>
      </c>
      <c r="J28" s="4" t="s">
        <v>211</v>
      </c>
      <c r="K28" s="4" t="s">
        <v>21</v>
      </c>
      <c r="L28" s="4" t="s">
        <v>212</v>
      </c>
      <c r="M28" s="4" t="s">
        <v>213</v>
      </c>
      <c r="N28" s="4"/>
    </row>
    <row r="29" spans="1:14">
      <c r="A29" s="4" t="s">
        <v>214</v>
      </c>
      <c r="B29" s="4" t="s">
        <v>198</v>
      </c>
      <c r="C29" s="4">
        <f>COUNTIF([1]Sheet3!A:A,B:B)</f>
        <v>0</v>
      </c>
      <c r="D29" s="4" t="s">
        <v>207</v>
      </c>
      <c r="E29" s="4" t="s">
        <v>215</v>
      </c>
      <c r="F29" s="4" t="s">
        <v>216</v>
      </c>
      <c r="G29" s="4" t="s">
        <v>217</v>
      </c>
      <c r="H29" s="4" t="s">
        <v>81</v>
      </c>
      <c r="I29" s="4" t="s">
        <v>19</v>
      </c>
      <c r="J29" s="4" t="s">
        <v>218</v>
      </c>
      <c r="K29" s="4" t="s">
        <v>21</v>
      </c>
      <c r="L29" s="4" t="s">
        <v>219</v>
      </c>
      <c r="M29" s="4" t="s">
        <v>220</v>
      </c>
      <c r="N29" s="4"/>
    </row>
    <row r="30" spans="1:14">
      <c r="A30" s="4" t="s">
        <v>221</v>
      </c>
      <c r="B30" s="4" t="s">
        <v>198</v>
      </c>
      <c r="C30" s="4">
        <f>COUNTIF([1]Sheet3!A:A,B:B)</f>
        <v>0</v>
      </c>
      <c r="D30" s="4" t="s">
        <v>207</v>
      </c>
      <c r="E30" s="4" t="s">
        <v>222</v>
      </c>
      <c r="F30" s="4" t="s">
        <v>223</v>
      </c>
      <c r="G30" s="4" t="s">
        <v>224</v>
      </c>
      <c r="H30" s="4" t="s">
        <v>18</v>
      </c>
      <c r="I30" s="4" t="s">
        <v>29</v>
      </c>
      <c r="J30" s="4" t="s">
        <v>225</v>
      </c>
      <c r="K30" s="4" t="s">
        <v>21</v>
      </c>
      <c r="L30" s="4" t="s">
        <v>226</v>
      </c>
      <c r="M30" s="4" t="s">
        <v>227</v>
      </c>
      <c r="N30" s="4"/>
    </row>
    <row r="31" s="2" customFormat="1" spans="1:14">
      <c r="A31" s="7" t="s">
        <v>228</v>
      </c>
      <c r="B31" s="7" t="s">
        <v>198</v>
      </c>
      <c r="C31" s="7">
        <f>COUNTIF([1]Sheet3!A:A,B:B)</f>
        <v>0</v>
      </c>
      <c r="D31" s="7" t="s">
        <v>207</v>
      </c>
      <c r="E31" s="7" t="s">
        <v>229</v>
      </c>
      <c r="F31" s="7" t="s">
        <v>230</v>
      </c>
      <c r="G31" s="7" t="s">
        <v>231</v>
      </c>
      <c r="H31" s="7" t="s">
        <v>232</v>
      </c>
      <c r="I31" s="7" t="s">
        <v>29</v>
      </c>
      <c r="J31" s="7" t="s">
        <v>233</v>
      </c>
      <c r="K31" s="7" t="s">
        <v>21</v>
      </c>
      <c r="L31" s="7" t="s">
        <v>234</v>
      </c>
      <c r="M31" s="7" t="s">
        <v>235</v>
      </c>
      <c r="N31" s="7"/>
    </row>
    <row r="32" spans="1:14">
      <c r="A32" s="4" t="s">
        <v>236</v>
      </c>
      <c r="B32" s="4" t="s">
        <v>198</v>
      </c>
      <c r="C32" s="4">
        <f>COUNTIF([1]Sheet3!A:A,B:B)</f>
        <v>0</v>
      </c>
      <c r="D32" s="4" t="s">
        <v>207</v>
      </c>
      <c r="E32" s="4" t="s">
        <v>237</v>
      </c>
      <c r="F32" s="4" t="s">
        <v>238</v>
      </c>
      <c r="G32" s="4" t="s">
        <v>239</v>
      </c>
      <c r="H32" s="4" t="s">
        <v>232</v>
      </c>
      <c r="I32" s="4" t="s">
        <v>29</v>
      </c>
      <c r="J32" s="4" t="s">
        <v>240</v>
      </c>
      <c r="K32" s="4" t="s">
        <v>21</v>
      </c>
      <c r="L32" s="4" t="s">
        <v>241</v>
      </c>
      <c r="M32" s="4" t="s">
        <v>242</v>
      </c>
      <c r="N32" s="4"/>
    </row>
    <row r="33" spans="1:14">
      <c r="A33" s="4" t="s">
        <v>243</v>
      </c>
      <c r="B33" s="4" t="s">
        <v>198</v>
      </c>
      <c r="C33" s="4">
        <f>COUNTIF([1]Sheet3!A:A,B:B)</f>
        <v>0</v>
      </c>
      <c r="D33" s="4" t="s">
        <v>207</v>
      </c>
      <c r="E33" s="4" t="s">
        <v>244</v>
      </c>
      <c r="F33" s="4" t="s">
        <v>245</v>
      </c>
      <c r="G33" s="4" t="s">
        <v>246</v>
      </c>
      <c r="H33" s="4" t="s">
        <v>232</v>
      </c>
      <c r="I33" s="4" t="s">
        <v>29</v>
      </c>
      <c r="J33" s="4" t="s">
        <v>247</v>
      </c>
      <c r="K33" s="4" t="s">
        <v>21</v>
      </c>
      <c r="L33" s="4" t="s">
        <v>248</v>
      </c>
      <c r="M33" s="4" t="s">
        <v>249</v>
      </c>
      <c r="N33" s="4"/>
    </row>
    <row r="34" spans="1:14">
      <c r="A34" s="4" t="s">
        <v>250</v>
      </c>
      <c r="B34" s="4" t="s">
        <v>198</v>
      </c>
      <c r="C34" s="4">
        <f>COUNTIF([1]Sheet3!A:A,B:B)</f>
        <v>0</v>
      </c>
      <c r="D34" s="4" t="s">
        <v>207</v>
      </c>
      <c r="E34" s="4" t="s">
        <v>251</v>
      </c>
      <c r="F34" s="4" t="s">
        <v>252</v>
      </c>
      <c r="G34" s="4" t="s">
        <v>253</v>
      </c>
      <c r="H34" s="4" t="s">
        <v>70</v>
      </c>
      <c r="I34" s="4" t="s">
        <v>254</v>
      </c>
      <c r="J34" s="7" t="s">
        <v>255</v>
      </c>
      <c r="K34" s="4" t="s">
        <v>21</v>
      </c>
      <c r="L34" s="4" t="s">
        <v>256</v>
      </c>
      <c r="M34" s="4" t="s">
        <v>257</v>
      </c>
      <c r="N34" s="4"/>
    </row>
    <row r="35" spans="1:14">
      <c r="A35" s="4" t="s">
        <v>258</v>
      </c>
      <c r="B35" s="4" t="s">
        <v>198</v>
      </c>
      <c r="C35" s="4">
        <f>COUNTIF([1]Sheet3!A:A,B:B)</f>
        <v>0</v>
      </c>
      <c r="D35" s="4" t="s">
        <v>199</v>
      </c>
      <c r="E35" s="4" t="s">
        <v>259</v>
      </c>
      <c r="F35" s="4" t="s">
        <v>260</v>
      </c>
      <c r="G35" s="4"/>
      <c r="H35" s="4" t="s">
        <v>261</v>
      </c>
      <c r="I35" s="4" t="s">
        <v>254</v>
      </c>
      <c r="J35" s="4" t="s">
        <v>262</v>
      </c>
      <c r="K35" s="4" t="s">
        <v>40</v>
      </c>
      <c r="L35" s="4" t="s">
        <v>263</v>
      </c>
      <c r="M35" s="4" t="s">
        <v>264</v>
      </c>
      <c r="N35" s="4"/>
    </row>
    <row r="36" spans="1:14">
      <c r="A36" s="4" t="s">
        <v>265</v>
      </c>
      <c r="B36" s="4" t="s">
        <v>198</v>
      </c>
      <c r="C36" s="4">
        <f>COUNTIF([1]Sheet3!A:A,B:B)</f>
        <v>0</v>
      </c>
      <c r="D36" s="4" t="s">
        <v>207</v>
      </c>
      <c r="E36" s="4" t="s">
        <v>266</v>
      </c>
      <c r="F36" s="4" t="s">
        <v>267</v>
      </c>
      <c r="G36" s="4" t="s">
        <v>268</v>
      </c>
      <c r="H36" s="4" t="s">
        <v>269</v>
      </c>
      <c r="I36" s="4" t="s">
        <v>254</v>
      </c>
      <c r="J36" s="4" t="s">
        <v>270</v>
      </c>
      <c r="K36" s="4" t="s">
        <v>21</v>
      </c>
      <c r="L36" s="4" t="s">
        <v>271</v>
      </c>
      <c r="M36" s="4" t="s">
        <v>272</v>
      </c>
      <c r="N36" s="4"/>
    </row>
    <row r="37" spans="1:14">
      <c r="A37" s="4" t="s">
        <v>273</v>
      </c>
      <c r="B37" s="4" t="s">
        <v>198</v>
      </c>
      <c r="C37" s="4">
        <f>COUNTIF([1]Sheet3!A:A,B:B)</f>
        <v>0</v>
      </c>
      <c r="D37" s="4" t="s">
        <v>274</v>
      </c>
      <c r="E37" s="4"/>
      <c r="F37" s="4" t="s">
        <v>275</v>
      </c>
      <c r="G37" s="4" t="s">
        <v>276</v>
      </c>
      <c r="H37" s="4" t="s">
        <v>18</v>
      </c>
      <c r="I37" s="4" t="s">
        <v>61</v>
      </c>
      <c r="J37" s="4" t="s">
        <v>277</v>
      </c>
      <c r="K37" s="4" t="s">
        <v>31</v>
      </c>
      <c r="L37" s="4" t="s">
        <v>278</v>
      </c>
      <c r="M37" s="4" t="s">
        <v>279</v>
      </c>
      <c r="N37" s="4"/>
    </row>
    <row r="38" spans="1:14">
      <c r="A38" s="4" t="s">
        <v>280</v>
      </c>
      <c r="B38" s="4" t="s">
        <v>198</v>
      </c>
      <c r="C38" s="4">
        <f>COUNTIF([1]Sheet3!A:A,B:B)</f>
        <v>0</v>
      </c>
      <c r="D38" s="4" t="s">
        <v>207</v>
      </c>
      <c r="E38" s="4" t="s">
        <v>281</v>
      </c>
      <c r="F38" s="4" t="s">
        <v>282</v>
      </c>
      <c r="G38" s="4" t="s">
        <v>283</v>
      </c>
      <c r="H38" s="4" t="s">
        <v>81</v>
      </c>
      <c r="I38" s="4" t="s">
        <v>71</v>
      </c>
      <c r="J38" s="4" t="s">
        <v>284</v>
      </c>
      <c r="K38" s="4" t="s">
        <v>21</v>
      </c>
      <c r="L38" s="4" t="s">
        <v>285</v>
      </c>
      <c r="M38" s="4" t="s">
        <v>286</v>
      </c>
      <c r="N38" s="4"/>
    </row>
    <row r="39" spans="1:14">
      <c r="A39" s="4" t="s">
        <v>287</v>
      </c>
      <c r="B39" s="4" t="s">
        <v>198</v>
      </c>
      <c r="C39" s="4">
        <f>COUNTIF([1]Sheet3!A:A,B:B)</f>
        <v>0</v>
      </c>
      <c r="D39" s="4" t="s">
        <v>199</v>
      </c>
      <c r="E39" s="4" t="s">
        <v>288</v>
      </c>
      <c r="F39" s="4" t="s">
        <v>289</v>
      </c>
      <c r="G39" s="4" t="s">
        <v>290</v>
      </c>
      <c r="H39" s="4" t="s">
        <v>81</v>
      </c>
      <c r="I39" s="4" t="s">
        <v>71</v>
      </c>
      <c r="J39" s="4" t="s">
        <v>291</v>
      </c>
      <c r="K39" s="4" t="s">
        <v>40</v>
      </c>
      <c r="L39" s="4" t="s">
        <v>292</v>
      </c>
      <c r="M39" s="4" t="s">
        <v>293</v>
      </c>
      <c r="N39" s="4"/>
    </row>
    <row r="40" spans="1:14">
      <c r="A40" s="4" t="s">
        <v>294</v>
      </c>
      <c r="B40" s="4" t="s">
        <v>198</v>
      </c>
      <c r="C40" s="4">
        <f>COUNTIF([1]Sheet3!A:A,B:B)</f>
        <v>0</v>
      </c>
      <c r="D40" s="4" t="s">
        <v>207</v>
      </c>
      <c r="E40" s="4" t="s">
        <v>295</v>
      </c>
      <c r="F40" s="4" t="s">
        <v>296</v>
      </c>
      <c r="G40" s="4" t="s">
        <v>297</v>
      </c>
      <c r="H40" s="4" t="s">
        <v>81</v>
      </c>
      <c r="I40" s="4" t="s">
        <v>71</v>
      </c>
      <c r="J40" s="4" t="s">
        <v>298</v>
      </c>
      <c r="K40" s="4" t="s">
        <v>21</v>
      </c>
      <c r="L40" s="4" t="s">
        <v>299</v>
      </c>
      <c r="M40" s="4" t="s">
        <v>300</v>
      </c>
      <c r="N40" s="4"/>
    </row>
    <row r="41" spans="1:14">
      <c r="A41" s="4" t="s">
        <v>301</v>
      </c>
      <c r="B41" s="4" t="s">
        <v>198</v>
      </c>
      <c r="C41" s="4">
        <f>COUNTIF([1]Sheet3!A:A,B:B)</f>
        <v>0</v>
      </c>
      <c r="D41" s="4" t="s">
        <v>207</v>
      </c>
      <c r="E41" s="4" t="s">
        <v>302</v>
      </c>
      <c r="F41" s="4" t="s">
        <v>303</v>
      </c>
      <c r="G41" s="4" t="s">
        <v>304</v>
      </c>
      <c r="H41" s="4" t="s">
        <v>81</v>
      </c>
      <c r="I41" s="4" t="s">
        <v>71</v>
      </c>
      <c r="J41" s="4" t="s">
        <v>305</v>
      </c>
      <c r="K41" s="4" t="s">
        <v>21</v>
      </c>
      <c r="L41" s="4" t="s">
        <v>306</v>
      </c>
      <c r="M41" s="4" t="s">
        <v>307</v>
      </c>
      <c r="N41" s="4"/>
    </row>
    <row r="42" spans="1:14">
      <c r="A42" s="4" t="s">
        <v>308</v>
      </c>
      <c r="B42" s="4" t="s">
        <v>198</v>
      </c>
      <c r="C42" s="4">
        <f>COUNTIF([1]Sheet3!A:A,B:B)</f>
        <v>0</v>
      </c>
      <c r="D42" s="4" t="s">
        <v>199</v>
      </c>
      <c r="E42" s="4" t="s">
        <v>309</v>
      </c>
      <c r="F42" s="4" t="s">
        <v>310</v>
      </c>
      <c r="G42" s="4" t="s">
        <v>311</v>
      </c>
      <c r="H42" s="4" t="s">
        <v>81</v>
      </c>
      <c r="I42" s="4" t="s">
        <v>71</v>
      </c>
      <c r="J42" s="4" t="s">
        <v>312</v>
      </c>
      <c r="K42" s="4" t="s">
        <v>40</v>
      </c>
      <c r="L42" s="4" t="s">
        <v>313</v>
      </c>
      <c r="M42" s="4" t="s">
        <v>314</v>
      </c>
      <c r="N42" s="4"/>
    </row>
    <row r="43" spans="1:14">
      <c r="A43" s="4" t="s">
        <v>315</v>
      </c>
      <c r="B43" s="4" t="s">
        <v>198</v>
      </c>
      <c r="C43" s="4">
        <f>COUNTIF([1]Sheet3!A:A,B:B)</f>
        <v>0</v>
      </c>
      <c r="D43" s="4" t="s">
        <v>207</v>
      </c>
      <c r="E43" s="4" t="s">
        <v>316</v>
      </c>
      <c r="F43" s="4" t="s">
        <v>317</v>
      </c>
      <c r="G43" s="4" t="s">
        <v>318</v>
      </c>
      <c r="H43" s="4" t="s">
        <v>179</v>
      </c>
      <c r="I43" s="4" t="s">
        <v>319</v>
      </c>
      <c r="J43" s="4" t="s">
        <v>320</v>
      </c>
      <c r="K43" s="4" t="s">
        <v>21</v>
      </c>
      <c r="L43" s="4" t="s">
        <v>321</v>
      </c>
      <c r="M43" s="4" t="s">
        <v>322</v>
      </c>
      <c r="N43" s="4"/>
    </row>
    <row r="44" spans="1:14">
      <c r="A44" s="4" t="s">
        <v>323</v>
      </c>
      <c r="B44" s="4" t="s">
        <v>198</v>
      </c>
      <c r="C44" s="4">
        <f>COUNTIF([1]Sheet3!A:A,B:B)</f>
        <v>0</v>
      </c>
      <c r="D44" s="4" t="s">
        <v>207</v>
      </c>
      <c r="E44" s="4" t="s">
        <v>324</v>
      </c>
      <c r="F44" s="4" t="s">
        <v>325</v>
      </c>
      <c r="G44" s="4" t="s">
        <v>326</v>
      </c>
      <c r="H44" s="4" t="s">
        <v>179</v>
      </c>
      <c r="I44" s="4" t="s">
        <v>319</v>
      </c>
      <c r="J44" s="4" t="s">
        <v>327</v>
      </c>
      <c r="K44" s="4" t="s">
        <v>21</v>
      </c>
      <c r="L44" s="4" t="s">
        <v>328</v>
      </c>
      <c r="M44" s="4" t="s">
        <v>329</v>
      </c>
      <c r="N44" s="4"/>
    </row>
    <row r="45" spans="1:14">
      <c r="A45" s="4" t="s">
        <v>330</v>
      </c>
      <c r="B45" s="4" t="s">
        <v>198</v>
      </c>
      <c r="C45" s="4">
        <f>COUNTIF([1]Sheet3!A:A,B:B)</f>
        <v>0</v>
      </c>
      <c r="D45" s="4" t="s">
        <v>207</v>
      </c>
      <c r="E45" s="4" t="s">
        <v>331</v>
      </c>
      <c r="F45" s="4" t="s">
        <v>332</v>
      </c>
      <c r="G45" s="4" t="s">
        <v>333</v>
      </c>
      <c r="H45" s="4" t="s">
        <v>179</v>
      </c>
      <c r="I45" s="4" t="s">
        <v>319</v>
      </c>
      <c r="J45" s="4" t="s">
        <v>327</v>
      </c>
      <c r="K45" s="4" t="s">
        <v>21</v>
      </c>
      <c r="L45" s="4" t="s">
        <v>334</v>
      </c>
      <c r="M45" s="4" t="s">
        <v>335</v>
      </c>
      <c r="N45" s="4"/>
    </row>
    <row r="46" spans="1:14">
      <c r="A46" s="4" t="s">
        <v>336</v>
      </c>
      <c r="B46" s="4" t="s">
        <v>198</v>
      </c>
      <c r="C46" s="4">
        <f>COUNTIF([1]Sheet3!A:A,B:B)</f>
        <v>0</v>
      </c>
      <c r="D46" s="4" t="s">
        <v>207</v>
      </c>
      <c r="E46" s="4" t="s">
        <v>337</v>
      </c>
      <c r="F46" s="4" t="s">
        <v>338</v>
      </c>
      <c r="G46" s="4" t="s">
        <v>339</v>
      </c>
      <c r="H46" s="4" t="s">
        <v>269</v>
      </c>
      <c r="I46" s="4" t="s">
        <v>319</v>
      </c>
      <c r="J46" s="7" t="s">
        <v>340</v>
      </c>
      <c r="K46" s="4" t="s">
        <v>21</v>
      </c>
      <c r="L46" s="4" t="s">
        <v>341</v>
      </c>
      <c r="M46" s="4" t="s">
        <v>342</v>
      </c>
      <c r="N46" s="4"/>
    </row>
    <row r="47" spans="1:14">
      <c r="A47" s="4" t="s">
        <v>343</v>
      </c>
      <c r="B47" s="4" t="s">
        <v>198</v>
      </c>
      <c r="C47" s="4">
        <f>COUNTIF([1]Sheet3!A:A,B:B)</f>
        <v>0</v>
      </c>
      <c r="D47" s="4" t="s">
        <v>207</v>
      </c>
      <c r="E47" s="4" t="s">
        <v>344</v>
      </c>
      <c r="F47" s="4" t="s">
        <v>345</v>
      </c>
      <c r="G47" s="4" t="s">
        <v>346</v>
      </c>
      <c r="H47" s="4" t="s">
        <v>179</v>
      </c>
      <c r="I47" s="4" t="s">
        <v>319</v>
      </c>
      <c r="J47" s="4" t="s">
        <v>347</v>
      </c>
      <c r="K47" s="4" t="s">
        <v>21</v>
      </c>
      <c r="L47" s="4" t="s">
        <v>348</v>
      </c>
      <c r="M47" s="4" t="s">
        <v>349</v>
      </c>
      <c r="N47" s="4"/>
    </row>
    <row r="48" spans="1:14">
      <c r="A48" s="4" t="s">
        <v>350</v>
      </c>
      <c r="B48" s="4" t="s">
        <v>198</v>
      </c>
      <c r="C48" s="4">
        <f>COUNTIF([1]Sheet3!A:A,B:B)</f>
        <v>0</v>
      </c>
      <c r="D48" s="4" t="s">
        <v>207</v>
      </c>
      <c r="E48" s="4"/>
      <c r="F48" s="4" t="s">
        <v>351</v>
      </c>
      <c r="G48" s="4"/>
      <c r="H48" s="4" t="s">
        <v>352</v>
      </c>
      <c r="I48" s="4" t="s">
        <v>352</v>
      </c>
      <c r="J48" s="4" t="s">
        <v>353</v>
      </c>
      <c r="K48" s="4" t="s">
        <v>21</v>
      </c>
      <c r="L48" s="4" t="s">
        <v>354</v>
      </c>
      <c r="M48" s="4" t="s">
        <v>355</v>
      </c>
      <c r="N48" s="4"/>
    </row>
    <row r="49" spans="1:14">
      <c r="A49" s="4" t="s">
        <v>273</v>
      </c>
      <c r="B49" s="4" t="s">
        <v>356</v>
      </c>
      <c r="C49" s="4">
        <f>COUNTIF([1]Sheet3!A:A,B:B)</f>
        <v>1</v>
      </c>
      <c r="D49" s="4" t="s">
        <v>357</v>
      </c>
      <c r="E49" s="4"/>
      <c r="F49" s="4" t="s">
        <v>110</v>
      </c>
      <c r="G49" s="4" t="s">
        <v>276</v>
      </c>
      <c r="H49" s="4" t="s">
        <v>18</v>
      </c>
      <c r="I49" s="4" t="s">
        <v>61</v>
      </c>
      <c r="J49" s="4" t="s">
        <v>277</v>
      </c>
      <c r="K49" s="4" t="s">
        <v>31</v>
      </c>
      <c r="L49" s="4" t="s">
        <v>358</v>
      </c>
      <c r="M49" s="4" t="s">
        <v>279</v>
      </c>
      <c r="N49" s="7" t="s">
        <v>359</v>
      </c>
    </row>
    <row r="50" spans="1:14">
      <c r="A50" s="4" t="s">
        <v>360</v>
      </c>
      <c r="B50" s="4" t="s">
        <v>361</v>
      </c>
      <c r="C50" s="4">
        <f>COUNTIF([1]Sheet3!A:A,B:B)</f>
        <v>0</v>
      </c>
      <c r="D50" s="4" t="s">
        <v>362</v>
      </c>
      <c r="E50" s="4"/>
      <c r="F50" s="4" t="s">
        <v>289</v>
      </c>
      <c r="G50" s="4" t="s">
        <v>363</v>
      </c>
      <c r="H50" s="4" t="s">
        <v>60</v>
      </c>
      <c r="I50" s="4" t="s">
        <v>319</v>
      </c>
      <c r="J50" s="4" t="s">
        <v>364</v>
      </c>
      <c r="K50" s="4" t="s">
        <v>31</v>
      </c>
      <c r="L50" s="4" t="s">
        <v>365</v>
      </c>
      <c r="M50" s="4" t="s">
        <v>366</v>
      </c>
      <c r="N50" s="4"/>
    </row>
    <row r="51" spans="1:14">
      <c r="A51" s="4" t="s">
        <v>75</v>
      </c>
      <c r="B51" s="4" t="s">
        <v>367</v>
      </c>
      <c r="C51" s="4">
        <f>COUNTIF([1]Sheet3!A:A,B:B)</f>
        <v>0</v>
      </c>
      <c r="D51" s="4" t="s">
        <v>368</v>
      </c>
      <c r="E51" s="4" t="s">
        <v>369</v>
      </c>
      <c r="F51" s="4" t="s">
        <v>370</v>
      </c>
      <c r="G51" s="4" t="s">
        <v>80</v>
      </c>
      <c r="H51" s="4" t="s">
        <v>81</v>
      </c>
      <c r="I51" s="4" t="s">
        <v>19</v>
      </c>
      <c r="J51" s="4" t="s">
        <v>82</v>
      </c>
      <c r="K51" s="4" t="s">
        <v>40</v>
      </c>
      <c r="L51" s="4" t="s">
        <v>371</v>
      </c>
      <c r="M51" s="4" t="s">
        <v>84</v>
      </c>
      <c r="N51" s="4"/>
    </row>
    <row r="52" spans="1:14">
      <c r="A52" s="4" t="s">
        <v>372</v>
      </c>
      <c r="B52" s="4" t="s">
        <v>367</v>
      </c>
      <c r="C52" s="4">
        <f>COUNTIF([1]Sheet3!A:A,B:B)</f>
        <v>0</v>
      </c>
      <c r="D52" s="4" t="s">
        <v>368</v>
      </c>
      <c r="E52" s="4" t="s">
        <v>373</v>
      </c>
      <c r="F52" s="4" t="s">
        <v>201</v>
      </c>
      <c r="G52" s="4" t="s">
        <v>374</v>
      </c>
      <c r="H52" s="4" t="s">
        <v>81</v>
      </c>
      <c r="I52" s="4" t="s">
        <v>19</v>
      </c>
      <c r="J52" s="4" t="s">
        <v>375</v>
      </c>
      <c r="K52" s="4" t="s">
        <v>40</v>
      </c>
      <c r="L52" s="4" t="s">
        <v>376</v>
      </c>
      <c r="M52" s="4" t="s">
        <v>377</v>
      </c>
      <c r="N52" s="4"/>
    </row>
    <row r="53" spans="1:14">
      <c r="A53" s="4" t="s">
        <v>378</v>
      </c>
      <c r="B53" s="4" t="s">
        <v>367</v>
      </c>
      <c r="C53" s="4">
        <f>COUNTIF([1]Sheet3!A:A,B:B)</f>
        <v>0</v>
      </c>
      <c r="D53" s="4" t="s">
        <v>368</v>
      </c>
      <c r="E53" s="4" t="s">
        <v>379</v>
      </c>
      <c r="F53" s="4" t="s">
        <v>289</v>
      </c>
      <c r="G53" s="4" t="s">
        <v>380</v>
      </c>
      <c r="H53" s="4" t="s">
        <v>81</v>
      </c>
      <c r="I53" s="4" t="s">
        <v>71</v>
      </c>
      <c r="J53" s="4" t="s">
        <v>381</v>
      </c>
      <c r="K53" s="4" t="s">
        <v>40</v>
      </c>
      <c r="L53" s="4" t="s">
        <v>382</v>
      </c>
      <c r="M53" s="4" t="s">
        <v>383</v>
      </c>
      <c r="N53" s="4"/>
    </row>
    <row r="54" spans="1:14">
      <c r="A54" s="7" t="s">
        <v>384</v>
      </c>
      <c r="B54" s="7" t="s">
        <v>367</v>
      </c>
      <c r="C54" s="7">
        <f>COUNTIF([1]Sheet3!A:A,B:B)</f>
        <v>0</v>
      </c>
      <c r="D54" s="7" t="s">
        <v>385</v>
      </c>
      <c r="E54" s="7"/>
      <c r="F54" s="7" t="s">
        <v>289</v>
      </c>
      <c r="G54" s="7" t="s">
        <v>386</v>
      </c>
      <c r="H54" s="7" t="s">
        <v>60</v>
      </c>
      <c r="I54" s="7" t="s">
        <v>71</v>
      </c>
      <c r="J54" s="7" t="s">
        <v>62</v>
      </c>
      <c r="K54" s="7" t="s">
        <v>31</v>
      </c>
      <c r="L54" s="7" t="s">
        <v>387</v>
      </c>
      <c r="M54" s="7" t="s">
        <v>388</v>
      </c>
      <c r="N54" s="7"/>
    </row>
    <row r="55" spans="1:14">
      <c r="A55" s="4" t="s">
        <v>389</v>
      </c>
      <c r="B55" s="4" t="s">
        <v>367</v>
      </c>
      <c r="C55" s="4">
        <f>COUNTIF([1]Sheet3!A:A,B:B)</f>
        <v>0</v>
      </c>
      <c r="D55" s="4" t="s">
        <v>390</v>
      </c>
      <c r="E55" s="4"/>
      <c r="F55" s="4" t="s">
        <v>289</v>
      </c>
      <c r="G55" s="4" t="s">
        <v>391</v>
      </c>
      <c r="H55" s="4" t="s">
        <v>81</v>
      </c>
      <c r="I55" s="4" t="s">
        <v>71</v>
      </c>
      <c r="J55" s="4" t="s">
        <v>392</v>
      </c>
      <c r="K55" s="4" t="s">
        <v>52</v>
      </c>
      <c r="L55" s="4" t="s">
        <v>393</v>
      </c>
      <c r="M55" s="4" t="s">
        <v>394</v>
      </c>
      <c r="N55" s="4"/>
    </row>
    <row r="56" spans="1:14">
      <c r="A56" s="4" t="s">
        <v>395</v>
      </c>
      <c r="B56" s="4" t="s">
        <v>396</v>
      </c>
      <c r="C56" s="4">
        <f>COUNTIF([1]Sheet3!A:A,B:B)</f>
        <v>1</v>
      </c>
      <c r="D56" s="4" t="s">
        <v>397</v>
      </c>
      <c r="E56" s="4"/>
      <c r="F56" s="4" t="s">
        <v>289</v>
      </c>
      <c r="G56" s="4" t="s">
        <v>398</v>
      </c>
      <c r="H56" s="4" t="s">
        <v>81</v>
      </c>
      <c r="I56" s="4" t="s">
        <v>29</v>
      </c>
      <c r="J56" s="7" t="s">
        <v>399</v>
      </c>
      <c r="K56" s="4" t="s">
        <v>52</v>
      </c>
      <c r="L56" s="4" t="s">
        <v>400</v>
      </c>
      <c r="M56" s="4" t="s">
        <v>401</v>
      </c>
      <c r="N56" s="7" t="s">
        <v>402</v>
      </c>
    </row>
    <row r="57" spans="1:14">
      <c r="A57" s="4" t="s">
        <v>403</v>
      </c>
      <c r="B57" s="4" t="s">
        <v>396</v>
      </c>
      <c r="C57" s="4">
        <f>COUNTIF([1]Sheet3!A:A,B:B)</f>
        <v>1</v>
      </c>
      <c r="D57" s="4" t="s">
        <v>404</v>
      </c>
      <c r="E57" s="4"/>
      <c r="F57" s="4" t="s">
        <v>289</v>
      </c>
      <c r="G57" s="4" t="s">
        <v>405</v>
      </c>
      <c r="H57" s="4" t="s">
        <v>81</v>
      </c>
      <c r="I57" s="4" t="s">
        <v>71</v>
      </c>
      <c r="J57" s="4" t="s">
        <v>406</v>
      </c>
      <c r="K57" s="4" t="s">
        <v>31</v>
      </c>
      <c r="L57" s="4" t="s">
        <v>407</v>
      </c>
      <c r="M57" s="4" t="s">
        <v>408</v>
      </c>
      <c r="N57" s="4"/>
    </row>
    <row r="58" spans="1:14">
      <c r="A58" s="4" t="s">
        <v>409</v>
      </c>
      <c r="B58" s="4" t="s">
        <v>396</v>
      </c>
      <c r="C58" s="4">
        <f>COUNTIF([1]Sheet3!A:A,B:B)</f>
        <v>1</v>
      </c>
      <c r="D58" s="4" t="s">
        <v>397</v>
      </c>
      <c r="E58" s="4"/>
      <c r="F58" s="4" t="s">
        <v>289</v>
      </c>
      <c r="G58" s="4" t="s">
        <v>410</v>
      </c>
      <c r="H58" s="4" t="s">
        <v>179</v>
      </c>
      <c r="I58" s="4" t="s">
        <v>71</v>
      </c>
      <c r="J58" s="4" t="s">
        <v>411</v>
      </c>
      <c r="K58" s="4" t="s">
        <v>52</v>
      </c>
      <c r="L58" s="4" t="s">
        <v>412</v>
      </c>
      <c r="M58" s="4" t="s">
        <v>413</v>
      </c>
      <c r="N58" s="4"/>
    </row>
    <row r="59" spans="1:14">
      <c r="A59" s="4" t="s">
        <v>414</v>
      </c>
      <c r="B59" s="4" t="s">
        <v>415</v>
      </c>
      <c r="C59" s="4">
        <f>COUNTIF([1]Sheet3!A:A,B:B)</f>
        <v>0</v>
      </c>
      <c r="D59" s="4" t="s">
        <v>416</v>
      </c>
      <c r="E59" s="4"/>
      <c r="F59" s="4" t="s">
        <v>417</v>
      </c>
      <c r="G59" s="4" t="s">
        <v>418</v>
      </c>
      <c r="H59" s="4" t="s">
        <v>18</v>
      </c>
      <c r="I59" s="4" t="s">
        <v>419</v>
      </c>
      <c r="J59" s="4" t="s">
        <v>420</v>
      </c>
      <c r="K59" s="4" t="s">
        <v>52</v>
      </c>
      <c r="L59" s="4" t="s">
        <v>421</v>
      </c>
      <c r="M59" s="4" t="s">
        <v>422</v>
      </c>
      <c r="N59" s="4"/>
    </row>
    <row r="60" spans="1:14">
      <c r="A60" s="4" t="s">
        <v>423</v>
      </c>
      <c r="B60" s="4" t="s">
        <v>424</v>
      </c>
      <c r="C60" s="4">
        <f>COUNTIF([1]Sheet3!A:A,B:B)</f>
        <v>0</v>
      </c>
      <c r="D60" s="4" t="s">
        <v>425</v>
      </c>
      <c r="E60" s="4"/>
      <c r="F60" s="4" t="s">
        <v>426</v>
      </c>
      <c r="G60" s="4" t="s">
        <v>427</v>
      </c>
      <c r="H60" s="4" t="s">
        <v>60</v>
      </c>
      <c r="I60" s="4" t="s">
        <v>428</v>
      </c>
      <c r="J60" s="4" t="s">
        <v>429</v>
      </c>
      <c r="K60" s="4" t="s">
        <v>52</v>
      </c>
      <c r="L60" s="4" t="s">
        <v>430</v>
      </c>
      <c r="M60" s="4" t="s">
        <v>431</v>
      </c>
      <c r="N60" s="4"/>
    </row>
    <row r="61" spans="1:14">
      <c r="A61" s="4" t="s">
        <v>206</v>
      </c>
      <c r="B61" s="4" t="s">
        <v>432</v>
      </c>
      <c r="C61" s="4">
        <f>COUNTIF([1]Sheet3!A:A,B:B)</f>
        <v>0</v>
      </c>
      <c r="D61" s="4" t="s">
        <v>433</v>
      </c>
      <c r="E61" s="4" t="s">
        <v>434</v>
      </c>
      <c r="F61" s="4" t="s">
        <v>435</v>
      </c>
      <c r="G61" s="4" t="s">
        <v>210</v>
      </c>
      <c r="H61" s="4" t="s">
        <v>81</v>
      </c>
      <c r="I61" s="4" t="s">
        <v>19</v>
      </c>
      <c r="J61" s="4" t="s">
        <v>211</v>
      </c>
      <c r="K61" s="4" t="s">
        <v>21</v>
      </c>
      <c r="L61" s="4" t="s">
        <v>436</v>
      </c>
      <c r="M61" s="4" t="s">
        <v>437</v>
      </c>
      <c r="N61" s="4"/>
    </row>
    <row r="62" spans="1:14">
      <c r="A62" s="4" t="s">
        <v>438</v>
      </c>
      <c r="B62" s="4" t="s">
        <v>432</v>
      </c>
      <c r="C62" s="4">
        <f>COUNTIF([1]Sheet3!A:A,B:B)</f>
        <v>0</v>
      </c>
      <c r="D62" s="4" t="s">
        <v>433</v>
      </c>
      <c r="E62" s="4" t="s">
        <v>439</v>
      </c>
      <c r="F62" s="4" t="s">
        <v>440</v>
      </c>
      <c r="G62" s="4" t="s">
        <v>441</v>
      </c>
      <c r="H62" s="4" t="s">
        <v>18</v>
      </c>
      <c r="I62" s="4" t="s">
        <v>442</v>
      </c>
      <c r="J62" s="4" t="s">
        <v>443</v>
      </c>
      <c r="K62" s="4" t="s">
        <v>21</v>
      </c>
      <c r="L62" s="4" t="s">
        <v>444</v>
      </c>
      <c r="M62" s="4" t="s">
        <v>445</v>
      </c>
      <c r="N62" s="4"/>
    </row>
    <row r="63" spans="1:14">
      <c r="A63" s="4" t="s">
        <v>446</v>
      </c>
      <c r="B63" s="4" t="s">
        <v>432</v>
      </c>
      <c r="C63" s="4">
        <f>COUNTIF([1]Sheet3!A:A,B:B)</f>
        <v>0</v>
      </c>
      <c r="D63" s="4" t="s">
        <v>433</v>
      </c>
      <c r="E63" s="4" t="s">
        <v>447</v>
      </c>
      <c r="F63" s="4" t="s">
        <v>448</v>
      </c>
      <c r="G63" s="4" t="s">
        <v>449</v>
      </c>
      <c r="H63" s="4" t="s">
        <v>18</v>
      </c>
      <c r="I63" s="4" t="s">
        <v>29</v>
      </c>
      <c r="J63" s="4" t="s">
        <v>450</v>
      </c>
      <c r="K63" s="4" t="s">
        <v>21</v>
      </c>
      <c r="L63" s="4" t="s">
        <v>451</v>
      </c>
      <c r="M63" s="4" t="s">
        <v>452</v>
      </c>
      <c r="N63" s="4"/>
    </row>
    <row r="64" spans="1:14">
      <c r="A64" s="4" t="s">
        <v>453</v>
      </c>
      <c r="B64" s="4" t="s">
        <v>454</v>
      </c>
      <c r="C64" s="4">
        <f>COUNTIF([1]Sheet3!A:A,B:B)</f>
        <v>0</v>
      </c>
      <c r="D64" s="4" t="s">
        <v>455</v>
      </c>
      <c r="E64" s="4" t="s">
        <v>456</v>
      </c>
      <c r="F64" s="4" t="s">
        <v>457</v>
      </c>
      <c r="G64" s="4" t="s">
        <v>458</v>
      </c>
      <c r="H64" s="4" t="s">
        <v>81</v>
      </c>
      <c r="I64" s="4" t="s">
        <v>19</v>
      </c>
      <c r="J64" s="4" t="s">
        <v>459</v>
      </c>
      <c r="K64" s="4" t="s">
        <v>40</v>
      </c>
      <c r="L64" s="4" t="s">
        <v>460</v>
      </c>
      <c r="M64" s="4" t="s">
        <v>461</v>
      </c>
      <c r="N64" s="4"/>
    </row>
    <row r="65" spans="1:14">
      <c r="A65" s="4" t="s">
        <v>206</v>
      </c>
      <c r="B65" s="4" t="s">
        <v>454</v>
      </c>
      <c r="C65" s="4">
        <f>COUNTIF([1]Sheet3!A:A,B:B)</f>
        <v>0</v>
      </c>
      <c r="D65" s="4" t="s">
        <v>462</v>
      </c>
      <c r="E65" s="4" t="s">
        <v>463</v>
      </c>
      <c r="F65" s="4" t="s">
        <v>464</v>
      </c>
      <c r="G65" s="4" t="s">
        <v>210</v>
      </c>
      <c r="H65" s="4" t="s">
        <v>81</v>
      </c>
      <c r="I65" s="4" t="s">
        <v>19</v>
      </c>
      <c r="J65" s="4" t="s">
        <v>211</v>
      </c>
      <c r="K65" s="4" t="s">
        <v>21</v>
      </c>
      <c r="L65" s="4" t="s">
        <v>465</v>
      </c>
      <c r="M65" s="4" t="s">
        <v>213</v>
      </c>
      <c r="N65" s="4"/>
    </row>
    <row r="66" spans="1:14">
      <c r="A66" s="4" t="s">
        <v>466</v>
      </c>
      <c r="B66" s="4" t="s">
        <v>454</v>
      </c>
      <c r="C66" s="4">
        <f>COUNTIF([1]Sheet3!A:A,B:B)</f>
        <v>0</v>
      </c>
      <c r="D66" s="4" t="s">
        <v>462</v>
      </c>
      <c r="E66" s="4" t="s">
        <v>467</v>
      </c>
      <c r="F66" s="4" t="s">
        <v>468</v>
      </c>
      <c r="G66" s="4" t="s">
        <v>469</v>
      </c>
      <c r="H66" s="4" t="s">
        <v>70</v>
      </c>
      <c r="I66" s="7" t="s">
        <v>470</v>
      </c>
      <c r="J66" s="4" t="s">
        <v>471</v>
      </c>
      <c r="K66" s="4" t="s">
        <v>21</v>
      </c>
      <c r="L66" s="4" t="s">
        <v>472</v>
      </c>
      <c r="M66" s="4" t="s">
        <v>473</v>
      </c>
      <c r="N66" s="4"/>
    </row>
    <row r="67" spans="1:14">
      <c r="A67" s="4" t="s">
        <v>474</v>
      </c>
      <c r="B67" s="4" t="s">
        <v>454</v>
      </c>
      <c r="C67" s="4">
        <f>COUNTIF([1]Sheet3!A:A,B:B)</f>
        <v>0</v>
      </c>
      <c r="D67" s="4" t="s">
        <v>462</v>
      </c>
      <c r="E67" s="4" t="s">
        <v>475</v>
      </c>
      <c r="F67" s="4" t="s">
        <v>275</v>
      </c>
      <c r="G67" s="4" t="s">
        <v>476</v>
      </c>
      <c r="H67" s="4" t="s">
        <v>70</v>
      </c>
      <c r="I67" s="7" t="s">
        <v>470</v>
      </c>
      <c r="J67" s="4" t="s">
        <v>477</v>
      </c>
      <c r="K67" s="4" t="s">
        <v>21</v>
      </c>
      <c r="L67" s="4" t="s">
        <v>478</v>
      </c>
      <c r="M67" s="4" t="s">
        <v>479</v>
      </c>
      <c r="N67" s="4"/>
    </row>
    <row r="68" spans="1:14">
      <c r="A68" s="4" t="s">
        <v>480</v>
      </c>
      <c r="B68" s="4" t="s">
        <v>454</v>
      </c>
      <c r="C68" s="4">
        <f>COUNTIF([1]Sheet3!A:A,B:B)</f>
        <v>0</v>
      </c>
      <c r="D68" s="4" t="s">
        <v>462</v>
      </c>
      <c r="E68" s="4" t="s">
        <v>481</v>
      </c>
      <c r="F68" s="4" t="s">
        <v>289</v>
      </c>
      <c r="G68" s="4" t="s">
        <v>482</v>
      </c>
      <c r="H68" s="4" t="s">
        <v>70</v>
      </c>
      <c r="I68" s="7" t="s">
        <v>470</v>
      </c>
      <c r="J68" s="4" t="s">
        <v>477</v>
      </c>
      <c r="K68" s="4" t="s">
        <v>21</v>
      </c>
      <c r="L68" s="4" t="s">
        <v>483</v>
      </c>
      <c r="M68" s="4" t="s">
        <v>484</v>
      </c>
      <c r="N68" s="4"/>
    </row>
    <row r="69" spans="1:14">
      <c r="A69" s="4" t="s">
        <v>485</v>
      </c>
      <c r="B69" s="4" t="s">
        <v>454</v>
      </c>
      <c r="C69" s="4">
        <f>COUNTIF([1]Sheet3!A:A,B:B)</f>
        <v>0</v>
      </c>
      <c r="D69" s="4" t="s">
        <v>462</v>
      </c>
      <c r="E69" s="4" t="s">
        <v>486</v>
      </c>
      <c r="F69" s="4" t="s">
        <v>289</v>
      </c>
      <c r="G69" s="4" t="s">
        <v>487</v>
      </c>
      <c r="H69" s="4" t="s">
        <v>70</v>
      </c>
      <c r="I69" s="7" t="s">
        <v>470</v>
      </c>
      <c r="J69" s="4" t="s">
        <v>488</v>
      </c>
      <c r="K69" s="4" t="s">
        <v>21</v>
      </c>
      <c r="L69" s="4" t="s">
        <v>489</v>
      </c>
      <c r="M69" s="4" t="s">
        <v>490</v>
      </c>
      <c r="N69" s="4"/>
    </row>
    <row r="70" spans="1:14">
      <c r="A70" s="4" t="s">
        <v>491</v>
      </c>
      <c r="B70" s="4" t="s">
        <v>454</v>
      </c>
      <c r="C70" s="4">
        <f>COUNTIF([1]Sheet3!A:A,B:B)</f>
        <v>0</v>
      </c>
      <c r="D70" s="4" t="s">
        <v>462</v>
      </c>
      <c r="E70" s="4" t="s">
        <v>492</v>
      </c>
      <c r="F70" s="4" t="s">
        <v>310</v>
      </c>
      <c r="G70" s="4" t="s">
        <v>493</v>
      </c>
      <c r="H70" s="4" t="s">
        <v>70</v>
      </c>
      <c r="I70" s="7" t="s">
        <v>470</v>
      </c>
      <c r="J70" s="4" t="s">
        <v>494</v>
      </c>
      <c r="K70" s="4" t="s">
        <v>21</v>
      </c>
      <c r="L70" s="4" t="s">
        <v>495</v>
      </c>
      <c r="M70" s="4" t="s">
        <v>496</v>
      </c>
      <c r="N70" s="4"/>
    </row>
    <row r="71" spans="1:14">
      <c r="A71" s="4" t="s">
        <v>497</v>
      </c>
      <c r="B71" s="4" t="s">
        <v>454</v>
      </c>
      <c r="C71" s="4">
        <f>COUNTIF([1]Sheet3!A:A,B:B)</f>
        <v>0</v>
      </c>
      <c r="D71" s="4" t="s">
        <v>462</v>
      </c>
      <c r="E71" s="4" t="s">
        <v>498</v>
      </c>
      <c r="F71" s="4" t="s">
        <v>499</v>
      </c>
      <c r="G71" s="4" t="s">
        <v>500</v>
      </c>
      <c r="H71" s="4" t="s">
        <v>70</v>
      </c>
      <c r="I71" s="7" t="s">
        <v>470</v>
      </c>
      <c r="J71" s="4" t="s">
        <v>501</v>
      </c>
      <c r="K71" s="4" t="s">
        <v>21</v>
      </c>
      <c r="L71" s="4" t="s">
        <v>502</v>
      </c>
      <c r="M71" s="4" t="s">
        <v>503</v>
      </c>
      <c r="N71" s="4"/>
    </row>
    <row r="72" spans="1:14">
      <c r="A72" s="4" t="s">
        <v>504</v>
      </c>
      <c r="B72" s="4" t="s">
        <v>454</v>
      </c>
      <c r="C72" s="4">
        <f>COUNTIF([1]Sheet3!A:A,B:B)</f>
        <v>0</v>
      </c>
      <c r="D72" s="4" t="s">
        <v>462</v>
      </c>
      <c r="E72" s="4" t="s">
        <v>467</v>
      </c>
      <c r="F72" s="4" t="s">
        <v>370</v>
      </c>
      <c r="G72" s="4" t="s">
        <v>505</v>
      </c>
      <c r="H72" s="4" t="s">
        <v>70</v>
      </c>
      <c r="I72" s="7" t="s">
        <v>470</v>
      </c>
      <c r="J72" s="4" t="s">
        <v>506</v>
      </c>
      <c r="K72" s="4" t="s">
        <v>21</v>
      </c>
      <c r="L72" s="4" t="s">
        <v>507</v>
      </c>
      <c r="M72" s="4" t="s">
        <v>508</v>
      </c>
      <c r="N72" s="4"/>
    </row>
    <row r="73" spans="1:14">
      <c r="A73" s="4" t="s">
        <v>509</v>
      </c>
      <c r="B73" s="4" t="s">
        <v>454</v>
      </c>
      <c r="C73" s="4">
        <f>COUNTIF([1]Sheet3!A:A,B:B)</f>
        <v>0</v>
      </c>
      <c r="D73" s="4" t="s">
        <v>510</v>
      </c>
      <c r="E73" s="4"/>
      <c r="F73" s="4" t="s">
        <v>289</v>
      </c>
      <c r="G73" s="4" t="s">
        <v>511</v>
      </c>
      <c r="H73" s="4" t="s">
        <v>70</v>
      </c>
      <c r="I73" s="4" t="s">
        <v>71</v>
      </c>
      <c r="J73" s="4" t="s">
        <v>512</v>
      </c>
      <c r="K73" s="4" t="s">
        <v>52</v>
      </c>
      <c r="L73" s="4" t="s">
        <v>513</v>
      </c>
      <c r="M73" s="4" t="s">
        <v>514</v>
      </c>
      <c r="N73" s="4"/>
    </row>
    <row r="74" spans="1:14">
      <c r="A74" s="4" t="s">
        <v>515</v>
      </c>
      <c r="B74" s="4" t="s">
        <v>454</v>
      </c>
      <c r="C74" s="4">
        <f>COUNTIF([1]Sheet3!A:A,B:B)</f>
        <v>0</v>
      </c>
      <c r="D74" s="4" t="s">
        <v>455</v>
      </c>
      <c r="E74" s="4" t="s">
        <v>516</v>
      </c>
      <c r="F74" s="4" t="s">
        <v>310</v>
      </c>
      <c r="G74" s="4" t="s">
        <v>517</v>
      </c>
      <c r="H74" s="4" t="s">
        <v>60</v>
      </c>
      <c r="I74" s="4" t="s">
        <v>71</v>
      </c>
      <c r="J74" s="4" t="s">
        <v>518</v>
      </c>
      <c r="K74" s="4" t="s">
        <v>40</v>
      </c>
      <c r="L74" s="4" t="s">
        <v>519</v>
      </c>
      <c r="M74" s="4" t="s">
        <v>520</v>
      </c>
      <c r="N74" s="4"/>
    </row>
    <row r="75" spans="1:14">
      <c r="A75" s="4" t="s">
        <v>521</v>
      </c>
      <c r="B75" s="4" t="s">
        <v>454</v>
      </c>
      <c r="C75" s="4">
        <f>COUNTIF([1]Sheet3!A:A,B:B)</f>
        <v>0</v>
      </c>
      <c r="D75" s="4" t="s">
        <v>455</v>
      </c>
      <c r="E75" s="4" t="s">
        <v>516</v>
      </c>
      <c r="F75" s="4" t="s">
        <v>522</v>
      </c>
      <c r="G75" s="4" t="s">
        <v>523</v>
      </c>
      <c r="H75" s="4" t="s">
        <v>524</v>
      </c>
      <c r="I75" s="4" t="s">
        <v>71</v>
      </c>
      <c r="J75" s="4" t="s">
        <v>525</v>
      </c>
      <c r="K75" s="4" t="s">
        <v>40</v>
      </c>
      <c r="L75" s="4" t="s">
        <v>526</v>
      </c>
      <c r="M75" s="4" t="s">
        <v>527</v>
      </c>
      <c r="N75" s="4"/>
    </row>
    <row r="76" spans="1:14">
      <c r="A76" s="4" t="s">
        <v>350</v>
      </c>
      <c r="B76" s="4" t="s">
        <v>454</v>
      </c>
      <c r="C76" s="4">
        <f>COUNTIF([1]Sheet3!A:A,B:B)</f>
        <v>0</v>
      </c>
      <c r="D76" s="4" t="s">
        <v>462</v>
      </c>
      <c r="E76" s="4" t="s">
        <v>528</v>
      </c>
      <c r="F76" s="4" t="s">
        <v>529</v>
      </c>
      <c r="G76" s="4"/>
      <c r="H76" s="4" t="s">
        <v>352</v>
      </c>
      <c r="I76" s="4" t="s">
        <v>352</v>
      </c>
      <c r="J76" s="4" t="s">
        <v>353</v>
      </c>
      <c r="K76" s="4" t="s">
        <v>21</v>
      </c>
      <c r="L76" s="4" t="s">
        <v>530</v>
      </c>
      <c r="M76" s="4" t="s">
        <v>355</v>
      </c>
      <c r="N76" s="4"/>
    </row>
    <row r="77" spans="1:14">
      <c r="A77" s="4" t="s">
        <v>531</v>
      </c>
      <c r="B77" s="4" t="s">
        <v>454</v>
      </c>
      <c r="C77" s="4">
        <f>COUNTIF([1]Sheet3!A:A,B:B)</f>
        <v>0</v>
      </c>
      <c r="D77" s="4" t="s">
        <v>532</v>
      </c>
      <c r="E77" s="4"/>
      <c r="F77" s="4" t="s">
        <v>289</v>
      </c>
      <c r="G77" s="4" t="s">
        <v>533</v>
      </c>
      <c r="H77" s="4" t="s">
        <v>60</v>
      </c>
      <c r="I77" s="4" t="s">
        <v>163</v>
      </c>
      <c r="J77" s="4" t="s">
        <v>534</v>
      </c>
      <c r="K77" s="4" t="s">
        <v>31</v>
      </c>
      <c r="L77" s="4" t="s">
        <v>535</v>
      </c>
      <c r="M77" s="4" t="s">
        <v>536</v>
      </c>
      <c r="N77" s="4"/>
    </row>
    <row r="78" spans="1:14">
      <c r="A78" s="4" t="s">
        <v>537</v>
      </c>
      <c r="B78" s="4" t="s">
        <v>538</v>
      </c>
      <c r="C78" s="4">
        <f>COUNTIF([1]Sheet3!A:A,B:B)</f>
        <v>0</v>
      </c>
      <c r="D78" s="4" t="s">
        <v>539</v>
      </c>
      <c r="E78" s="4" t="s">
        <v>540</v>
      </c>
      <c r="F78" s="4" t="s">
        <v>541</v>
      </c>
      <c r="G78" s="4" t="s">
        <v>542</v>
      </c>
      <c r="H78" s="4" t="s">
        <v>81</v>
      </c>
      <c r="I78" s="4" t="s">
        <v>19</v>
      </c>
      <c r="J78" s="4" t="s">
        <v>543</v>
      </c>
      <c r="K78" s="4" t="s">
        <v>21</v>
      </c>
      <c r="L78" s="4" t="s">
        <v>544</v>
      </c>
      <c r="M78" s="4" t="s">
        <v>545</v>
      </c>
      <c r="N78" s="4"/>
    </row>
    <row r="79" spans="1:14">
      <c r="A79" s="4" t="s">
        <v>206</v>
      </c>
      <c r="B79" s="4" t="s">
        <v>538</v>
      </c>
      <c r="C79" s="4">
        <f>COUNTIF([1]Sheet3!A:A,B:B)</f>
        <v>0</v>
      </c>
      <c r="D79" s="4" t="s">
        <v>539</v>
      </c>
      <c r="E79" s="4" t="s">
        <v>546</v>
      </c>
      <c r="F79" s="4" t="s">
        <v>547</v>
      </c>
      <c r="G79" s="4" t="s">
        <v>210</v>
      </c>
      <c r="H79" s="4" t="s">
        <v>81</v>
      </c>
      <c r="I79" s="4" t="s">
        <v>19</v>
      </c>
      <c r="J79" s="4" t="s">
        <v>211</v>
      </c>
      <c r="K79" s="4" t="s">
        <v>21</v>
      </c>
      <c r="L79" s="4" t="s">
        <v>548</v>
      </c>
      <c r="M79" s="4" t="s">
        <v>213</v>
      </c>
      <c r="N79" s="4"/>
    </row>
    <row r="80" spans="1:14">
      <c r="A80" s="4" t="s">
        <v>549</v>
      </c>
      <c r="B80" s="4" t="s">
        <v>538</v>
      </c>
      <c r="C80" s="4">
        <f>COUNTIF([1]Sheet3!A:A,B:B)</f>
        <v>0</v>
      </c>
      <c r="D80" s="4" t="s">
        <v>550</v>
      </c>
      <c r="E80" s="4" t="s">
        <v>551</v>
      </c>
      <c r="F80" s="4" t="s">
        <v>552</v>
      </c>
      <c r="G80" s="4" t="s">
        <v>553</v>
      </c>
      <c r="H80" s="4" t="s">
        <v>81</v>
      </c>
      <c r="I80" s="4" t="s">
        <v>19</v>
      </c>
      <c r="J80" s="4" t="s">
        <v>554</v>
      </c>
      <c r="K80" s="4" t="s">
        <v>40</v>
      </c>
      <c r="L80" s="4" t="s">
        <v>555</v>
      </c>
      <c r="M80" s="4" t="s">
        <v>556</v>
      </c>
      <c r="N80" s="4"/>
    </row>
    <row r="81" spans="1:14">
      <c r="A81" s="4" t="s">
        <v>557</v>
      </c>
      <c r="B81" s="4" t="s">
        <v>538</v>
      </c>
      <c r="C81" s="4">
        <f>COUNTIF([1]Sheet3!A:A,B:B)</f>
        <v>0</v>
      </c>
      <c r="D81" s="4" t="s">
        <v>550</v>
      </c>
      <c r="E81" s="4" t="s">
        <v>558</v>
      </c>
      <c r="F81" s="4" t="s">
        <v>559</v>
      </c>
      <c r="G81" s="4"/>
      <c r="H81" s="4" t="s">
        <v>18</v>
      </c>
      <c r="I81" s="4" t="s">
        <v>29</v>
      </c>
      <c r="J81" s="4" t="s">
        <v>560</v>
      </c>
      <c r="K81" s="4" t="s">
        <v>40</v>
      </c>
      <c r="L81" s="4" t="s">
        <v>561</v>
      </c>
      <c r="M81" s="4" t="s">
        <v>562</v>
      </c>
      <c r="N81" s="4"/>
    </row>
    <row r="82" spans="1:14">
      <c r="A82" s="4" t="s">
        <v>557</v>
      </c>
      <c r="B82" s="4" t="s">
        <v>538</v>
      </c>
      <c r="C82" s="4">
        <f>COUNTIF([1]Sheet3!A:A,B:B)</f>
        <v>0</v>
      </c>
      <c r="D82" s="4" t="s">
        <v>550</v>
      </c>
      <c r="E82" s="4" t="s">
        <v>558</v>
      </c>
      <c r="F82" s="4" t="s">
        <v>559</v>
      </c>
      <c r="G82" s="4"/>
      <c r="H82" s="4" t="s">
        <v>18</v>
      </c>
      <c r="I82" s="4" t="s">
        <v>29</v>
      </c>
      <c r="J82" s="4" t="s">
        <v>563</v>
      </c>
      <c r="K82" s="4" t="s">
        <v>40</v>
      </c>
      <c r="L82" s="4" t="s">
        <v>561</v>
      </c>
      <c r="M82" s="4" t="s">
        <v>562</v>
      </c>
      <c r="N82" s="4"/>
    </row>
    <row r="83" spans="1:14">
      <c r="A83" s="4" t="s">
        <v>564</v>
      </c>
      <c r="B83" s="4" t="s">
        <v>538</v>
      </c>
      <c r="C83" s="4">
        <f>COUNTIF([1]Sheet3!A:A,B:B)</f>
        <v>0</v>
      </c>
      <c r="D83" s="4" t="s">
        <v>565</v>
      </c>
      <c r="E83" s="4"/>
      <c r="F83" s="4" t="s">
        <v>559</v>
      </c>
      <c r="G83" s="4" t="s">
        <v>566</v>
      </c>
      <c r="H83" s="4" t="s">
        <v>567</v>
      </c>
      <c r="I83" s="4" t="s">
        <v>568</v>
      </c>
      <c r="J83" s="4" t="s">
        <v>569</v>
      </c>
      <c r="K83" s="4" t="s">
        <v>31</v>
      </c>
      <c r="L83" s="4" t="s">
        <v>570</v>
      </c>
      <c r="M83" s="4" t="s">
        <v>571</v>
      </c>
      <c r="N83" s="4"/>
    </row>
    <row r="84" spans="1:14">
      <c r="A84" s="4" t="s">
        <v>572</v>
      </c>
      <c r="B84" s="4" t="s">
        <v>538</v>
      </c>
      <c r="C84" s="4">
        <f>COUNTIF([1]Sheet3!A:A,B:B)</f>
        <v>0</v>
      </c>
      <c r="D84" s="4" t="s">
        <v>539</v>
      </c>
      <c r="E84" s="4" t="s">
        <v>573</v>
      </c>
      <c r="F84" s="4" t="s">
        <v>559</v>
      </c>
      <c r="G84" s="4" t="s">
        <v>574</v>
      </c>
      <c r="H84" s="4" t="s">
        <v>60</v>
      </c>
      <c r="I84" s="4" t="s">
        <v>71</v>
      </c>
      <c r="J84" s="4" t="s">
        <v>575</v>
      </c>
      <c r="K84" s="4" t="s">
        <v>21</v>
      </c>
      <c r="L84" s="4" t="s">
        <v>576</v>
      </c>
      <c r="M84" s="4" t="s">
        <v>577</v>
      </c>
      <c r="N84" s="4"/>
    </row>
    <row r="85" spans="1:14">
      <c r="A85" s="4" t="s">
        <v>578</v>
      </c>
      <c r="B85" s="4" t="s">
        <v>538</v>
      </c>
      <c r="C85" s="4">
        <f>COUNTIF([1]Sheet3!A:A,B:B)</f>
        <v>0</v>
      </c>
      <c r="D85" s="4" t="s">
        <v>539</v>
      </c>
      <c r="E85" s="4" t="s">
        <v>579</v>
      </c>
      <c r="F85" s="4" t="s">
        <v>580</v>
      </c>
      <c r="G85" s="4" t="s">
        <v>581</v>
      </c>
      <c r="H85" s="4" t="s">
        <v>60</v>
      </c>
      <c r="I85" s="4" t="s">
        <v>71</v>
      </c>
      <c r="J85" s="4" t="s">
        <v>582</v>
      </c>
      <c r="K85" s="4" t="s">
        <v>21</v>
      </c>
      <c r="L85" s="4" t="s">
        <v>583</v>
      </c>
      <c r="M85" s="4" t="s">
        <v>584</v>
      </c>
      <c r="N85" s="4"/>
    </row>
    <row r="86" spans="1:14">
      <c r="A86" s="4" t="s">
        <v>585</v>
      </c>
      <c r="B86" s="4" t="s">
        <v>586</v>
      </c>
      <c r="C86" s="4">
        <f>COUNTIF([1]Sheet3!A:A,B:B)</f>
        <v>1</v>
      </c>
      <c r="D86" s="4" t="s">
        <v>587</v>
      </c>
      <c r="E86" s="4"/>
      <c r="F86" s="4" t="s">
        <v>588</v>
      </c>
      <c r="G86" s="4" t="s">
        <v>589</v>
      </c>
      <c r="H86" s="4" t="s">
        <v>18</v>
      </c>
      <c r="I86" s="4" t="s">
        <v>61</v>
      </c>
      <c r="J86" s="4" t="s">
        <v>590</v>
      </c>
      <c r="K86" s="4" t="s">
        <v>31</v>
      </c>
      <c r="L86" s="4" t="s">
        <v>591</v>
      </c>
      <c r="M86" s="4" t="s">
        <v>592</v>
      </c>
      <c r="N86" s="4"/>
    </row>
    <row r="87" spans="1:14">
      <c r="A87" s="4" t="s">
        <v>593</v>
      </c>
      <c r="B87" s="4" t="s">
        <v>594</v>
      </c>
      <c r="C87" s="4">
        <f>COUNTIF([1]Sheet3!A:A,B:B)</f>
        <v>0</v>
      </c>
      <c r="D87" s="4" t="s">
        <v>595</v>
      </c>
      <c r="E87" s="4" t="s">
        <v>596</v>
      </c>
      <c r="F87" s="4" t="s">
        <v>597</v>
      </c>
      <c r="G87" s="4" t="s">
        <v>598</v>
      </c>
      <c r="H87" s="4" t="s">
        <v>81</v>
      </c>
      <c r="I87" s="4" t="s">
        <v>19</v>
      </c>
      <c r="J87" s="4" t="s">
        <v>599</v>
      </c>
      <c r="K87" s="4" t="s">
        <v>40</v>
      </c>
      <c r="L87" s="4" t="s">
        <v>600</v>
      </c>
      <c r="M87" s="4" t="s">
        <v>601</v>
      </c>
      <c r="N87" s="4"/>
    </row>
    <row r="88" spans="1:14">
      <c r="A88" s="4" t="s">
        <v>602</v>
      </c>
      <c r="B88" s="4" t="s">
        <v>594</v>
      </c>
      <c r="C88" s="4">
        <f>COUNTIF([1]Sheet3!A:A,B:B)</f>
        <v>0</v>
      </c>
      <c r="D88" s="4" t="s">
        <v>603</v>
      </c>
      <c r="E88" s="4" t="s">
        <v>604</v>
      </c>
      <c r="F88" s="4" t="s">
        <v>605</v>
      </c>
      <c r="G88" s="4" t="s">
        <v>606</v>
      </c>
      <c r="H88" s="4" t="s">
        <v>81</v>
      </c>
      <c r="I88" s="4" t="s">
        <v>19</v>
      </c>
      <c r="J88" s="4" t="s">
        <v>607</v>
      </c>
      <c r="K88" s="4" t="s">
        <v>21</v>
      </c>
      <c r="L88" s="4" t="s">
        <v>608</v>
      </c>
      <c r="M88" s="4" t="s">
        <v>609</v>
      </c>
      <c r="N88" s="4"/>
    </row>
    <row r="89" spans="1:14">
      <c r="A89" s="4" t="s">
        <v>610</v>
      </c>
      <c r="B89" s="4" t="s">
        <v>594</v>
      </c>
      <c r="C89" s="4">
        <f>COUNTIF([1]Sheet3!A:A,B:B)</f>
        <v>0</v>
      </c>
      <c r="D89" s="4" t="s">
        <v>603</v>
      </c>
      <c r="E89" s="4" t="s">
        <v>604</v>
      </c>
      <c r="F89" s="4" t="s">
        <v>611</v>
      </c>
      <c r="G89" s="4" t="s">
        <v>612</v>
      </c>
      <c r="H89" s="4" t="s">
        <v>81</v>
      </c>
      <c r="I89" s="4" t="s">
        <v>19</v>
      </c>
      <c r="J89" s="4" t="s">
        <v>613</v>
      </c>
      <c r="K89" s="4" t="s">
        <v>21</v>
      </c>
      <c r="L89" s="4" t="s">
        <v>614</v>
      </c>
      <c r="M89" s="4" t="s">
        <v>615</v>
      </c>
      <c r="N89" s="4"/>
    </row>
    <row r="90" spans="1:14">
      <c r="A90" s="4" t="s">
        <v>616</v>
      </c>
      <c r="B90" s="4" t="s">
        <v>594</v>
      </c>
      <c r="C90" s="4">
        <f>COUNTIF([1]Sheet3!A:A,B:B)</f>
        <v>0</v>
      </c>
      <c r="D90" s="4" t="s">
        <v>603</v>
      </c>
      <c r="E90" s="4" t="s">
        <v>617</v>
      </c>
      <c r="F90" s="4" t="s">
        <v>618</v>
      </c>
      <c r="G90" s="4" t="s">
        <v>619</v>
      </c>
      <c r="H90" s="4" t="s">
        <v>81</v>
      </c>
      <c r="I90" s="4" t="s">
        <v>19</v>
      </c>
      <c r="J90" s="4" t="s">
        <v>620</v>
      </c>
      <c r="K90" s="4" t="s">
        <v>21</v>
      </c>
      <c r="L90" s="4" t="s">
        <v>621</v>
      </c>
      <c r="M90" s="4" t="s">
        <v>622</v>
      </c>
      <c r="N90" s="4"/>
    </row>
    <row r="91" spans="1:14">
      <c r="A91" s="4" t="s">
        <v>623</v>
      </c>
      <c r="B91" s="4" t="s">
        <v>594</v>
      </c>
      <c r="C91" s="4">
        <f>COUNTIF([1]Sheet3!A:A,B:B)</f>
        <v>0</v>
      </c>
      <c r="D91" s="4" t="s">
        <v>603</v>
      </c>
      <c r="E91" s="4" t="s">
        <v>617</v>
      </c>
      <c r="F91" s="4" t="s">
        <v>624</v>
      </c>
      <c r="G91" s="4" t="s">
        <v>625</v>
      </c>
      <c r="H91" s="4" t="s">
        <v>81</v>
      </c>
      <c r="I91" s="4" t="s">
        <v>19</v>
      </c>
      <c r="J91" s="4" t="s">
        <v>620</v>
      </c>
      <c r="K91" s="4" t="s">
        <v>21</v>
      </c>
      <c r="L91" s="4" t="s">
        <v>626</v>
      </c>
      <c r="M91" s="4" t="s">
        <v>627</v>
      </c>
      <c r="N91" s="4"/>
    </row>
    <row r="92" spans="1:14">
      <c r="A92" s="4" t="s">
        <v>628</v>
      </c>
      <c r="B92" s="4" t="s">
        <v>594</v>
      </c>
      <c r="C92" s="4">
        <f>COUNTIF([1]Sheet3!A:A,B:B)</f>
        <v>0</v>
      </c>
      <c r="D92" s="4" t="s">
        <v>603</v>
      </c>
      <c r="E92" s="4" t="s">
        <v>629</v>
      </c>
      <c r="F92" s="4" t="s">
        <v>630</v>
      </c>
      <c r="G92" s="4" t="s">
        <v>631</v>
      </c>
      <c r="H92" s="4" t="s">
        <v>81</v>
      </c>
      <c r="I92" s="4" t="s">
        <v>19</v>
      </c>
      <c r="J92" s="4" t="s">
        <v>632</v>
      </c>
      <c r="K92" s="4" t="s">
        <v>21</v>
      </c>
      <c r="L92" s="4" t="s">
        <v>633</v>
      </c>
      <c r="M92" s="4" t="s">
        <v>634</v>
      </c>
      <c r="N92" s="4"/>
    </row>
    <row r="93" spans="1:14">
      <c r="A93" s="4" t="s">
        <v>635</v>
      </c>
      <c r="B93" s="4" t="s">
        <v>594</v>
      </c>
      <c r="C93" s="4">
        <f>COUNTIF([1]Sheet3!A:A,B:B)</f>
        <v>0</v>
      </c>
      <c r="D93" s="4" t="s">
        <v>595</v>
      </c>
      <c r="E93" s="4" t="s">
        <v>636</v>
      </c>
      <c r="F93" s="4" t="s">
        <v>637</v>
      </c>
      <c r="G93" s="4" t="s">
        <v>638</v>
      </c>
      <c r="H93" s="4" t="s">
        <v>187</v>
      </c>
      <c r="I93" s="4" t="s">
        <v>29</v>
      </c>
      <c r="J93" s="4" t="s">
        <v>639</v>
      </c>
      <c r="K93" s="4" t="s">
        <v>40</v>
      </c>
      <c r="L93" s="4" t="s">
        <v>640</v>
      </c>
      <c r="M93" s="4" t="s">
        <v>641</v>
      </c>
      <c r="N93" s="4"/>
    </row>
    <row r="94" spans="1:14">
      <c r="A94" s="4" t="s">
        <v>642</v>
      </c>
      <c r="B94" s="4" t="s">
        <v>594</v>
      </c>
      <c r="C94" s="4">
        <f>COUNTIF([1]Sheet3!A:A,B:B)</f>
        <v>0</v>
      </c>
      <c r="D94" s="4" t="s">
        <v>643</v>
      </c>
      <c r="E94" s="4"/>
      <c r="F94" s="4" t="s">
        <v>644</v>
      </c>
      <c r="G94" s="4" t="s">
        <v>645</v>
      </c>
      <c r="H94" s="4" t="s">
        <v>187</v>
      </c>
      <c r="I94" s="4" t="s">
        <v>29</v>
      </c>
      <c r="J94" s="4" t="s">
        <v>646</v>
      </c>
      <c r="K94" s="4" t="s">
        <v>52</v>
      </c>
      <c r="L94" s="4" t="s">
        <v>647</v>
      </c>
      <c r="M94" s="4" t="s">
        <v>648</v>
      </c>
      <c r="N94" s="4"/>
    </row>
    <row r="95" spans="1:14">
      <c r="A95" s="4" t="s">
        <v>649</v>
      </c>
      <c r="B95" s="4" t="s">
        <v>594</v>
      </c>
      <c r="C95" s="4">
        <f>COUNTIF([1]Sheet3!A:A,B:B)</f>
        <v>0</v>
      </c>
      <c r="D95" s="4" t="s">
        <v>643</v>
      </c>
      <c r="E95" s="4"/>
      <c r="F95" s="4" t="s">
        <v>650</v>
      </c>
      <c r="G95" s="4" t="s">
        <v>651</v>
      </c>
      <c r="H95" s="4" t="s">
        <v>179</v>
      </c>
      <c r="I95" s="4" t="s">
        <v>71</v>
      </c>
      <c r="J95" s="4" t="s">
        <v>652</v>
      </c>
      <c r="K95" s="4" t="s">
        <v>52</v>
      </c>
      <c r="L95" s="4" t="s">
        <v>653</v>
      </c>
      <c r="M95" s="4" t="s">
        <v>654</v>
      </c>
      <c r="N95" s="4"/>
    </row>
    <row r="96" spans="1:14">
      <c r="A96" s="4" t="s">
        <v>655</v>
      </c>
      <c r="B96" s="4" t="s">
        <v>594</v>
      </c>
      <c r="C96" s="4">
        <f>COUNTIF([1]Sheet3!A:A,B:B)</f>
        <v>0</v>
      </c>
      <c r="D96" s="4" t="s">
        <v>643</v>
      </c>
      <c r="E96" s="4"/>
      <c r="F96" s="4" t="s">
        <v>656</v>
      </c>
      <c r="G96" s="4" t="s">
        <v>657</v>
      </c>
      <c r="H96" s="4" t="s">
        <v>179</v>
      </c>
      <c r="I96" s="4" t="s">
        <v>71</v>
      </c>
      <c r="J96" s="4" t="s">
        <v>658</v>
      </c>
      <c r="K96" s="4" t="s">
        <v>52</v>
      </c>
      <c r="L96" s="4" t="s">
        <v>659</v>
      </c>
      <c r="M96" s="4" t="s">
        <v>660</v>
      </c>
      <c r="N96" s="4"/>
    </row>
    <row r="97" spans="1:14">
      <c r="A97" s="4" t="s">
        <v>661</v>
      </c>
      <c r="B97" s="4" t="s">
        <v>594</v>
      </c>
      <c r="C97" s="4">
        <f>COUNTIF([1]Sheet3!A:A,B:B)</f>
        <v>0</v>
      </c>
      <c r="D97" s="4" t="s">
        <v>662</v>
      </c>
      <c r="E97" s="4" t="s">
        <v>663</v>
      </c>
      <c r="F97" s="4" t="s">
        <v>664</v>
      </c>
      <c r="G97" s="4"/>
      <c r="H97" s="4" t="s">
        <v>81</v>
      </c>
      <c r="I97" s="4" t="s">
        <v>71</v>
      </c>
      <c r="J97" s="4" t="s">
        <v>665</v>
      </c>
      <c r="K97" s="4" t="s">
        <v>40</v>
      </c>
      <c r="L97" s="4" t="s">
        <v>666</v>
      </c>
      <c r="M97" s="4" t="s">
        <v>667</v>
      </c>
      <c r="N97" s="4"/>
    </row>
    <row r="98" spans="1:14">
      <c r="A98" s="4" t="s">
        <v>668</v>
      </c>
      <c r="B98" s="4" t="s">
        <v>594</v>
      </c>
      <c r="C98" s="4">
        <f>COUNTIF([1]Sheet3!A:A,B:B)</f>
        <v>0</v>
      </c>
      <c r="D98" s="4" t="s">
        <v>595</v>
      </c>
      <c r="E98" s="4" t="s">
        <v>669</v>
      </c>
      <c r="F98" s="4" t="s">
        <v>670</v>
      </c>
      <c r="G98" s="4" t="s">
        <v>671</v>
      </c>
      <c r="H98" s="4" t="s">
        <v>179</v>
      </c>
      <c r="I98" s="4" t="s">
        <v>71</v>
      </c>
      <c r="J98" s="4" t="s">
        <v>665</v>
      </c>
      <c r="K98" s="4" t="s">
        <v>40</v>
      </c>
      <c r="L98" s="4" t="s">
        <v>672</v>
      </c>
      <c r="M98" s="4" t="s">
        <v>673</v>
      </c>
      <c r="N98" s="4"/>
    </row>
    <row r="99" spans="1:14">
      <c r="A99" s="4" t="s">
        <v>674</v>
      </c>
      <c r="B99" s="4" t="s">
        <v>594</v>
      </c>
      <c r="C99" s="4">
        <f>COUNTIF([1]Sheet3!A:A,B:B)</f>
        <v>0</v>
      </c>
      <c r="D99" s="4" t="s">
        <v>603</v>
      </c>
      <c r="E99" s="4" t="s">
        <v>675</v>
      </c>
      <c r="F99" s="4" t="s">
        <v>676</v>
      </c>
      <c r="G99" s="4" t="s">
        <v>677</v>
      </c>
      <c r="H99" s="4" t="s">
        <v>81</v>
      </c>
      <c r="I99" s="4" t="s">
        <v>71</v>
      </c>
      <c r="J99" s="4" t="s">
        <v>678</v>
      </c>
      <c r="K99" s="4" t="s">
        <v>21</v>
      </c>
      <c r="L99" s="4" t="s">
        <v>679</v>
      </c>
      <c r="M99" s="4" t="s">
        <v>680</v>
      </c>
      <c r="N99" s="4"/>
    </row>
    <row r="100" spans="1:14">
      <c r="A100" s="4" t="s">
        <v>681</v>
      </c>
      <c r="B100" s="4" t="s">
        <v>594</v>
      </c>
      <c r="C100" s="4">
        <f>COUNTIF([1]Sheet3!A:A,B:B)</f>
        <v>0</v>
      </c>
      <c r="D100" s="4" t="s">
        <v>603</v>
      </c>
      <c r="E100" s="4" t="s">
        <v>675</v>
      </c>
      <c r="F100" s="4" t="s">
        <v>656</v>
      </c>
      <c r="G100" s="4" t="s">
        <v>682</v>
      </c>
      <c r="H100" s="4" t="s">
        <v>81</v>
      </c>
      <c r="I100" s="4" t="s">
        <v>71</v>
      </c>
      <c r="J100" s="4" t="s">
        <v>683</v>
      </c>
      <c r="K100" s="4" t="s">
        <v>21</v>
      </c>
      <c r="L100" s="4" t="s">
        <v>684</v>
      </c>
      <c r="M100" s="4" t="s">
        <v>685</v>
      </c>
      <c r="N100" s="4"/>
    </row>
    <row r="101" spans="1:14">
      <c r="A101" s="4" t="s">
        <v>686</v>
      </c>
      <c r="B101" s="4" t="s">
        <v>594</v>
      </c>
      <c r="C101" s="4">
        <f>COUNTIF([1]Sheet3!A:A,B:B)</f>
        <v>0</v>
      </c>
      <c r="D101" s="4" t="s">
        <v>603</v>
      </c>
      <c r="E101" s="4" t="s">
        <v>687</v>
      </c>
      <c r="F101" s="4" t="s">
        <v>688</v>
      </c>
      <c r="G101" s="4" t="s">
        <v>689</v>
      </c>
      <c r="H101" s="4" t="s">
        <v>81</v>
      </c>
      <c r="I101" s="4" t="s">
        <v>71</v>
      </c>
      <c r="J101" s="4" t="s">
        <v>690</v>
      </c>
      <c r="K101" s="4" t="s">
        <v>21</v>
      </c>
      <c r="L101" s="4" t="s">
        <v>691</v>
      </c>
      <c r="M101" s="4" t="s">
        <v>692</v>
      </c>
      <c r="N101" s="4"/>
    </row>
    <row r="102" spans="1:14">
      <c r="A102" s="4" t="s">
        <v>693</v>
      </c>
      <c r="B102" s="4" t="s">
        <v>594</v>
      </c>
      <c r="C102" s="4">
        <f>COUNTIF([1]Sheet3!A:A,B:B)</f>
        <v>0</v>
      </c>
      <c r="D102" s="4" t="s">
        <v>603</v>
      </c>
      <c r="E102" s="4" t="s">
        <v>687</v>
      </c>
      <c r="F102" s="4" t="s">
        <v>694</v>
      </c>
      <c r="G102" s="4" t="s">
        <v>695</v>
      </c>
      <c r="H102" s="4" t="s">
        <v>81</v>
      </c>
      <c r="I102" s="4" t="s">
        <v>71</v>
      </c>
      <c r="J102" s="4" t="s">
        <v>696</v>
      </c>
      <c r="K102" s="4" t="s">
        <v>21</v>
      </c>
      <c r="L102" s="4" t="s">
        <v>697</v>
      </c>
      <c r="M102" s="4" t="s">
        <v>698</v>
      </c>
      <c r="N102" s="4"/>
    </row>
    <row r="103" spans="1:14">
      <c r="A103" s="4" t="s">
        <v>699</v>
      </c>
      <c r="B103" s="4" t="s">
        <v>594</v>
      </c>
      <c r="C103" s="4">
        <f>COUNTIF([1]Sheet3!A:A,B:B)</f>
        <v>0</v>
      </c>
      <c r="D103" s="4" t="s">
        <v>603</v>
      </c>
      <c r="E103" s="4" t="s">
        <v>687</v>
      </c>
      <c r="F103" s="4" t="s">
        <v>700</v>
      </c>
      <c r="G103" s="4" t="s">
        <v>701</v>
      </c>
      <c r="H103" s="4" t="s">
        <v>81</v>
      </c>
      <c r="I103" s="4" t="s">
        <v>71</v>
      </c>
      <c r="J103" s="4" t="s">
        <v>702</v>
      </c>
      <c r="K103" s="4" t="s">
        <v>21</v>
      </c>
      <c r="L103" s="4" t="s">
        <v>703</v>
      </c>
      <c r="M103" s="4" t="s">
        <v>704</v>
      </c>
      <c r="N103" s="4"/>
    </row>
    <row r="104" spans="1:14">
      <c r="A104" s="4" t="s">
        <v>705</v>
      </c>
      <c r="B104" s="4" t="s">
        <v>594</v>
      </c>
      <c r="C104" s="4">
        <f>COUNTIF([1]Sheet3!A:A,B:B)</f>
        <v>0</v>
      </c>
      <c r="D104" s="4" t="s">
        <v>603</v>
      </c>
      <c r="E104" s="4" t="s">
        <v>687</v>
      </c>
      <c r="F104" s="4" t="s">
        <v>706</v>
      </c>
      <c r="G104" s="4" t="s">
        <v>707</v>
      </c>
      <c r="H104" s="4" t="s">
        <v>81</v>
      </c>
      <c r="I104" s="4" t="s">
        <v>71</v>
      </c>
      <c r="J104" s="4" t="s">
        <v>708</v>
      </c>
      <c r="K104" s="4" t="s">
        <v>21</v>
      </c>
      <c r="L104" s="4" t="s">
        <v>709</v>
      </c>
      <c r="M104" s="4" t="s">
        <v>710</v>
      </c>
      <c r="N104" s="4"/>
    </row>
    <row r="105" spans="1:14">
      <c r="A105" s="4" t="s">
        <v>711</v>
      </c>
      <c r="B105" s="4" t="s">
        <v>594</v>
      </c>
      <c r="C105" s="4">
        <f>COUNTIF([1]Sheet3!A:A,B:B)</f>
        <v>0</v>
      </c>
      <c r="D105" s="4" t="s">
        <v>603</v>
      </c>
      <c r="E105" s="4" t="s">
        <v>712</v>
      </c>
      <c r="F105" s="4" t="s">
        <v>713</v>
      </c>
      <c r="G105" s="4" t="s">
        <v>714</v>
      </c>
      <c r="H105" s="4" t="s">
        <v>81</v>
      </c>
      <c r="I105" s="4" t="s">
        <v>71</v>
      </c>
      <c r="J105" s="4" t="s">
        <v>715</v>
      </c>
      <c r="K105" s="4" t="s">
        <v>21</v>
      </c>
      <c r="L105" s="4" t="s">
        <v>716</v>
      </c>
      <c r="M105" s="4" t="s">
        <v>717</v>
      </c>
      <c r="N105" s="4"/>
    </row>
    <row r="106" spans="1:14">
      <c r="A106" s="4" t="s">
        <v>718</v>
      </c>
      <c r="B106" s="4" t="s">
        <v>594</v>
      </c>
      <c r="C106" s="4">
        <f>COUNTIF([1]Sheet3!A:A,B:B)</f>
        <v>0</v>
      </c>
      <c r="D106" s="4" t="s">
        <v>603</v>
      </c>
      <c r="E106" s="4" t="s">
        <v>712</v>
      </c>
      <c r="F106" s="4" t="s">
        <v>650</v>
      </c>
      <c r="G106" s="4" t="s">
        <v>719</v>
      </c>
      <c r="H106" s="4" t="s">
        <v>81</v>
      </c>
      <c r="I106" s="4" t="s">
        <v>71</v>
      </c>
      <c r="J106" s="4" t="s">
        <v>720</v>
      </c>
      <c r="K106" s="4" t="s">
        <v>21</v>
      </c>
      <c r="L106" s="4" t="s">
        <v>721</v>
      </c>
      <c r="M106" s="4" t="s">
        <v>722</v>
      </c>
      <c r="N106" s="4"/>
    </row>
    <row r="107" spans="1:14">
      <c r="A107" s="4" t="s">
        <v>723</v>
      </c>
      <c r="B107" s="4" t="s">
        <v>594</v>
      </c>
      <c r="C107" s="4">
        <f>COUNTIF([1]Sheet3!A:A,B:B)</f>
        <v>0</v>
      </c>
      <c r="D107" s="4" t="s">
        <v>662</v>
      </c>
      <c r="E107" s="4" t="s">
        <v>724</v>
      </c>
      <c r="F107" s="4" t="s">
        <v>725</v>
      </c>
      <c r="G107" s="4" t="s">
        <v>726</v>
      </c>
      <c r="H107" s="4" t="s">
        <v>111</v>
      </c>
      <c r="I107" s="4" t="s">
        <v>29</v>
      </c>
      <c r="J107" s="4" t="s">
        <v>727</v>
      </c>
      <c r="K107" s="4" t="s">
        <v>40</v>
      </c>
      <c r="L107" s="4" t="s">
        <v>728</v>
      </c>
      <c r="M107" s="4" t="s">
        <v>729</v>
      </c>
      <c r="N107" s="4"/>
    </row>
    <row r="108" spans="1:14">
      <c r="A108" s="4" t="s">
        <v>730</v>
      </c>
      <c r="B108" s="4" t="s">
        <v>594</v>
      </c>
      <c r="C108" s="4">
        <f>COUNTIF([1]Sheet3!A:A,B:B)</f>
        <v>0</v>
      </c>
      <c r="D108" s="4" t="s">
        <v>603</v>
      </c>
      <c r="E108" s="4" t="s">
        <v>731</v>
      </c>
      <c r="F108" s="4" t="s">
        <v>732</v>
      </c>
      <c r="G108" s="4" t="s">
        <v>733</v>
      </c>
      <c r="H108" s="4" t="s">
        <v>81</v>
      </c>
      <c r="I108" s="4" t="s">
        <v>71</v>
      </c>
      <c r="J108" s="4" t="s">
        <v>734</v>
      </c>
      <c r="K108" s="4" t="s">
        <v>21</v>
      </c>
      <c r="L108" s="4" t="s">
        <v>735</v>
      </c>
      <c r="M108" s="4" t="s">
        <v>736</v>
      </c>
      <c r="N108" s="4"/>
    </row>
    <row r="109" spans="1:14">
      <c r="A109" s="4" t="s">
        <v>737</v>
      </c>
      <c r="B109" s="4" t="s">
        <v>594</v>
      </c>
      <c r="C109" s="4">
        <f>COUNTIF([1]Sheet3!A:A,B:B)</f>
        <v>0</v>
      </c>
      <c r="D109" s="4" t="s">
        <v>603</v>
      </c>
      <c r="E109" s="4" t="s">
        <v>738</v>
      </c>
      <c r="F109" s="4" t="s">
        <v>739</v>
      </c>
      <c r="G109" s="4" t="s">
        <v>740</v>
      </c>
      <c r="H109" s="4" t="s">
        <v>81</v>
      </c>
      <c r="I109" s="4" t="s">
        <v>319</v>
      </c>
      <c r="J109" s="4" t="s">
        <v>741</v>
      </c>
      <c r="K109" s="4" t="s">
        <v>21</v>
      </c>
      <c r="L109" s="4" t="s">
        <v>742</v>
      </c>
      <c r="M109" s="4" t="s">
        <v>743</v>
      </c>
      <c r="N109" s="4"/>
    </row>
    <row r="110" spans="1:14">
      <c r="A110" s="4" t="s">
        <v>744</v>
      </c>
      <c r="B110" s="4" t="s">
        <v>594</v>
      </c>
      <c r="C110" s="4">
        <f>COUNTIF([1]Sheet3!A:A,B:B)</f>
        <v>0</v>
      </c>
      <c r="D110" s="4" t="s">
        <v>603</v>
      </c>
      <c r="E110" s="4" t="s">
        <v>745</v>
      </c>
      <c r="F110" s="4" t="s">
        <v>746</v>
      </c>
      <c r="G110" s="4" t="s">
        <v>747</v>
      </c>
      <c r="H110" s="4" t="s">
        <v>81</v>
      </c>
      <c r="I110" s="4" t="s">
        <v>319</v>
      </c>
      <c r="J110" s="4" t="s">
        <v>748</v>
      </c>
      <c r="K110" s="4" t="s">
        <v>21</v>
      </c>
      <c r="L110" s="4" t="s">
        <v>749</v>
      </c>
      <c r="M110" s="4" t="s">
        <v>750</v>
      </c>
      <c r="N110" s="4"/>
    </row>
    <row r="111" spans="1:14">
      <c r="A111" s="4" t="s">
        <v>751</v>
      </c>
      <c r="B111" s="4" t="s">
        <v>594</v>
      </c>
      <c r="C111" s="4">
        <f>COUNTIF([1]Sheet3!A:A,B:B)</f>
        <v>0</v>
      </c>
      <c r="D111" s="4" t="s">
        <v>603</v>
      </c>
      <c r="E111" s="4" t="s">
        <v>752</v>
      </c>
      <c r="F111" s="4" t="s">
        <v>753</v>
      </c>
      <c r="G111" s="4" t="s">
        <v>754</v>
      </c>
      <c r="H111" s="4" t="s">
        <v>81</v>
      </c>
      <c r="I111" s="4" t="s">
        <v>319</v>
      </c>
      <c r="J111" s="4" t="s">
        <v>755</v>
      </c>
      <c r="K111" s="4" t="s">
        <v>21</v>
      </c>
      <c r="L111" s="4" t="s">
        <v>756</v>
      </c>
      <c r="M111" s="4" t="s">
        <v>757</v>
      </c>
      <c r="N111" s="4"/>
    </row>
    <row r="112" spans="1:14">
      <c r="A112" s="4" t="s">
        <v>758</v>
      </c>
      <c r="B112" s="4" t="s">
        <v>594</v>
      </c>
      <c r="C112" s="4">
        <f>COUNTIF([1]Sheet3!A:A,B:B)</f>
        <v>0</v>
      </c>
      <c r="D112" s="4" t="s">
        <v>603</v>
      </c>
      <c r="E112" s="4" t="s">
        <v>752</v>
      </c>
      <c r="F112" s="4" t="s">
        <v>759</v>
      </c>
      <c r="G112" s="4" t="s">
        <v>760</v>
      </c>
      <c r="H112" s="4" t="s">
        <v>81</v>
      </c>
      <c r="I112" s="4" t="s">
        <v>319</v>
      </c>
      <c r="J112" s="4" t="s">
        <v>755</v>
      </c>
      <c r="K112" s="4" t="s">
        <v>21</v>
      </c>
      <c r="L112" s="4" t="s">
        <v>761</v>
      </c>
      <c r="M112" s="4" t="s">
        <v>762</v>
      </c>
      <c r="N112" s="4"/>
    </row>
    <row r="113" spans="1:14">
      <c r="A113" s="4" t="s">
        <v>763</v>
      </c>
      <c r="B113" s="4" t="s">
        <v>594</v>
      </c>
      <c r="C113" s="4">
        <f>COUNTIF([1]Sheet3!A:A,B:B)</f>
        <v>0</v>
      </c>
      <c r="D113" s="4" t="s">
        <v>603</v>
      </c>
      <c r="E113" s="4" t="s">
        <v>764</v>
      </c>
      <c r="F113" s="4" t="s">
        <v>644</v>
      </c>
      <c r="G113" s="4" t="s">
        <v>765</v>
      </c>
      <c r="H113" s="4" t="s">
        <v>81</v>
      </c>
      <c r="I113" s="4" t="s">
        <v>319</v>
      </c>
      <c r="J113" s="4" t="s">
        <v>766</v>
      </c>
      <c r="K113" s="4" t="s">
        <v>21</v>
      </c>
      <c r="L113" s="4" t="s">
        <v>767</v>
      </c>
      <c r="M113" s="4" t="s">
        <v>768</v>
      </c>
      <c r="N113" s="4"/>
    </row>
    <row r="114" spans="1:14">
      <c r="A114" s="4" t="s">
        <v>769</v>
      </c>
      <c r="B114" s="4" t="s">
        <v>594</v>
      </c>
      <c r="C114" s="4">
        <f>COUNTIF([1]Sheet3!A:A,B:B)</f>
        <v>0</v>
      </c>
      <c r="D114" s="4" t="s">
        <v>603</v>
      </c>
      <c r="E114" s="4" t="s">
        <v>764</v>
      </c>
      <c r="F114" s="4" t="s">
        <v>770</v>
      </c>
      <c r="G114" s="4" t="s">
        <v>771</v>
      </c>
      <c r="H114" s="4" t="s">
        <v>81</v>
      </c>
      <c r="I114" s="4" t="s">
        <v>319</v>
      </c>
      <c r="J114" s="4" t="s">
        <v>772</v>
      </c>
      <c r="K114" s="4" t="s">
        <v>21</v>
      </c>
      <c r="L114" s="4" t="s">
        <v>773</v>
      </c>
      <c r="M114" s="4" t="s">
        <v>774</v>
      </c>
      <c r="N114" s="4"/>
    </row>
    <row r="115" spans="1:14">
      <c r="A115" s="4" t="s">
        <v>775</v>
      </c>
      <c r="B115" s="4" t="s">
        <v>594</v>
      </c>
      <c r="C115" s="4">
        <f>COUNTIF([1]Sheet3!A:A,B:B)</f>
        <v>0</v>
      </c>
      <c r="D115" s="4" t="s">
        <v>776</v>
      </c>
      <c r="E115" s="4"/>
      <c r="F115" s="4" t="s">
        <v>777</v>
      </c>
      <c r="G115" s="4" t="s">
        <v>778</v>
      </c>
      <c r="H115" s="4" t="s">
        <v>60</v>
      </c>
      <c r="I115" s="4" t="s">
        <v>319</v>
      </c>
      <c r="J115" s="4" t="s">
        <v>779</v>
      </c>
      <c r="K115" s="4" t="s">
        <v>31</v>
      </c>
      <c r="L115" s="4" t="s">
        <v>780</v>
      </c>
      <c r="M115" s="4" t="s">
        <v>781</v>
      </c>
      <c r="N115" s="4"/>
    </row>
    <row r="116" ht="18.75" spans="1:14">
      <c r="A116" s="4" t="s">
        <v>782</v>
      </c>
      <c r="B116" s="4" t="s">
        <v>594</v>
      </c>
      <c r="C116" s="4">
        <f>COUNTIF([1]Sheet3!A:A,B:B)</f>
        <v>0</v>
      </c>
      <c r="D116" s="4" t="s">
        <v>603</v>
      </c>
      <c r="E116" s="4" t="s">
        <v>783</v>
      </c>
      <c r="F116" s="4" t="s">
        <v>784</v>
      </c>
      <c r="G116" s="4" t="s">
        <v>785</v>
      </c>
      <c r="H116" s="4" t="s">
        <v>187</v>
      </c>
      <c r="I116" s="4" t="s">
        <v>786</v>
      </c>
      <c r="J116" s="8" t="s">
        <v>787</v>
      </c>
      <c r="K116" s="4" t="s">
        <v>21</v>
      </c>
      <c r="L116" s="4" t="s">
        <v>788</v>
      </c>
      <c r="M116" s="4" t="s">
        <v>789</v>
      </c>
      <c r="N116" s="4"/>
    </row>
    <row r="117" spans="1:14">
      <c r="A117" s="4" t="s">
        <v>790</v>
      </c>
      <c r="B117" s="4" t="s">
        <v>594</v>
      </c>
      <c r="C117" s="4">
        <f>COUNTIF([1]Sheet3!A:A,B:B)</f>
        <v>0</v>
      </c>
      <c r="D117" s="4" t="s">
        <v>603</v>
      </c>
      <c r="E117" s="4" t="s">
        <v>783</v>
      </c>
      <c r="F117" s="4" t="s">
        <v>791</v>
      </c>
      <c r="G117" s="4" t="s">
        <v>792</v>
      </c>
      <c r="H117" s="4" t="s">
        <v>187</v>
      </c>
      <c r="I117" s="4" t="s">
        <v>786</v>
      </c>
      <c r="J117" s="4" t="s">
        <v>793</v>
      </c>
      <c r="K117" s="4" t="s">
        <v>21</v>
      </c>
      <c r="L117" s="4" t="s">
        <v>794</v>
      </c>
      <c r="M117" s="4" t="s">
        <v>795</v>
      </c>
      <c r="N117" s="4"/>
    </row>
    <row r="118" spans="1:14">
      <c r="A118" s="4" t="s">
        <v>796</v>
      </c>
      <c r="B118" s="4" t="s">
        <v>594</v>
      </c>
      <c r="C118" s="4">
        <f>COUNTIF([1]Sheet3!A:A,B:B)</f>
        <v>0</v>
      </c>
      <c r="D118" s="4" t="s">
        <v>603</v>
      </c>
      <c r="E118" s="4" t="s">
        <v>783</v>
      </c>
      <c r="F118" s="4" t="s">
        <v>797</v>
      </c>
      <c r="G118" s="4" t="s">
        <v>798</v>
      </c>
      <c r="H118" s="4" t="s">
        <v>187</v>
      </c>
      <c r="I118" s="4" t="s">
        <v>786</v>
      </c>
      <c r="J118" s="4" t="s">
        <v>799</v>
      </c>
      <c r="K118" s="4" t="s">
        <v>21</v>
      </c>
      <c r="L118" s="4" t="s">
        <v>800</v>
      </c>
      <c r="M118" s="4" t="s">
        <v>801</v>
      </c>
      <c r="N118" s="4"/>
    </row>
    <row r="119" spans="1:14">
      <c r="A119" s="4" t="s">
        <v>802</v>
      </c>
      <c r="B119" s="4" t="s">
        <v>803</v>
      </c>
      <c r="C119" s="4">
        <f>COUNTIF([1]Sheet3!A:A,B:B)</f>
        <v>1</v>
      </c>
      <c r="D119" s="4" t="s">
        <v>804</v>
      </c>
      <c r="E119" s="4"/>
      <c r="F119" s="4" t="s">
        <v>805</v>
      </c>
      <c r="G119" s="4" t="s">
        <v>806</v>
      </c>
      <c r="H119" s="4" t="s">
        <v>81</v>
      </c>
      <c r="I119" s="4" t="s">
        <v>71</v>
      </c>
      <c r="J119" s="4" t="s">
        <v>807</v>
      </c>
      <c r="K119" s="4" t="s">
        <v>52</v>
      </c>
      <c r="L119" s="4" t="s">
        <v>808</v>
      </c>
      <c r="M119" s="4" t="s">
        <v>809</v>
      </c>
      <c r="N119" s="4"/>
    </row>
    <row r="120" spans="1:14">
      <c r="A120" s="4" t="s">
        <v>810</v>
      </c>
      <c r="B120" s="4" t="s">
        <v>803</v>
      </c>
      <c r="C120" s="4">
        <f>COUNTIF([1]Sheet3!A:A,B:B)</f>
        <v>1</v>
      </c>
      <c r="D120" s="4" t="s">
        <v>811</v>
      </c>
      <c r="E120" s="4"/>
      <c r="F120" s="4" t="s">
        <v>448</v>
      </c>
      <c r="G120" s="4" t="s">
        <v>812</v>
      </c>
      <c r="H120" s="4" t="s">
        <v>81</v>
      </c>
      <c r="I120" s="4" t="s">
        <v>71</v>
      </c>
      <c r="J120" s="4" t="s">
        <v>813</v>
      </c>
      <c r="K120" s="4" t="s">
        <v>31</v>
      </c>
      <c r="L120" s="4" t="s">
        <v>814</v>
      </c>
      <c r="M120" s="4" t="s">
        <v>815</v>
      </c>
      <c r="N120" s="7" t="s">
        <v>816</v>
      </c>
    </row>
    <row r="121" spans="1:14">
      <c r="A121" s="4" t="s">
        <v>817</v>
      </c>
      <c r="B121" s="5" t="s">
        <v>818</v>
      </c>
      <c r="C121" s="4">
        <f>COUNTIF([1]Sheet3!A:A,B:B)</f>
        <v>1</v>
      </c>
      <c r="D121" s="4" t="s">
        <v>819</v>
      </c>
      <c r="E121" s="4" t="s">
        <v>820</v>
      </c>
      <c r="F121" s="4" t="s">
        <v>58</v>
      </c>
      <c r="G121" s="4" t="s">
        <v>821</v>
      </c>
      <c r="H121" s="4" t="s">
        <v>18</v>
      </c>
      <c r="I121" s="4" t="s">
        <v>822</v>
      </c>
      <c r="J121" s="4" t="s">
        <v>823</v>
      </c>
      <c r="K121" s="4" t="s">
        <v>52</v>
      </c>
      <c r="L121" s="4" t="s">
        <v>824</v>
      </c>
      <c r="M121" s="4" t="s">
        <v>825</v>
      </c>
      <c r="N121" s="7" t="s">
        <v>826</v>
      </c>
    </row>
    <row r="122" spans="1:14">
      <c r="A122" s="4" t="s">
        <v>827</v>
      </c>
      <c r="B122" s="5" t="s">
        <v>818</v>
      </c>
      <c r="C122" s="4">
        <f>COUNTIF([1]Sheet3!A:A,B:B)</f>
        <v>1</v>
      </c>
      <c r="D122" s="4" t="s">
        <v>828</v>
      </c>
      <c r="E122" s="4"/>
      <c r="F122" s="4" t="s">
        <v>58</v>
      </c>
      <c r="G122" s="4" t="s">
        <v>829</v>
      </c>
      <c r="H122" s="4" t="s">
        <v>18</v>
      </c>
      <c r="I122" s="4" t="s">
        <v>822</v>
      </c>
      <c r="J122" s="4" t="s">
        <v>830</v>
      </c>
      <c r="K122" s="4" t="s">
        <v>31</v>
      </c>
      <c r="L122" s="4" t="s">
        <v>831</v>
      </c>
      <c r="M122" s="4" t="s">
        <v>832</v>
      </c>
      <c r="N122" s="7" t="s">
        <v>826</v>
      </c>
    </row>
    <row r="123" spans="1:14">
      <c r="A123" s="4" t="s">
        <v>833</v>
      </c>
      <c r="B123" s="4" t="s">
        <v>834</v>
      </c>
      <c r="C123" s="4">
        <f>COUNTIF([1]Sheet3!A:A,B:B)</f>
        <v>1</v>
      </c>
      <c r="D123" s="4" t="s">
        <v>835</v>
      </c>
      <c r="E123" s="4" t="s">
        <v>836</v>
      </c>
      <c r="F123" s="4" t="s">
        <v>837</v>
      </c>
      <c r="G123" s="4" t="s">
        <v>838</v>
      </c>
      <c r="H123" s="4" t="s">
        <v>81</v>
      </c>
      <c r="I123" s="4" t="s">
        <v>19</v>
      </c>
      <c r="J123" s="4" t="s">
        <v>839</v>
      </c>
      <c r="K123" s="4" t="s">
        <v>40</v>
      </c>
      <c r="L123" s="4" t="s">
        <v>840</v>
      </c>
      <c r="M123" s="4" t="s">
        <v>841</v>
      </c>
      <c r="N123" s="4"/>
    </row>
    <row r="124" spans="1:14">
      <c r="A124" s="4" t="s">
        <v>842</v>
      </c>
      <c r="B124" s="4" t="s">
        <v>834</v>
      </c>
      <c r="C124" s="4">
        <f>COUNTIF([1]Sheet3!A:A,B:B)</f>
        <v>1</v>
      </c>
      <c r="D124" s="4" t="s">
        <v>835</v>
      </c>
      <c r="E124" s="4" t="s">
        <v>843</v>
      </c>
      <c r="F124" s="4" t="s">
        <v>844</v>
      </c>
      <c r="G124" s="4" t="s">
        <v>845</v>
      </c>
      <c r="H124" s="4" t="s">
        <v>81</v>
      </c>
      <c r="I124" s="4" t="s">
        <v>19</v>
      </c>
      <c r="J124" s="4" t="s">
        <v>846</v>
      </c>
      <c r="K124" s="4" t="s">
        <v>40</v>
      </c>
      <c r="L124" s="4" t="s">
        <v>847</v>
      </c>
      <c r="M124" s="4" t="s">
        <v>848</v>
      </c>
      <c r="N124" s="4"/>
    </row>
    <row r="125" spans="1:14">
      <c r="A125" s="4" t="s">
        <v>403</v>
      </c>
      <c r="B125" s="4" t="s">
        <v>834</v>
      </c>
      <c r="C125" s="4">
        <f>COUNTIF([1]Sheet3!A:A,B:B)</f>
        <v>1</v>
      </c>
      <c r="D125" s="4" t="s">
        <v>849</v>
      </c>
      <c r="E125" s="4"/>
      <c r="F125" s="4" t="s">
        <v>289</v>
      </c>
      <c r="G125" s="4" t="s">
        <v>405</v>
      </c>
      <c r="H125" s="4" t="s">
        <v>81</v>
      </c>
      <c r="I125" s="4" t="s">
        <v>71</v>
      </c>
      <c r="J125" s="4" t="s">
        <v>406</v>
      </c>
      <c r="K125" s="4" t="s">
        <v>31</v>
      </c>
      <c r="L125" s="4" t="s">
        <v>850</v>
      </c>
      <c r="M125" s="4" t="s">
        <v>408</v>
      </c>
      <c r="N125" s="4"/>
    </row>
    <row r="126" spans="1:14">
      <c r="A126" s="4" t="s">
        <v>851</v>
      </c>
      <c r="B126" s="4" t="s">
        <v>834</v>
      </c>
      <c r="C126" s="4">
        <f>COUNTIF([1]Sheet3!A:A,B:B)</f>
        <v>1</v>
      </c>
      <c r="D126" s="4" t="s">
        <v>852</v>
      </c>
      <c r="E126" s="4"/>
      <c r="F126" s="4" t="s">
        <v>289</v>
      </c>
      <c r="G126" s="4" t="s">
        <v>853</v>
      </c>
      <c r="H126" s="4" t="s">
        <v>81</v>
      </c>
      <c r="I126" s="4" t="s">
        <v>71</v>
      </c>
      <c r="J126" s="4" t="s">
        <v>854</v>
      </c>
      <c r="K126" s="4" t="s">
        <v>52</v>
      </c>
      <c r="L126" s="4" t="s">
        <v>855</v>
      </c>
      <c r="M126" s="4" t="s">
        <v>856</v>
      </c>
      <c r="N126" s="4"/>
    </row>
    <row r="127" spans="1:14">
      <c r="A127" s="4" t="s">
        <v>857</v>
      </c>
      <c r="B127" s="4" t="s">
        <v>834</v>
      </c>
      <c r="C127" s="4">
        <f>COUNTIF([1]Sheet3!A:A,B:B)</f>
        <v>1</v>
      </c>
      <c r="D127" s="4" t="s">
        <v>835</v>
      </c>
      <c r="E127" s="4" t="s">
        <v>858</v>
      </c>
      <c r="F127" s="4" t="s">
        <v>289</v>
      </c>
      <c r="G127" s="4" t="s">
        <v>859</v>
      </c>
      <c r="H127" s="4" t="s">
        <v>81</v>
      </c>
      <c r="I127" s="4" t="s">
        <v>71</v>
      </c>
      <c r="J127" s="4" t="s">
        <v>860</v>
      </c>
      <c r="K127" s="4" t="s">
        <v>40</v>
      </c>
      <c r="L127" s="4" t="s">
        <v>861</v>
      </c>
      <c r="M127" s="4" t="s">
        <v>862</v>
      </c>
      <c r="N127" s="4"/>
    </row>
    <row r="128" spans="1:14">
      <c r="A128" s="4" t="s">
        <v>863</v>
      </c>
      <c r="B128" s="4" t="s">
        <v>864</v>
      </c>
      <c r="C128" s="4">
        <f>COUNTIF([1]Sheet3!A:A,B:B)</f>
        <v>0</v>
      </c>
      <c r="D128" s="4" t="s">
        <v>865</v>
      </c>
      <c r="E128" s="4"/>
      <c r="F128" s="4" t="s">
        <v>58</v>
      </c>
      <c r="G128" s="4" t="s">
        <v>866</v>
      </c>
      <c r="H128" s="4" t="s">
        <v>81</v>
      </c>
      <c r="I128" s="4" t="s">
        <v>71</v>
      </c>
      <c r="J128" s="4" t="s">
        <v>867</v>
      </c>
      <c r="K128" s="4" t="s">
        <v>52</v>
      </c>
      <c r="L128" s="4" t="s">
        <v>868</v>
      </c>
      <c r="M128" s="4" t="s">
        <v>869</v>
      </c>
      <c r="N128" s="4"/>
    </row>
    <row r="129" spans="1:14">
      <c r="A129" s="4" t="s">
        <v>870</v>
      </c>
      <c r="B129" s="4" t="s">
        <v>864</v>
      </c>
      <c r="C129" s="4">
        <f>COUNTIF([1]Sheet3!A:A,B:B)</f>
        <v>0</v>
      </c>
      <c r="D129" s="4" t="s">
        <v>871</v>
      </c>
      <c r="E129" s="4"/>
      <c r="F129" s="4" t="s">
        <v>872</v>
      </c>
      <c r="G129" s="4" t="s">
        <v>873</v>
      </c>
      <c r="H129" s="4" t="s">
        <v>60</v>
      </c>
      <c r="I129" s="4" t="s">
        <v>71</v>
      </c>
      <c r="J129" s="4" t="s">
        <v>874</v>
      </c>
      <c r="K129" s="4" t="s">
        <v>31</v>
      </c>
      <c r="L129" s="4" t="s">
        <v>875</v>
      </c>
      <c r="M129" s="4" t="s">
        <v>876</v>
      </c>
      <c r="N129" s="4"/>
    </row>
    <row r="130" spans="1:14">
      <c r="A130" s="4" t="s">
        <v>877</v>
      </c>
      <c r="B130" s="4" t="s">
        <v>878</v>
      </c>
      <c r="C130" s="4">
        <f>COUNTIF([1]Sheet3!A:A,B:B)</f>
        <v>0</v>
      </c>
      <c r="D130" s="4" t="s">
        <v>879</v>
      </c>
      <c r="E130" s="4"/>
      <c r="F130" s="4" t="s">
        <v>426</v>
      </c>
      <c r="G130" s="4" t="s">
        <v>880</v>
      </c>
      <c r="H130" s="4" t="s">
        <v>567</v>
      </c>
      <c r="I130" s="4" t="s">
        <v>881</v>
      </c>
      <c r="J130" s="4" t="s">
        <v>882</v>
      </c>
      <c r="K130" s="4" t="s">
        <v>52</v>
      </c>
      <c r="L130" s="4" t="s">
        <v>883</v>
      </c>
      <c r="M130" s="4" t="s">
        <v>884</v>
      </c>
      <c r="N130" s="4"/>
    </row>
    <row r="131" spans="1:14">
      <c r="A131" s="4" t="s">
        <v>885</v>
      </c>
      <c r="B131" s="4" t="s">
        <v>886</v>
      </c>
      <c r="C131" s="4">
        <f>COUNTIF([1]Sheet3!A:A,B:B)</f>
        <v>0</v>
      </c>
      <c r="D131" s="4" t="s">
        <v>887</v>
      </c>
      <c r="E131" s="4" t="s">
        <v>888</v>
      </c>
      <c r="F131" s="4" t="s">
        <v>889</v>
      </c>
      <c r="G131" s="4" t="s">
        <v>890</v>
      </c>
      <c r="H131" s="4" t="s">
        <v>18</v>
      </c>
      <c r="I131" s="4" t="s">
        <v>19</v>
      </c>
      <c r="J131" s="4" t="s">
        <v>891</v>
      </c>
      <c r="K131" s="4" t="s">
        <v>21</v>
      </c>
      <c r="L131" s="4" t="s">
        <v>892</v>
      </c>
      <c r="M131" s="4" t="s">
        <v>893</v>
      </c>
      <c r="N131" s="4"/>
    </row>
    <row r="132" spans="1:14">
      <c r="A132" s="4" t="s">
        <v>894</v>
      </c>
      <c r="B132" s="4" t="s">
        <v>886</v>
      </c>
      <c r="C132" s="4">
        <f>COUNTIF([1]Sheet3!A:A,B:B)</f>
        <v>0</v>
      </c>
      <c r="D132" s="4" t="s">
        <v>895</v>
      </c>
      <c r="E132" s="4" t="s">
        <v>896</v>
      </c>
      <c r="F132" s="4" t="s">
        <v>897</v>
      </c>
      <c r="G132" s="4" t="s">
        <v>898</v>
      </c>
      <c r="H132" s="4" t="s">
        <v>18</v>
      </c>
      <c r="I132" s="4" t="s">
        <v>19</v>
      </c>
      <c r="J132" s="4" t="s">
        <v>899</v>
      </c>
      <c r="K132" s="4" t="s">
        <v>40</v>
      </c>
      <c r="L132" s="4" t="s">
        <v>900</v>
      </c>
      <c r="M132" s="4" t="s">
        <v>901</v>
      </c>
      <c r="N132" s="4"/>
    </row>
    <row r="133" spans="1:14">
      <c r="A133" s="4" t="s">
        <v>902</v>
      </c>
      <c r="B133" s="4" t="s">
        <v>886</v>
      </c>
      <c r="C133" s="4">
        <f>COUNTIF([1]Sheet3!A:A,B:B)</f>
        <v>0</v>
      </c>
      <c r="D133" s="4" t="s">
        <v>895</v>
      </c>
      <c r="E133" s="4" t="s">
        <v>896</v>
      </c>
      <c r="F133" s="4" t="s">
        <v>897</v>
      </c>
      <c r="G133" s="4" t="s">
        <v>898</v>
      </c>
      <c r="H133" s="4" t="s">
        <v>81</v>
      </c>
      <c r="I133" s="4" t="s">
        <v>19</v>
      </c>
      <c r="J133" s="4" t="s">
        <v>899</v>
      </c>
      <c r="K133" s="4" t="s">
        <v>40</v>
      </c>
      <c r="L133" s="4" t="s">
        <v>900</v>
      </c>
      <c r="M133" s="4" t="s">
        <v>901</v>
      </c>
      <c r="N133" s="4"/>
    </row>
    <row r="134" spans="1:14">
      <c r="A134" s="4" t="s">
        <v>903</v>
      </c>
      <c r="B134" s="4" t="s">
        <v>886</v>
      </c>
      <c r="C134" s="4">
        <f>COUNTIF([1]Sheet3!A:A,B:B)</f>
        <v>0</v>
      </c>
      <c r="D134" s="4" t="s">
        <v>895</v>
      </c>
      <c r="E134" s="4" t="s">
        <v>904</v>
      </c>
      <c r="F134" s="4" t="s">
        <v>905</v>
      </c>
      <c r="G134" s="4" t="s">
        <v>906</v>
      </c>
      <c r="H134" s="4" t="s">
        <v>81</v>
      </c>
      <c r="I134" s="4" t="s">
        <v>19</v>
      </c>
      <c r="J134" s="4" t="s">
        <v>907</v>
      </c>
      <c r="K134" s="4" t="s">
        <v>40</v>
      </c>
      <c r="L134" s="4" t="s">
        <v>908</v>
      </c>
      <c r="M134" s="4" t="s">
        <v>909</v>
      </c>
      <c r="N134" s="4"/>
    </row>
    <row r="135" spans="1:14">
      <c r="A135" s="4" t="s">
        <v>910</v>
      </c>
      <c r="B135" s="4" t="s">
        <v>886</v>
      </c>
      <c r="C135" s="4">
        <f>COUNTIF([1]Sheet3!A:A,B:B)</f>
        <v>0</v>
      </c>
      <c r="D135" s="4" t="s">
        <v>887</v>
      </c>
      <c r="E135" s="4" t="s">
        <v>911</v>
      </c>
      <c r="F135" s="4" t="s">
        <v>912</v>
      </c>
      <c r="G135" s="4" t="s">
        <v>913</v>
      </c>
      <c r="H135" s="4" t="s">
        <v>187</v>
      </c>
      <c r="I135" s="4" t="s">
        <v>29</v>
      </c>
      <c r="J135" s="4" t="s">
        <v>914</v>
      </c>
      <c r="K135" s="4" t="s">
        <v>21</v>
      </c>
      <c r="L135" s="4" t="s">
        <v>915</v>
      </c>
      <c r="M135" s="4" t="s">
        <v>916</v>
      </c>
      <c r="N135" s="4"/>
    </row>
    <row r="136" spans="1:14">
      <c r="A136" s="4" t="s">
        <v>917</v>
      </c>
      <c r="B136" s="4" t="s">
        <v>886</v>
      </c>
      <c r="C136" s="4">
        <f>COUNTIF([1]Sheet3!A:A,B:B)</f>
        <v>0</v>
      </c>
      <c r="D136" s="4" t="s">
        <v>887</v>
      </c>
      <c r="E136" s="4" t="s">
        <v>911</v>
      </c>
      <c r="F136" s="4" t="s">
        <v>918</v>
      </c>
      <c r="G136" s="4" t="s">
        <v>919</v>
      </c>
      <c r="H136" s="4" t="s">
        <v>187</v>
      </c>
      <c r="I136" s="4" t="s">
        <v>29</v>
      </c>
      <c r="J136" s="4" t="s">
        <v>920</v>
      </c>
      <c r="K136" s="4" t="s">
        <v>21</v>
      </c>
      <c r="L136" s="4" t="s">
        <v>921</v>
      </c>
      <c r="M136" s="4" t="s">
        <v>922</v>
      </c>
      <c r="N136" s="4"/>
    </row>
    <row r="137" spans="1:14">
      <c r="A137" s="4" t="s">
        <v>923</v>
      </c>
      <c r="B137" s="4" t="s">
        <v>886</v>
      </c>
      <c r="C137" s="4">
        <f>COUNTIF([1]Sheet3!A:A,B:B)</f>
        <v>0</v>
      </c>
      <c r="D137" s="4" t="s">
        <v>895</v>
      </c>
      <c r="E137" s="4" t="s">
        <v>896</v>
      </c>
      <c r="F137" s="4" t="s">
        <v>924</v>
      </c>
      <c r="G137" s="4"/>
      <c r="H137" s="4" t="s">
        <v>187</v>
      </c>
      <c r="I137" s="4" t="s">
        <v>29</v>
      </c>
      <c r="J137" s="4" t="s">
        <v>925</v>
      </c>
      <c r="K137" s="4" t="s">
        <v>40</v>
      </c>
      <c r="L137" s="4" t="s">
        <v>926</v>
      </c>
      <c r="M137" s="4" t="s">
        <v>927</v>
      </c>
      <c r="N137" s="4"/>
    </row>
    <row r="138" spans="1:14">
      <c r="A138" s="4" t="s">
        <v>928</v>
      </c>
      <c r="B138" s="4" t="s">
        <v>886</v>
      </c>
      <c r="C138" s="4">
        <f>COUNTIF([1]Sheet3!A:A,B:B)</f>
        <v>0</v>
      </c>
      <c r="D138" s="4" t="s">
        <v>929</v>
      </c>
      <c r="E138" s="4"/>
      <c r="F138" s="4" t="s">
        <v>918</v>
      </c>
      <c r="G138" s="4" t="s">
        <v>930</v>
      </c>
      <c r="H138" s="4" t="s">
        <v>931</v>
      </c>
      <c r="I138" s="4" t="s">
        <v>29</v>
      </c>
      <c r="J138" s="4" t="s">
        <v>932</v>
      </c>
      <c r="K138" s="4" t="s">
        <v>52</v>
      </c>
      <c r="L138" s="4" t="s">
        <v>933</v>
      </c>
      <c r="M138" s="4" t="s">
        <v>934</v>
      </c>
      <c r="N138" s="4"/>
    </row>
    <row r="139" spans="1:14">
      <c r="A139" s="4" t="s">
        <v>935</v>
      </c>
      <c r="B139" s="4" t="s">
        <v>886</v>
      </c>
      <c r="C139" s="4">
        <f>COUNTIF([1]Sheet3!A:A,B:B)</f>
        <v>0</v>
      </c>
      <c r="D139" s="4" t="s">
        <v>936</v>
      </c>
      <c r="E139" s="4"/>
      <c r="F139" s="4" t="s">
        <v>937</v>
      </c>
      <c r="G139" s="4" t="s">
        <v>938</v>
      </c>
      <c r="H139" s="4" t="s">
        <v>931</v>
      </c>
      <c r="I139" s="4" t="s">
        <v>29</v>
      </c>
      <c r="J139" s="4" t="s">
        <v>939</v>
      </c>
      <c r="K139" s="4" t="s">
        <v>31</v>
      </c>
      <c r="L139" s="4" t="s">
        <v>940</v>
      </c>
      <c r="M139" s="4" t="s">
        <v>941</v>
      </c>
      <c r="N139" s="4"/>
    </row>
    <row r="140" spans="1:14">
      <c r="A140" s="4" t="s">
        <v>942</v>
      </c>
      <c r="B140" s="4" t="s">
        <v>886</v>
      </c>
      <c r="C140" s="4">
        <f>COUNTIF([1]Sheet3!A:A,B:B)</f>
        <v>0</v>
      </c>
      <c r="D140" s="4" t="s">
        <v>887</v>
      </c>
      <c r="E140" s="4" t="s">
        <v>943</v>
      </c>
      <c r="F140" s="4" t="s">
        <v>937</v>
      </c>
      <c r="G140" s="4" t="s">
        <v>944</v>
      </c>
      <c r="H140" s="4" t="s">
        <v>81</v>
      </c>
      <c r="I140" s="4" t="s">
        <v>71</v>
      </c>
      <c r="J140" s="4" t="s">
        <v>945</v>
      </c>
      <c r="K140" s="4" t="s">
        <v>21</v>
      </c>
      <c r="L140" s="4" t="s">
        <v>946</v>
      </c>
      <c r="M140" s="4" t="s">
        <v>947</v>
      </c>
      <c r="N140" s="4"/>
    </row>
    <row r="141" spans="1:14">
      <c r="A141" s="4" t="s">
        <v>948</v>
      </c>
      <c r="B141" s="4" t="s">
        <v>886</v>
      </c>
      <c r="C141" s="4">
        <f>COUNTIF([1]Sheet3!A:A,B:B)</f>
        <v>0</v>
      </c>
      <c r="D141" s="4" t="s">
        <v>887</v>
      </c>
      <c r="E141" s="4" t="s">
        <v>943</v>
      </c>
      <c r="F141" s="4" t="s">
        <v>949</v>
      </c>
      <c r="G141" s="4" t="s">
        <v>950</v>
      </c>
      <c r="H141" s="4" t="s">
        <v>81</v>
      </c>
      <c r="I141" s="4" t="s">
        <v>71</v>
      </c>
      <c r="J141" s="4" t="s">
        <v>951</v>
      </c>
      <c r="K141" s="4" t="s">
        <v>21</v>
      </c>
      <c r="L141" s="4" t="s">
        <v>952</v>
      </c>
      <c r="M141" s="4" t="s">
        <v>953</v>
      </c>
      <c r="N141" s="4"/>
    </row>
    <row r="142" spans="1:14">
      <c r="A142" s="4" t="s">
        <v>954</v>
      </c>
      <c r="B142" s="4" t="s">
        <v>886</v>
      </c>
      <c r="C142" s="4">
        <f>COUNTIF([1]Sheet3!A:A,B:B)</f>
        <v>0</v>
      </c>
      <c r="D142" s="4" t="s">
        <v>895</v>
      </c>
      <c r="E142" s="4" t="s">
        <v>896</v>
      </c>
      <c r="F142" s="4" t="s">
        <v>955</v>
      </c>
      <c r="G142" s="4" t="s">
        <v>956</v>
      </c>
      <c r="H142" s="4" t="s">
        <v>261</v>
      </c>
      <c r="I142" s="4" t="s">
        <v>319</v>
      </c>
      <c r="J142" s="4" t="s">
        <v>957</v>
      </c>
      <c r="K142" s="4" t="s">
        <v>40</v>
      </c>
      <c r="L142" s="4" t="s">
        <v>958</v>
      </c>
      <c r="M142" s="4" t="s">
        <v>959</v>
      </c>
      <c r="N142" s="4"/>
    </row>
    <row r="143" spans="1:14">
      <c r="A143" s="4" t="s">
        <v>960</v>
      </c>
      <c r="B143" s="4" t="s">
        <v>961</v>
      </c>
      <c r="C143" s="4">
        <f>COUNTIF([1]Sheet3!A:A,B:B)</f>
        <v>0</v>
      </c>
      <c r="D143" s="4" t="s">
        <v>962</v>
      </c>
      <c r="E143" s="4" t="s">
        <v>963</v>
      </c>
      <c r="F143" s="4" t="s">
        <v>964</v>
      </c>
      <c r="G143" s="4" t="s">
        <v>965</v>
      </c>
      <c r="H143" s="4" t="s">
        <v>81</v>
      </c>
      <c r="I143" s="4" t="s">
        <v>19</v>
      </c>
      <c r="J143" s="4" t="s">
        <v>966</v>
      </c>
      <c r="K143" s="4" t="s">
        <v>21</v>
      </c>
      <c r="L143" s="4" t="s">
        <v>967</v>
      </c>
      <c r="M143" s="4" t="s">
        <v>968</v>
      </c>
      <c r="N143" s="4"/>
    </row>
    <row r="144" spans="1:14">
      <c r="A144" s="4" t="s">
        <v>969</v>
      </c>
      <c r="B144" s="4" t="s">
        <v>961</v>
      </c>
      <c r="C144" s="4">
        <f>COUNTIF([1]Sheet3!A:A,B:B)</f>
        <v>0</v>
      </c>
      <c r="D144" s="4" t="s">
        <v>970</v>
      </c>
      <c r="E144" s="4" t="s">
        <v>971</v>
      </c>
      <c r="F144" s="4" t="s">
        <v>972</v>
      </c>
      <c r="G144" s="4" t="s">
        <v>973</v>
      </c>
      <c r="H144" s="4" t="s">
        <v>81</v>
      </c>
      <c r="I144" s="4" t="s">
        <v>19</v>
      </c>
      <c r="J144" s="4" t="s">
        <v>974</v>
      </c>
      <c r="K144" s="4" t="s">
        <v>40</v>
      </c>
      <c r="L144" s="4" t="s">
        <v>975</v>
      </c>
      <c r="M144" s="4" t="s">
        <v>976</v>
      </c>
      <c r="N144" s="4"/>
    </row>
    <row r="145" spans="1:14">
      <c r="A145" s="4" t="s">
        <v>977</v>
      </c>
      <c r="B145" s="4" t="s">
        <v>961</v>
      </c>
      <c r="C145" s="4">
        <f>COUNTIF([1]Sheet3!A:A,B:B)</f>
        <v>0</v>
      </c>
      <c r="D145" s="4" t="s">
        <v>978</v>
      </c>
      <c r="E145" s="4"/>
      <c r="F145" s="4" t="s">
        <v>979</v>
      </c>
      <c r="G145" s="4" t="s">
        <v>980</v>
      </c>
      <c r="H145" s="4" t="s">
        <v>18</v>
      </c>
      <c r="I145" s="4" t="s">
        <v>29</v>
      </c>
      <c r="J145" s="4" t="s">
        <v>981</v>
      </c>
      <c r="K145" s="4" t="s">
        <v>31</v>
      </c>
      <c r="L145" s="4" t="s">
        <v>982</v>
      </c>
      <c r="M145" s="4" t="s">
        <v>983</v>
      </c>
      <c r="N145" s="4"/>
    </row>
    <row r="146" spans="1:14">
      <c r="A146" s="4" t="s">
        <v>984</v>
      </c>
      <c r="B146" s="4" t="s">
        <v>961</v>
      </c>
      <c r="C146" s="4">
        <f>COUNTIF([1]Sheet3!A:A,B:B)</f>
        <v>0</v>
      </c>
      <c r="D146" s="4" t="s">
        <v>985</v>
      </c>
      <c r="E146" s="4"/>
      <c r="F146" s="4" t="s">
        <v>986</v>
      </c>
      <c r="G146" s="4" t="s">
        <v>987</v>
      </c>
      <c r="H146" s="4" t="s">
        <v>18</v>
      </c>
      <c r="I146" s="4" t="s">
        <v>29</v>
      </c>
      <c r="J146" s="4" t="s">
        <v>988</v>
      </c>
      <c r="K146" s="4" t="s">
        <v>31</v>
      </c>
      <c r="L146" s="4" t="s">
        <v>989</v>
      </c>
      <c r="M146" s="4" t="s">
        <v>990</v>
      </c>
      <c r="N146" s="4"/>
    </row>
    <row r="147" spans="1:14">
      <c r="A147" s="4" t="s">
        <v>991</v>
      </c>
      <c r="B147" s="4" t="s">
        <v>961</v>
      </c>
      <c r="C147" s="4">
        <f>COUNTIF([1]Sheet3!A:A,B:B)</f>
        <v>0</v>
      </c>
      <c r="D147" s="4" t="s">
        <v>970</v>
      </c>
      <c r="E147" s="4" t="s">
        <v>992</v>
      </c>
      <c r="F147" s="4" t="s">
        <v>986</v>
      </c>
      <c r="G147" s="4"/>
      <c r="H147" s="4" t="s">
        <v>18</v>
      </c>
      <c r="I147" s="4" t="s">
        <v>29</v>
      </c>
      <c r="J147" s="4" t="s">
        <v>993</v>
      </c>
      <c r="K147" s="4" t="s">
        <v>40</v>
      </c>
      <c r="L147" s="4" t="s">
        <v>994</v>
      </c>
      <c r="M147" s="4" t="s">
        <v>995</v>
      </c>
      <c r="N147" s="4"/>
    </row>
    <row r="148" spans="1:14">
      <c r="A148" s="4" t="s">
        <v>996</v>
      </c>
      <c r="B148" s="4" t="s">
        <v>961</v>
      </c>
      <c r="C148" s="4">
        <f>COUNTIF([1]Sheet3!A:A,B:B)</f>
        <v>0</v>
      </c>
      <c r="D148" s="4" t="s">
        <v>997</v>
      </c>
      <c r="E148" s="4"/>
      <c r="F148" s="4" t="s">
        <v>986</v>
      </c>
      <c r="G148" s="4" t="s">
        <v>998</v>
      </c>
      <c r="H148" s="4" t="s">
        <v>18</v>
      </c>
      <c r="I148" s="4" t="s">
        <v>29</v>
      </c>
      <c r="J148" s="4" t="s">
        <v>999</v>
      </c>
      <c r="K148" s="4" t="s">
        <v>52</v>
      </c>
      <c r="L148" s="4" t="s">
        <v>1000</v>
      </c>
      <c r="M148" s="4" t="s">
        <v>1001</v>
      </c>
      <c r="N148" s="4"/>
    </row>
    <row r="149" spans="1:14">
      <c r="A149" s="4" t="s">
        <v>1002</v>
      </c>
      <c r="B149" s="4" t="s">
        <v>961</v>
      </c>
      <c r="C149" s="4">
        <f>COUNTIF([1]Sheet3!A:A,B:B)</f>
        <v>0</v>
      </c>
      <c r="D149" s="4" t="s">
        <v>1003</v>
      </c>
      <c r="E149" s="4" t="s">
        <v>1004</v>
      </c>
      <c r="F149" s="4" t="s">
        <v>979</v>
      </c>
      <c r="G149" s="4" t="s">
        <v>1005</v>
      </c>
      <c r="H149" s="4" t="s">
        <v>18</v>
      </c>
      <c r="I149" s="4" t="s">
        <v>29</v>
      </c>
      <c r="J149" s="4" t="s">
        <v>1006</v>
      </c>
      <c r="K149" s="4" t="s">
        <v>40</v>
      </c>
      <c r="L149" s="4" t="s">
        <v>1007</v>
      </c>
      <c r="M149" s="4" t="s">
        <v>1008</v>
      </c>
      <c r="N149" s="4"/>
    </row>
    <row r="150" spans="1:14">
      <c r="A150" s="4" t="s">
        <v>1009</v>
      </c>
      <c r="B150" s="4" t="s">
        <v>961</v>
      </c>
      <c r="C150" s="4">
        <f>COUNTIF([1]Sheet3!A:A,B:B)</f>
        <v>0</v>
      </c>
      <c r="D150" s="4" t="s">
        <v>970</v>
      </c>
      <c r="E150" s="4" t="s">
        <v>1010</v>
      </c>
      <c r="F150" s="4" t="s">
        <v>1011</v>
      </c>
      <c r="G150" s="4" t="s">
        <v>1012</v>
      </c>
      <c r="H150" s="4" t="s">
        <v>18</v>
      </c>
      <c r="I150" s="4" t="s">
        <v>29</v>
      </c>
      <c r="J150" s="4" t="s">
        <v>1013</v>
      </c>
      <c r="K150" s="4" t="s">
        <v>40</v>
      </c>
      <c r="L150" s="4" t="s">
        <v>1014</v>
      </c>
      <c r="M150" s="4" t="s">
        <v>1015</v>
      </c>
      <c r="N150" s="4"/>
    </row>
    <row r="151" spans="1:14">
      <c r="A151" s="4" t="s">
        <v>1016</v>
      </c>
      <c r="B151" s="4" t="s">
        <v>961</v>
      </c>
      <c r="C151" s="4">
        <f>COUNTIF([1]Sheet3!A:A,B:B)</f>
        <v>0</v>
      </c>
      <c r="D151" s="4" t="s">
        <v>962</v>
      </c>
      <c r="E151" s="4" t="s">
        <v>1017</v>
      </c>
      <c r="F151" s="4" t="s">
        <v>1018</v>
      </c>
      <c r="G151" s="4" t="s">
        <v>1019</v>
      </c>
      <c r="H151" s="4" t="s">
        <v>18</v>
      </c>
      <c r="I151" s="4" t="s">
        <v>29</v>
      </c>
      <c r="J151" s="4" t="s">
        <v>1020</v>
      </c>
      <c r="K151" s="4" t="s">
        <v>21</v>
      </c>
      <c r="L151" s="4" t="s">
        <v>1021</v>
      </c>
      <c r="M151" s="4" t="s">
        <v>1022</v>
      </c>
      <c r="N151" s="4"/>
    </row>
    <row r="152" spans="1:14">
      <c r="A152" s="4" t="s">
        <v>1023</v>
      </c>
      <c r="B152" s="4" t="s">
        <v>961</v>
      </c>
      <c r="C152" s="4">
        <f>COUNTIF([1]Sheet3!A:A,B:B)</f>
        <v>0</v>
      </c>
      <c r="D152" s="4" t="s">
        <v>962</v>
      </c>
      <c r="E152" s="4" t="s">
        <v>1024</v>
      </c>
      <c r="F152" s="4" t="s">
        <v>1025</v>
      </c>
      <c r="G152" s="4" t="s">
        <v>1026</v>
      </c>
      <c r="H152" s="4" t="s">
        <v>18</v>
      </c>
      <c r="I152" s="4" t="s">
        <v>29</v>
      </c>
      <c r="J152" s="4" t="s">
        <v>1027</v>
      </c>
      <c r="K152" s="4" t="s">
        <v>21</v>
      </c>
      <c r="L152" s="4" t="s">
        <v>1028</v>
      </c>
      <c r="M152" s="4" t="s">
        <v>1029</v>
      </c>
      <c r="N152" s="4"/>
    </row>
    <row r="153" spans="1:14">
      <c r="A153" s="4" t="s">
        <v>1030</v>
      </c>
      <c r="B153" s="4" t="s">
        <v>961</v>
      </c>
      <c r="C153" s="4">
        <f>COUNTIF([1]Sheet3!A:A,B:B)</f>
        <v>0</v>
      </c>
      <c r="D153" s="4" t="s">
        <v>962</v>
      </c>
      <c r="E153" s="4" t="s">
        <v>1031</v>
      </c>
      <c r="F153" s="4" t="s">
        <v>1032</v>
      </c>
      <c r="G153" s="4" t="s">
        <v>1033</v>
      </c>
      <c r="H153" s="4" t="s">
        <v>18</v>
      </c>
      <c r="I153" s="4" t="s">
        <v>29</v>
      </c>
      <c r="J153" s="4" t="s">
        <v>1034</v>
      </c>
      <c r="K153" s="4" t="s">
        <v>21</v>
      </c>
      <c r="L153" s="4" t="s">
        <v>1035</v>
      </c>
      <c r="M153" s="4" t="s">
        <v>1036</v>
      </c>
      <c r="N153" s="4"/>
    </row>
    <row r="154" spans="1:14">
      <c r="A154" s="4" t="s">
        <v>991</v>
      </c>
      <c r="B154" s="4" t="s">
        <v>961</v>
      </c>
      <c r="C154" s="4">
        <f>COUNTIF([1]Sheet3!A:A,B:B)</f>
        <v>0</v>
      </c>
      <c r="D154" s="4" t="s">
        <v>970</v>
      </c>
      <c r="E154" s="4" t="s">
        <v>992</v>
      </c>
      <c r="F154" s="4" t="s">
        <v>986</v>
      </c>
      <c r="G154" s="4"/>
      <c r="H154" s="4" t="s">
        <v>18</v>
      </c>
      <c r="I154" s="4" t="s">
        <v>29</v>
      </c>
      <c r="J154" s="4" t="s">
        <v>1037</v>
      </c>
      <c r="K154" s="4" t="s">
        <v>40</v>
      </c>
      <c r="L154" s="4" t="s">
        <v>994</v>
      </c>
      <c r="M154" s="4" t="s">
        <v>995</v>
      </c>
      <c r="N154" s="4"/>
    </row>
    <row r="155" spans="1:14">
      <c r="A155" s="4" t="s">
        <v>1038</v>
      </c>
      <c r="B155" s="4" t="s">
        <v>961</v>
      </c>
      <c r="C155" s="4">
        <f>COUNTIF([1]Sheet3!A:A,B:B)</f>
        <v>0</v>
      </c>
      <c r="D155" s="4" t="s">
        <v>962</v>
      </c>
      <c r="E155" s="4" t="s">
        <v>1031</v>
      </c>
      <c r="F155" s="4" t="s">
        <v>1032</v>
      </c>
      <c r="G155" s="4" t="s">
        <v>1039</v>
      </c>
      <c r="H155" s="4" t="s">
        <v>18</v>
      </c>
      <c r="I155" s="4" t="s">
        <v>29</v>
      </c>
      <c r="J155" s="4" t="s">
        <v>1040</v>
      </c>
      <c r="K155" s="4" t="s">
        <v>21</v>
      </c>
      <c r="L155" s="4" t="s">
        <v>1041</v>
      </c>
      <c r="M155" s="4" t="s">
        <v>1042</v>
      </c>
      <c r="N155" s="4"/>
    </row>
    <row r="156" spans="1:14">
      <c r="A156" s="4" t="s">
        <v>1043</v>
      </c>
      <c r="B156" s="4" t="s">
        <v>961</v>
      </c>
      <c r="C156" s="4">
        <f>COUNTIF([1]Sheet3!A:A,B:B)</f>
        <v>0</v>
      </c>
      <c r="D156" s="4" t="s">
        <v>970</v>
      </c>
      <c r="E156" s="4" t="s">
        <v>1010</v>
      </c>
      <c r="F156" s="4" t="s">
        <v>1011</v>
      </c>
      <c r="G156" s="4" t="s">
        <v>1012</v>
      </c>
      <c r="H156" s="4" t="s">
        <v>18</v>
      </c>
      <c r="I156" s="4" t="s">
        <v>29</v>
      </c>
      <c r="J156" s="4" t="s">
        <v>1044</v>
      </c>
      <c r="K156" s="4" t="s">
        <v>40</v>
      </c>
      <c r="L156" s="4" t="s">
        <v>1014</v>
      </c>
      <c r="M156" s="4" t="s">
        <v>1015</v>
      </c>
      <c r="N156" s="4"/>
    </row>
    <row r="157" spans="1:14">
      <c r="A157" s="4" t="s">
        <v>1045</v>
      </c>
      <c r="B157" s="4" t="s">
        <v>961</v>
      </c>
      <c r="C157" s="4">
        <f>COUNTIF([1]Sheet3!A:A,B:B)</f>
        <v>0</v>
      </c>
      <c r="D157" s="4" t="s">
        <v>1003</v>
      </c>
      <c r="E157" s="4" t="s">
        <v>1004</v>
      </c>
      <c r="F157" s="4" t="s">
        <v>979</v>
      </c>
      <c r="G157" s="4" t="s">
        <v>1005</v>
      </c>
      <c r="H157" s="4" t="s">
        <v>18</v>
      </c>
      <c r="I157" s="4" t="s">
        <v>29</v>
      </c>
      <c r="J157" s="4" t="s">
        <v>1046</v>
      </c>
      <c r="K157" s="4" t="s">
        <v>40</v>
      </c>
      <c r="L157" s="4" t="s">
        <v>1007</v>
      </c>
      <c r="M157" s="4" t="s">
        <v>1008</v>
      </c>
      <c r="N157" s="4"/>
    </row>
    <row r="158" spans="1:14">
      <c r="A158" s="4" t="s">
        <v>1047</v>
      </c>
      <c r="B158" s="4" t="s">
        <v>961</v>
      </c>
      <c r="C158" s="4">
        <f>COUNTIF([1]Sheet3!A:A,B:B)</f>
        <v>0</v>
      </c>
      <c r="D158" s="4" t="s">
        <v>1048</v>
      </c>
      <c r="E158" s="4"/>
      <c r="F158" s="4" t="s">
        <v>979</v>
      </c>
      <c r="G158" s="4"/>
      <c r="H158" s="4" t="s">
        <v>18</v>
      </c>
      <c r="I158" s="4" t="s">
        <v>1049</v>
      </c>
      <c r="J158" s="4" t="s">
        <v>1050</v>
      </c>
      <c r="K158" s="4" t="s">
        <v>52</v>
      </c>
      <c r="L158" s="4" t="s">
        <v>1051</v>
      </c>
      <c r="M158" s="4" t="s">
        <v>1052</v>
      </c>
      <c r="N158" s="4"/>
    </row>
    <row r="159" spans="1:14">
      <c r="A159" s="4" t="s">
        <v>1053</v>
      </c>
      <c r="B159" s="4" t="s">
        <v>961</v>
      </c>
      <c r="C159" s="4">
        <f>COUNTIF([1]Sheet3!A:A,B:B)</f>
        <v>0</v>
      </c>
      <c r="D159" s="4" t="s">
        <v>962</v>
      </c>
      <c r="E159" s="4" t="s">
        <v>1031</v>
      </c>
      <c r="F159" s="4" t="s">
        <v>1032</v>
      </c>
      <c r="G159" s="4" t="s">
        <v>1054</v>
      </c>
      <c r="H159" s="4" t="s">
        <v>18</v>
      </c>
      <c r="I159" s="4" t="s">
        <v>1055</v>
      </c>
      <c r="J159" s="4" t="s">
        <v>1056</v>
      </c>
      <c r="K159" s="4" t="s">
        <v>21</v>
      </c>
      <c r="L159" s="4" t="s">
        <v>1057</v>
      </c>
      <c r="M159" s="4" t="s">
        <v>1058</v>
      </c>
      <c r="N159" s="4"/>
    </row>
    <row r="160" s="2" customFormat="1" spans="1:14">
      <c r="A160" s="7" t="s">
        <v>1059</v>
      </c>
      <c r="B160" s="7" t="s">
        <v>1060</v>
      </c>
      <c r="C160" s="7">
        <f>COUNTIF([1]Sheet3!A:A,B:B)</f>
        <v>0</v>
      </c>
      <c r="D160" s="7" t="s">
        <v>1061</v>
      </c>
      <c r="E160" s="7"/>
      <c r="F160" s="7" t="s">
        <v>68</v>
      </c>
      <c r="G160" s="7" t="s">
        <v>1062</v>
      </c>
      <c r="H160" s="7" t="s">
        <v>18</v>
      </c>
      <c r="I160" s="7" t="s">
        <v>71</v>
      </c>
      <c r="J160" s="7" t="s">
        <v>1063</v>
      </c>
      <c r="K160" s="7" t="s">
        <v>52</v>
      </c>
      <c r="L160" s="7" t="s">
        <v>1064</v>
      </c>
      <c r="M160" s="7" t="s">
        <v>1065</v>
      </c>
      <c r="N160" s="7"/>
    </row>
    <row r="161" spans="1:14">
      <c r="A161" s="4" t="s">
        <v>1066</v>
      </c>
      <c r="B161" s="4" t="s">
        <v>1060</v>
      </c>
      <c r="C161" s="4">
        <f>COUNTIF([1]Sheet3!A:A,B:B)</f>
        <v>0</v>
      </c>
      <c r="D161" s="4" t="s">
        <v>1067</v>
      </c>
      <c r="E161" s="4"/>
      <c r="F161" s="4" t="s">
        <v>68</v>
      </c>
      <c r="G161" s="4" t="s">
        <v>1068</v>
      </c>
      <c r="H161" s="4" t="s">
        <v>18</v>
      </c>
      <c r="I161" s="4" t="s">
        <v>1069</v>
      </c>
      <c r="J161" s="4" t="s">
        <v>1070</v>
      </c>
      <c r="K161" s="4" t="s">
        <v>31</v>
      </c>
      <c r="L161" s="4" t="s">
        <v>1071</v>
      </c>
      <c r="M161" s="4" t="s">
        <v>1072</v>
      </c>
      <c r="N161" s="4"/>
    </row>
    <row r="162" spans="1:14">
      <c r="A162" s="4" t="s">
        <v>1073</v>
      </c>
      <c r="B162" s="4" t="s">
        <v>1074</v>
      </c>
      <c r="C162" s="4">
        <f>COUNTIF([1]Sheet3!A:A,B:B)</f>
        <v>0</v>
      </c>
      <c r="D162" s="4" t="s">
        <v>1075</v>
      </c>
      <c r="E162" s="4"/>
      <c r="F162" s="4" t="s">
        <v>289</v>
      </c>
      <c r="G162" s="4" t="s">
        <v>1076</v>
      </c>
      <c r="H162" s="4" t="s">
        <v>18</v>
      </c>
      <c r="I162" s="4" t="s">
        <v>1077</v>
      </c>
      <c r="J162" s="4" t="s">
        <v>1078</v>
      </c>
      <c r="K162" s="4" t="s">
        <v>31</v>
      </c>
      <c r="L162" s="4" t="s">
        <v>1079</v>
      </c>
      <c r="M162" s="4" t="s">
        <v>1080</v>
      </c>
      <c r="N162" s="4"/>
    </row>
    <row r="163" spans="1:14">
      <c r="A163" s="4" t="s">
        <v>206</v>
      </c>
      <c r="B163" s="4" t="s">
        <v>1081</v>
      </c>
      <c r="C163" s="4">
        <f>COUNTIF([1]Sheet3!A:A,B:B)</f>
        <v>0</v>
      </c>
      <c r="D163" s="4" t="s">
        <v>1082</v>
      </c>
      <c r="E163" s="4" t="s">
        <v>1083</v>
      </c>
      <c r="F163" s="4" t="s">
        <v>1084</v>
      </c>
      <c r="G163" s="4" t="s">
        <v>210</v>
      </c>
      <c r="H163" s="4" t="s">
        <v>81</v>
      </c>
      <c r="I163" s="4" t="s">
        <v>19</v>
      </c>
      <c r="J163" s="4" t="s">
        <v>211</v>
      </c>
      <c r="K163" s="4" t="s">
        <v>21</v>
      </c>
      <c r="L163" s="4" t="s">
        <v>1085</v>
      </c>
      <c r="M163" s="4" t="s">
        <v>213</v>
      </c>
      <c r="N163" s="4"/>
    </row>
    <row r="164" spans="1:14">
      <c r="A164" s="4" t="s">
        <v>1086</v>
      </c>
      <c r="B164" s="4" t="s">
        <v>1081</v>
      </c>
      <c r="C164" s="4">
        <f>COUNTIF([1]Sheet3!A:A,B:B)</f>
        <v>0</v>
      </c>
      <c r="D164" s="4" t="s">
        <v>1082</v>
      </c>
      <c r="E164" s="4" t="s">
        <v>1087</v>
      </c>
      <c r="F164" s="4" t="s">
        <v>1088</v>
      </c>
      <c r="G164" s="4" t="s">
        <v>1089</v>
      </c>
      <c r="H164" s="4" t="s">
        <v>81</v>
      </c>
      <c r="I164" s="4" t="s">
        <v>19</v>
      </c>
      <c r="J164" s="4" t="s">
        <v>1090</v>
      </c>
      <c r="K164" s="4" t="s">
        <v>21</v>
      </c>
      <c r="L164" s="4" t="s">
        <v>1091</v>
      </c>
      <c r="M164" s="4" t="s">
        <v>1092</v>
      </c>
      <c r="N164" s="4"/>
    </row>
    <row r="165" spans="1:14">
      <c r="A165" s="4" t="s">
        <v>1093</v>
      </c>
      <c r="B165" s="4" t="s">
        <v>1081</v>
      </c>
      <c r="C165" s="4">
        <f>COUNTIF([1]Sheet3!A:A,B:B)</f>
        <v>0</v>
      </c>
      <c r="D165" s="4" t="s">
        <v>1094</v>
      </c>
      <c r="E165" s="4"/>
      <c r="F165" s="4" t="s">
        <v>1095</v>
      </c>
      <c r="G165" s="4" t="s">
        <v>1096</v>
      </c>
      <c r="H165" s="4" t="s">
        <v>81</v>
      </c>
      <c r="I165" s="4" t="s">
        <v>71</v>
      </c>
      <c r="J165" s="4" t="s">
        <v>1097</v>
      </c>
      <c r="K165" s="4" t="s">
        <v>52</v>
      </c>
      <c r="L165" s="4" t="s">
        <v>1098</v>
      </c>
      <c r="M165" s="4" t="s">
        <v>1099</v>
      </c>
      <c r="N165" s="4"/>
    </row>
    <row r="166" spans="1:14">
      <c r="A166" s="4" t="s">
        <v>1100</v>
      </c>
      <c r="B166" s="4" t="s">
        <v>1081</v>
      </c>
      <c r="C166" s="4">
        <f>COUNTIF([1]Sheet3!A:A,B:B)</f>
        <v>0</v>
      </c>
      <c r="D166" s="4" t="s">
        <v>1082</v>
      </c>
      <c r="E166" s="4" t="s">
        <v>1101</v>
      </c>
      <c r="F166" s="4" t="s">
        <v>588</v>
      </c>
      <c r="G166" s="4" t="s">
        <v>1102</v>
      </c>
      <c r="H166" s="4" t="s">
        <v>60</v>
      </c>
      <c r="I166" s="4" t="s">
        <v>71</v>
      </c>
      <c r="J166" s="4" t="s">
        <v>1103</v>
      </c>
      <c r="K166" s="4" t="s">
        <v>21</v>
      </c>
      <c r="L166" s="4" t="s">
        <v>1104</v>
      </c>
      <c r="M166" s="4" t="s">
        <v>1105</v>
      </c>
      <c r="N166" s="4"/>
    </row>
    <row r="167" spans="1:14">
      <c r="A167" s="4" t="s">
        <v>1106</v>
      </c>
      <c r="B167" s="4" t="s">
        <v>1081</v>
      </c>
      <c r="C167" s="4">
        <f>COUNTIF([1]Sheet3!A:A,B:B)</f>
        <v>0</v>
      </c>
      <c r="D167" s="4" t="s">
        <v>1107</v>
      </c>
      <c r="E167" s="4"/>
      <c r="F167" s="4" t="s">
        <v>1095</v>
      </c>
      <c r="G167" s="4" t="s">
        <v>1108</v>
      </c>
      <c r="H167" s="4" t="s">
        <v>179</v>
      </c>
      <c r="I167" s="4" t="s">
        <v>71</v>
      </c>
      <c r="J167" s="4" t="s">
        <v>1109</v>
      </c>
      <c r="K167" s="4" t="s">
        <v>31</v>
      </c>
      <c r="L167" s="4" t="s">
        <v>1110</v>
      </c>
      <c r="M167" s="4" t="s">
        <v>1111</v>
      </c>
      <c r="N167" s="4"/>
    </row>
    <row r="168" spans="1:14">
      <c r="A168" s="4" t="s">
        <v>1112</v>
      </c>
      <c r="B168" s="4" t="s">
        <v>1081</v>
      </c>
      <c r="C168" s="4">
        <f>COUNTIF([1]Sheet3!A:A,B:B)</f>
        <v>0</v>
      </c>
      <c r="D168" s="4" t="s">
        <v>1082</v>
      </c>
      <c r="E168" s="4" t="s">
        <v>1113</v>
      </c>
      <c r="F168" s="4" t="s">
        <v>1095</v>
      </c>
      <c r="G168" s="4" t="s">
        <v>1114</v>
      </c>
      <c r="H168" s="4" t="s">
        <v>81</v>
      </c>
      <c r="I168" s="4" t="s">
        <v>319</v>
      </c>
      <c r="J168" s="4" t="s">
        <v>1115</v>
      </c>
      <c r="K168" s="4" t="s">
        <v>21</v>
      </c>
      <c r="L168" s="4" t="s">
        <v>1116</v>
      </c>
      <c r="M168" s="4" t="s">
        <v>1117</v>
      </c>
      <c r="N168" s="4"/>
    </row>
    <row r="169" s="2" customFormat="1" spans="1:14">
      <c r="A169" s="7" t="s">
        <v>1118</v>
      </c>
      <c r="B169" s="7" t="s">
        <v>1119</v>
      </c>
      <c r="C169" s="7">
        <f>COUNTIF([1]Sheet3!A:A,B:B)</f>
        <v>0</v>
      </c>
      <c r="D169" s="7" t="s">
        <v>1120</v>
      </c>
      <c r="E169" s="7"/>
      <c r="F169" s="7" t="s">
        <v>289</v>
      </c>
      <c r="G169" s="7" t="s">
        <v>1121</v>
      </c>
      <c r="H169" s="7" t="s">
        <v>18</v>
      </c>
      <c r="I169" s="7" t="s">
        <v>29</v>
      </c>
      <c r="J169" s="7" t="s">
        <v>1122</v>
      </c>
      <c r="K169" s="7" t="s">
        <v>31</v>
      </c>
      <c r="L169" s="7" t="s">
        <v>1123</v>
      </c>
      <c r="M169" s="7" t="s">
        <v>1124</v>
      </c>
      <c r="N169" s="7"/>
    </row>
    <row r="170" s="2" customFormat="1" spans="1:14">
      <c r="A170" s="7" t="s">
        <v>1125</v>
      </c>
      <c r="B170" s="7" t="s">
        <v>1119</v>
      </c>
      <c r="C170" s="7">
        <f>COUNTIF([1]Sheet3!A:A,B:B)</f>
        <v>0</v>
      </c>
      <c r="D170" s="7" t="s">
        <v>1126</v>
      </c>
      <c r="E170" s="7"/>
      <c r="F170" s="7" t="s">
        <v>289</v>
      </c>
      <c r="G170" s="7"/>
      <c r="H170" s="7" t="s">
        <v>18</v>
      </c>
      <c r="I170" s="7" t="s">
        <v>29</v>
      </c>
      <c r="J170" s="7" t="s">
        <v>1127</v>
      </c>
      <c r="K170" s="7" t="s">
        <v>52</v>
      </c>
      <c r="L170" s="7" t="s">
        <v>1128</v>
      </c>
      <c r="M170" s="7" t="s">
        <v>1129</v>
      </c>
      <c r="N170" s="7"/>
    </row>
    <row r="171" spans="1:14">
      <c r="A171" s="4" t="s">
        <v>1130</v>
      </c>
      <c r="B171" s="4" t="s">
        <v>1131</v>
      </c>
      <c r="C171" s="4">
        <f>COUNTIF([1]Sheet3!A:A,B:B)</f>
        <v>0</v>
      </c>
      <c r="D171" s="4" t="s">
        <v>1132</v>
      </c>
      <c r="E171" s="4"/>
      <c r="F171" s="4" t="s">
        <v>426</v>
      </c>
      <c r="G171" s="4" t="s">
        <v>1133</v>
      </c>
      <c r="H171" s="4" t="s">
        <v>931</v>
      </c>
      <c r="I171" s="4" t="s">
        <v>1134</v>
      </c>
      <c r="J171" s="4" t="s">
        <v>1135</v>
      </c>
      <c r="K171" s="4" t="s">
        <v>52</v>
      </c>
      <c r="L171" s="4" t="s">
        <v>1136</v>
      </c>
      <c r="M171" s="4" t="s">
        <v>1137</v>
      </c>
      <c r="N171" s="4"/>
    </row>
    <row r="172" spans="1:14">
      <c r="A172" s="4" t="s">
        <v>1138</v>
      </c>
      <c r="B172" s="4" t="s">
        <v>1139</v>
      </c>
      <c r="C172" s="4">
        <f>COUNTIF([1]Sheet3!A:A,B:B)</f>
        <v>0</v>
      </c>
      <c r="D172" s="4" t="s">
        <v>1140</v>
      </c>
      <c r="E172" s="4"/>
      <c r="F172" s="4" t="s">
        <v>1141</v>
      </c>
      <c r="G172" s="4" t="s">
        <v>1142</v>
      </c>
      <c r="H172" s="4" t="s">
        <v>931</v>
      </c>
      <c r="I172" s="4" t="s">
        <v>29</v>
      </c>
      <c r="J172" s="4" t="s">
        <v>1143</v>
      </c>
      <c r="K172" s="4" t="s">
        <v>52</v>
      </c>
      <c r="L172" s="4" t="s">
        <v>1144</v>
      </c>
      <c r="M172" s="4" t="s">
        <v>1145</v>
      </c>
      <c r="N172" s="4"/>
    </row>
    <row r="173" spans="1:14">
      <c r="A173" s="4" t="s">
        <v>1146</v>
      </c>
      <c r="B173" s="4" t="s">
        <v>1147</v>
      </c>
      <c r="C173" s="4">
        <f>COUNTIF([1]Sheet3!A:A,B:B)</f>
        <v>0</v>
      </c>
      <c r="D173" s="4" t="s">
        <v>1148</v>
      </c>
      <c r="E173" s="4" t="s">
        <v>1149</v>
      </c>
      <c r="F173" s="4" t="s">
        <v>58</v>
      </c>
      <c r="G173" s="4" t="s">
        <v>1150</v>
      </c>
      <c r="H173" s="4" t="s">
        <v>81</v>
      </c>
      <c r="I173" s="4" t="s">
        <v>71</v>
      </c>
      <c r="J173" s="4" t="s">
        <v>1151</v>
      </c>
      <c r="K173" s="4" t="s">
        <v>40</v>
      </c>
      <c r="L173" s="4" t="s">
        <v>1152</v>
      </c>
      <c r="M173" s="4" t="s">
        <v>1153</v>
      </c>
      <c r="N173" s="4"/>
    </row>
    <row r="174" spans="1:14">
      <c r="A174" s="4" t="s">
        <v>1154</v>
      </c>
      <c r="B174" s="4" t="s">
        <v>1147</v>
      </c>
      <c r="C174" s="4">
        <f>COUNTIF([1]Sheet3!A:A,B:B)</f>
        <v>0</v>
      </c>
      <c r="D174" s="4" t="s">
        <v>1148</v>
      </c>
      <c r="E174" s="4" t="s">
        <v>1155</v>
      </c>
      <c r="F174" s="4" t="s">
        <v>1156</v>
      </c>
      <c r="G174" s="4" t="s">
        <v>1157</v>
      </c>
      <c r="H174" s="4" t="s">
        <v>81</v>
      </c>
      <c r="I174" s="4" t="s">
        <v>19</v>
      </c>
      <c r="J174" s="4" t="s">
        <v>82</v>
      </c>
      <c r="K174" s="4" t="s">
        <v>40</v>
      </c>
      <c r="L174" s="4" t="s">
        <v>1158</v>
      </c>
      <c r="M174" s="4" t="s">
        <v>1159</v>
      </c>
      <c r="N174" s="4"/>
    </row>
    <row r="175" spans="1:14">
      <c r="A175" s="4" t="s">
        <v>1160</v>
      </c>
      <c r="B175" s="4" t="s">
        <v>1147</v>
      </c>
      <c r="C175" s="4">
        <f>COUNTIF([1]Sheet3!A:A,B:B)</f>
        <v>0</v>
      </c>
      <c r="D175" s="4" t="s">
        <v>1148</v>
      </c>
      <c r="E175" s="4" t="s">
        <v>1161</v>
      </c>
      <c r="F175" s="4" t="s">
        <v>1162</v>
      </c>
      <c r="G175" s="4" t="s">
        <v>1163</v>
      </c>
      <c r="H175" s="4" t="s">
        <v>81</v>
      </c>
      <c r="I175" s="4" t="s">
        <v>19</v>
      </c>
      <c r="J175" s="4" t="s">
        <v>1164</v>
      </c>
      <c r="K175" s="4" t="s">
        <v>40</v>
      </c>
      <c r="L175" s="4" t="s">
        <v>1165</v>
      </c>
      <c r="M175" s="4" t="s">
        <v>1166</v>
      </c>
      <c r="N175" s="4"/>
    </row>
    <row r="176" spans="1:14">
      <c r="A176" s="4" t="s">
        <v>206</v>
      </c>
      <c r="B176" s="4" t="s">
        <v>1147</v>
      </c>
      <c r="C176" s="4">
        <f>COUNTIF([1]Sheet3!A:A,B:B)</f>
        <v>0</v>
      </c>
      <c r="D176" s="4" t="s">
        <v>1167</v>
      </c>
      <c r="E176" s="4" t="s">
        <v>1168</v>
      </c>
      <c r="F176" s="4" t="s">
        <v>1169</v>
      </c>
      <c r="G176" s="4" t="s">
        <v>210</v>
      </c>
      <c r="H176" s="4" t="s">
        <v>81</v>
      </c>
      <c r="I176" s="4" t="s">
        <v>19</v>
      </c>
      <c r="J176" s="4" t="s">
        <v>211</v>
      </c>
      <c r="K176" s="4" t="s">
        <v>21</v>
      </c>
      <c r="L176" s="4" t="s">
        <v>1170</v>
      </c>
      <c r="M176" s="4" t="s">
        <v>213</v>
      </c>
      <c r="N176" s="4"/>
    </row>
    <row r="177" spans="1:14">
      <c r="A177" s="4" t="s">
        <v>214</v>
      </c>
      <c r="B177" s="4" t="s">
        <v>1147</v>
      </c>
      <c r="C177" s="4">
        <f>COUNTIF([1]Sheet3!A:A,B:B)</f>
        <v>0</v>
      </c>
      <c r="D177" s="4" t="s">
        <v>1167</v>
      </c>
      <c r="E177" s="4" t="s">
        <v>1171</v>
      </c>
      <c r="F177" s="4" t="s">
        <v>1162</v>
      </c>
      <c r="G177" s="4" t="s">
        <v>1172</v>
      </c>
      <c r="H177" s="4" t="s">
        <v>81</v>
      </c>
      <c r="I177" s="4" t="s">
        <v>19</v>
      </c>
      <c r="J177" s="4" t="s">
        <v>218</v>
      </c>
      <c r="K177" s="4" t="s">
        <v>21</v>
      </c>
      <c r="L177" s="4" t="s">
        <v>1173</v>
      </c>
      <c r="M177" s="4" t="s">
        <v>1174</v>
      </c>
      <c r="N177" s="4"/>
    </row>
    <row r="178" spans="1:14">
      <c r="A178" s="4" t="s">
        <v>1175</v>
      </c>
      <c r="B178" s="4" t="s">
        <v>1147</v>
      </c>
      <c r="C178" s="4">
        <f>COUNTIF([1]Sheet3!A:A,B:B)</f>
        <v>0</v>
      </c>
      <c r="D178" s="4" t="s">
        <v>1167</v>
      </c>
      <c r="E178" s="4" t="s">
        <v>1176</v>
      </c>
      <c r="F178" s="4" t="s">
        <v>1156</v>
      </c>
      <c r="G178" s="4" t="s">
        <v>1177</v>
      </c>
      <c r="H178" s="4" t="s">
        <v>232</v>
      </c>
      <c r="I178" s="4" t="s">
        <v>29</v>
      </c>
      <c r="J178" s="4" t="s">
        <v>1178</v>
      </c>
      <c r="K178" s="4" t="s">
        <v>21</v>
      </c>
      <c r="L178" s="4" t="s">
        <v>1179</v>
      </c>
      <c r="M178" s="4" t="s">
        <v>1180</v>
      </c>
      <c r="N178" s="4"/>
    </row>
    <row r="179" spans="1:14">
      <c r="A179" s="4" t="s">
        <v>1181</v>
      </c>
      <c r="B179" s="4" t="s">
        <v>1147</v>
      </c>
      <c r="C179" s="4">
        <f>COUNTIF([1]Sheet3!A:A,B:B)</f>
        <v>0</v>
      </c>
      <c r="D179" s="4" t="s">
        <v>1167</v>
      </c>
      <c r="E179" s="4" t="s">
        <v>1182</v>
      </c>
      <c r="F179" s="4" t="s">
        <v>58</v>
      </c>
      <c r="G179" s="4" t="s">
        <v>1183</v>
      </c>
      <c r="H179" s="4" t="s">
        <v>232</v>
      </c>
      <c r="I179" s="4" t="s">
        <v>29</v>
      </c>
      <c r="J179" s="4" t="s">
        <v>1184</v>
      </c>
      <c r="K179" s="4" t="s">
        <v>21</v>
      </c>
      <c r="L179" s="4" t="s">
        <v>1185</v>
      </c>
      <c r="M179" s="4" t="s">
        <v>1186</v>
      </c>
      <c r="N179" s="4"/>
    </row>
    <row r="180" spans="1:14">
      <c r="A180" s="4" t="s">
        <v>1187</v>
      </c>
      <c r="B180" s="4" t="s">
        <v>1147</v>
      </c>
      <c r="C180" s="4">
        <f>COUNTIF([1]Sheet3!A:A,B:B)</f>
        <v>0</v>
      </c>
      <c r="D180" s="4" t="s">
        <v>1188</v>
      </c>
      <c r="E180" s="4"/>
      <c r="F180" s="4" t="s">
        <v>58</v>
      </c>
      <c r="G180" s="4" t="s">
        <v>1189</v>
      </c>
      <c r="H180" s="4" t="s">
        <v>60</v>
      </c>
      <c r="I180" s="4" t="s">
        <v>71</v>
      </c>
      <c r="J180" s="4" t="s">
        <v>1190</v>
      </c>
      <c r="K180" s="4" t="s">
        <v>31</v>
      </c>
      <c r="L180" s="4" t="s">
        <v>1191</v>
      </c>
      <c r="M180" s="4" t="s">
        <v>1192</v>
      </c>
      <c r="N180" s="4"/>
    </row>
    <row r="181" spans="1:14">
      <c r="A181" s="4" t="s">
        <v>1193</v>
      </c>
      <c r="B181" s="4" t="s">
        <v>1147</v>
      </c>
      <c r="C181" s="4">
        <f>COUNTIF([1]Sheet3!A:A,B:B)</f>
        <v>0</v>
      </c>
      <c r="D181" s="4" t="s">
        <v>1148</v>
      </c>
      <c r="E181" s="4" t="s">
        <v>1194</v>
      </c>
      <c r="F181" s="4" t="s">
        <v>872</v>
      </c>
      <c r="G181" s="4" t="s">
        <v>1195</v>
      </c>
      <c r="H181" s="4" t="s">
        <v>81</v>
      </c>
      <c r="I181" s="4" t="s">
        <v>71</v>
      </c>
      <c r="J181" s="4" t="s">
        <v>1196</v>
      </c>
      <c r="K181" s="4" t="s">
        <v>40</v>
      </c>
      <c r="L181" s="4" t="s">
        <v>1197</v>
      </c>
      <c r="M181" s="4" t="s">
        <v>1198</v>
      </c>
      <c r="N181" s="4"/>
    </row>
    <row r="182" spans="1:14">
      <c r="A182" s="4" t="s">
        <v>1199</v>
      </c>
      <c r="B182" s="4" t="s">
        <v>1147</v>
      </c>
      <c r="C182" s="4">
        <f>COUNTIF([1]Sheet3!A:A,B:B)</f>
        <v>0</v>
      </c>
      <c r="D182" s="4" t="s">
        <v>1167</v>
      </c>
      <c r="E182" s="4" t="s">
        <v>1200</v>
      </c>
      <c r="F182" s="4" t="s">
        <v>1201</v>
      </c>
      <c r="G182" s="4" t="s">
        <v>1202</v>
      </c>
      <c r="H182" s="4" t="s">
        <v>81</v>
      </c>
      <c r="I182" s="4" t="s">
        <v>71</v>
      </c>
      <c r="J182" s="4" t="s">
        <v>1203</v>
      </c>
      <c r="K182" s="4" t="s">
        <v>21</v>
      </c>
      <c r="L182" s="4" t="s">
        <v>1204</v>
      </c>
      <c r="M182" s="4" t="s">
        <v>1205</v>
      </c>
      <c r="N182" s="4"/>
    </row>
    <row r="183" spans="1:14">
      <c r="A183" s="4" t="s">
        <v>1206</v>
      </c>
      <c r="B183" s="4" t="s">
        <v>1147</v>
      </c>
      <c r="C183" s="4">
        <f>COUNTIF([1]Sheet3!A:A,B:B)</f>
        <v>0</v>
      </c>
      <c r="D183" s="4" t="s">
        <v>1207</v>
      </c>
      <c r="E183" s="4" t="s">
        <v>1208</v>
      </c>
      <c r="F183" s="4" t="s">
        <v>68</v>
      </c>
      <c r="G183" s="4" t="s">
        <v>1209</v>
      </c>
      <c r="H183" s="4" t="s">
        <v>60</v>
      </c>
      <c r="I183" s="4" t="s">
        <v>71</v>
      </c>
      <c r="J183" s="4" t="s">
        <v>1210</v>
      </c>
      <c r="K183" s="4" t="s">
        <v>52</v>
      </c>
      <c r="L183" s="4" t="s">
        <v>1211</v>
      </c>
      <c r="M183" s="4" t="s">
        <v>1212</v>
      </c>
      <c r="N183" s="4"/>
    </row>
    <row r="184" spans="1:14">
      <c r="A184" s="4" t="s">
        <v>1213</v>
      </c>
      <c r="B184" s="4" t="s">
        <v>1147</v>
      </c>
      <c r="C184" s="4">
        <f>COUNTIF([1]Sheet3!A:A,B:B)</f>
        <v>0</v>
      </c>
      <c r="D184" s="4" t="s">
        <v>1167</v>
      </c>
      <c r="E184" s="4" t="s">
        <v>1214</v>
      </c>
      <c r="F184" s="4" t="s">
        <v>1215</v>
      </c>
      <c r="G184" s="4" t="s">
        <v>1216</v>
      </c>
      <c r="H184" s="4" t="s">
        <v>70</v>
      </c>
      <c r="I184" s="4" t="s">
        <v>1217</v>
      </c>
      <c r="J184" s="4" t="s">
        <v>1218</v>
      </c>
      <c r="K184" s="4" t="s">
        <v>21</v>
      </c>
      <c r="L184" s="4" t="s">
        <v>1219</v>
      </c>
      <c r="M184" s="4" t="s">
        <v>1220</v>
      </c>
      <c r="N184" s="4"/>
    </row>
    <row r="185" s="2" customFormat="1" spans="1:14">
      <c r="A185" s="7" t="s">
        <v>1221</v>
      </c>
      <c r="B185" s="7" t="s">
        <v>1222</v>
      </c>
      <c r="C185" s="7">
        <f>COUNTIF([1]Sheet3!A:A,B:B)</f>
        <v>0</v>
      </c>
      <c r="D185" s="7" t="s">
        <v>1223</v>
      </c>
      <c r="E185" s="7"/>
      <c r="F185" s="7" t="s">
        <v>68</v>
      </c>
      <c r="G185" s="7" t="s">
        <v>1224</v>
      </c>
      <c r="H185" s="7" t="s">
        <v>60</v>
      </c>
      <c r="I185" s="7" t="s">
        <v>71</v>
      </c>
      <c r="J185" s="7" t="s">
        <v>1225</v>
      </c>
      <c r="K185" s="7" t="s">
        <v>31</v>
      </c>
      <c r="L185" s="7" t="s">
        <v>1226</v>
      </c>
      <c r="M185" s="7" t="s">
        <v>1227</v>
      </c>
      <c r="N185" s="7"/>
    </row>
    <row r="186" spans="1:14">
      <c r="A186" s="4" t="s">
        <v>1228</v>
      </c>
      <c r="B186" s="4" t="s">
        <v>1222</v>
      </c>
      <c r="C186" s="4">
        <f>COUNTIF([1]Sheet3!A:A,B:B)</f>
        <v>0</v>
      </c>
      <c r="D186" s="4" t="s">
        <v>1229</v>
      </c>
      <c r="E186" s="4"/>
      <c r="F186" s="4" t="s">
        <v>68</v>
      </c>
      <c r="G186" s="4" t="s">
        <v>1230</v>
      </c>
      <c r="H186" s="4" t="s">
        <v>81</v>
      </c>
      <c r="I186" s="4" t="s">
        <v>71</v>
      </c>
      <c r="J186" s="4" t="s">
        <v>1231</v>
      </c>
      <c r="K186" s="4" t="s">
        <v>52</v>
      </c>
      <c r="L186" s="4" t="s">
        <v>1232</v>
      </c>
      <c r="M186" s="4" t="s">
        <v>1233</v>
      </c>
      <c r="N186" s="4"/>
    </row>
    <row r="187" spans="1:14">
      <c r="A187" s="4" t="s">
        <v>833</v>
      </c>
      <c r="B187" s="4" t="s">
        <v>1234</v>
      </c>
      <c r="C187" s="4">
        <f>COUNTIF([1]Sheet3!A:A,B:B)</f>
        <v>0</v>
      </c>
      <c r="D187" s="4" t="s">
        <v>1235</v>
      </c>
      <c r="E187" s="4" t="s">
        <v>1236</v>
      </c>
      <c r="F187" s="4" t="s">
        <v>58</v>
      </c>
      <c r="G187" s="4" t="s">
        <v>838</v>
      </c>
      <c r="H187" s="4" t="s">
        <v>81</v>
      </c>
      <c r="I187" s="4" t="s">
        <v>19</v>
      </c>
      <c r="J187" s="4" t="s">
        <v>839</v>
      </c>
      <c r="K187" s="4" t="s">
        <v>40</v>
      </c>
      <c r="L187" s="4" t="s">
        <v>1237</v>
      </c>
      <c r="M187" s="4" t="s">
        <v>841</v>
      </c>
      <c r="N187" s="4"/>
    </row>
    <row r="188" spans="1:14">
      <c r="A188" s="4" t="s">
        <v>206</v>
      </c>
      <c r="B188" s="4" t="s">
        <v>1234</v>
      </c>
      <c r="C188" s="4">
        <f>COUNTIF([1]Sheet3!A:A,B:B)</f>
        <v>0</v>
      </c>
      <c r="D188" s="4" t="s">
        <v>1238</v>
      </c>
      <c r="E188" s="4" t="s">
        <v>208</v>
      </c>
      <c r="F188" s="4" t="s">
        <v>1239</v>
      </c>
      <c r="G188" s="4" t="s">
        <v>210</v>
      </c>
      <c r="H188" s="4" t="s">
        <v>81</v>
      </c>
      <c r="I188" s="4" t="s">
        <v>19</v>
      </c>
      <c r="J188" s="4" t="s">
        <v>211</v>
      </c>
      <c r="K188" s="4" t="s">
        <v>21</v>
      </c>
      <c r="L188" s="4" t="s">
        <v>1240</v>
      </c>
      <c r="M188" s="4" t="s">
        <v>213</v>
      </c>
      <c r="N188" s="4"/>
    </row>
    <row r="189" spans="1:14">
      <c r="A189" s="4" t="s">
        <v>214</v>
      </c>
      <c r="B189" s="4" t="s">
        <v>1234</v>
      </c>
      <c r="C189" s="4">
        <f>COUNTIF([1]Sheet3!A:A,B:B)</f>
        <v>0</v>
      </c>
      <c r="D189" s="4" t="s">
        <v>1238</v>
      </c>
      <c r="E189" s="4" t="s">
        <v>208</v>
      </c>
      <c r="F189" s="4" t="s">
        <v>1241</v>
      </c>
      <c r="G189" s="4" t="s">
        <v>217</v>
      </c>
      <c r="H189" s="4" t="s">
        <v>81</v>
      </c>
      <c r="I189" s="4" t="s">
        <v>19</v>
      </c>
      <c r="J189" s="4" t="s">
        <v>218</v>
      </c>
      <c r="K189" s="4" t="s">
        <v>21</v>
      </c>
      <c r="L189" s="4" t="s">
        <v>1242</v>
      </c>
      <c r="M189" s="4" t="s">
        <v>220</v>
      </c>
      <c r="N189" s="4"/>
    </row>
    <row r="190" spans="1:14">
      <c r="A190" s="4" t="s">
        <v>1243</v>
      </c>
      <c r="B190" s="4" t="s">
        <v>1234</v>
      </c>
      <c r="C190" s="4">
        <f>COUNTIF([1]Sheet3!A:A,B:B)</f>
        <v>0</v>
      </c>
      <c r="D190" s="4" t="s">
        <v>1235</v>
      </c>
      <c r="E190" s="4" t="s">
        <v>1244</v>
      </c>
      <c r="F190" s="4" t="s">
        <v>1162</v>
      </c>
      <c r="G190" s="4" t="s">
        <v>1245</v>
      </c>
      <c r="H190" s="4" t="s">
        <v>81</v>
      </c>
      <c r="I190" s="4" t="s">
        <v>19</v>
      </c>
      <c r="J190" s="4" t="s">
        <v>1246</v>
      </c>
      <c r="K190" s="4" t="s">
        <v>40</v>
      </c>
      <c r="L190" s="4" t="s">
        <v>1247</v>
      </c>
      <c r="M190" s="4" t="s">
        <v>1248</v>
      </c>
      <c r="N190" s="4"/>
    </row>
    <row r="191" spans="1:14">
      <c r="A191" s="4" t="s">
        <v>1249</v>
      </c>
      <c r="B191" s="4" t="s">
        <v>1234</v>
      </c>
      <c r="C191" s="4">
        <f>COUNTIF([1]Sheet3!A:A,B:B)</f>
        <v>0</v>
      </c>
      <c r="D191" s="4" t="s">
        <v>1238</v>
      </c>
      <c r="E191" s="4" t="s">
        <v>1250</v>
      </c>
      <c r="F191" s="4" t="s">
        <v>1251</v>
      </c>
      <c r="G191" s="4" t="s">
        <v>1252</v>
      </c>
      <c r="H191" s="4" t="s">
        <v>1253</v>
      </c>
      <c r="I191" s="4" t="s">
        <v>29</v>
      </c>
      <c r="J191" s="4" t="s">
        <v>1254</v>
      </c>
      <c r="K191" s="4" t="s">
        <v>21</v>
      </c>
      <c r="L191" s="4" t="s">
        <v>1255</v>
      </c>
      <c r="M191" s="4" t="s">
        <v>1256</v>
      </c>
      <c r="N191" s="4"/>
    </row>
    <row r="192" spans="1:14">
      <c r="A192" s="4" t="s">
        <v>1257</v>
      </c>
      <c r="B192" s="4" t="s">
        <v>1234</v>
      </c>
      <c r="C192" s="4">
        <f>COUNTIF([1]Sheet3!A:A,B:B)</f>
        <v>0</v>
      </c>
      <c r="D192" s="4" t="s">
        <v>1238</v>
      </c>
      <c r="E192" s="4" t="s">
        <v>229</v>
      </c>
      <c r="F192" s="4" t="s">
        <v>1258</v>
      </c>
      <c r="G192" s="4" t="s">
        <v>1259</v>
      </c>
      <c r="H192" s="4" t="s">
        <v>81</v>
      </c>
      <c r="I192" s="4" t="s">
        <v>29</v>
      </c>
      <c r="J192" s="4" t="s">
        <v>1260</v>
      </c>
      <c r="K192" s="4" t="s">
        <v>21</v>
      </c>
      <c r="L192" s="4" t="s">
        <v>1261</v>
      </c>
      <c r="M192" s="4" t="s">
        <v>1262</v>
      </c>
      <c r="N192" s="4"/>
    </row>
    <row r="193" spans="1:14">
      <c r="A193" s="4" t="s">
        <v>1263</v>
      </c>
      <c r="B193" s="4" t="s">
        <v>1234</v>
      </c>
      <c r="C193" s="4">
        <f>COUNTIF([1]Sheet3!A:A,B:B)</f>
        <v>0</v>
      </c>
      <c r="D193" s="4" t="s">
        <v>1238</v>
      </c>
      <c r="E193" s="4" t="s">
        <v>237</v>
      </c>
      <c r="F193" s="4" t="s">
        <v>1264</v>
      </c>
      <c r="G193" s="4" t="s">
        <v>1265</v>
      </c>
      <c r="H193" s="4" t="s">
        <v>232</v>
      </c>
      <c r="I193" s="4" t="s">
        <v>29</v>
      </c>
      <c r="J193" s="4" t="s">
        <v>1266</v>
      </c>
      <c r="K193" s="4" t="s">
        <v>21</v>
      </c>
      <c r="L193" s="4" t="s">
        <v>1267</v>
      </c>
      <c r="M193" s="4" t="s">
        <v>1268</v>
      </c>
      <c r="N193" s="4"/>
    </row>
    <row r="194" spans="1:14">
      <c r="A194" s="4" t="s">
        <v>243</v>
      </c>
      <c r="B194" s="4" t="s">
        <v>1234</v>
      </c>
      <c r="C194" s="4">
        <f>COUNTIF([1]Sheet3!A:A,B:B)</f>
        <v>0</v>
      </c>
      <c r="D194" s="4" t="s">
        <v>1238</v>
      </c>
      <c r="E194" s="4" t="s">
        <v>244</v>
      </c>
      <c r="F194" s="4" t="s">
        <v>245</v>
      </c>
      <c r="G194" s="4" t="s">
        <v>246</v>
      </c>
      <c r="H194" s="4" t="s">
        <v>70</v>
      </c>
      <c r="I194" s="4" t="s">
        <v>29</v>
      </c>
      <c r="J194" s="4" t="s">
        <v>1269</v>
      </c>
      <c r="K194" s="4" t="s">
        <v>21</v>
      </c>
      <c r="L194" s="4" t="s">
        <v>1270</v>
      </c>
      <c r="M194" s="4" t="s">
        <v>249</v>
      </c>
      <c r="N194" s="4"/>
    </row>
    <row r="195" spans="1:14">
      <c r="A195" s="4" t="s">
        <v>265</v>
      </c>
      <c r="B195" s="4" t="s">
        <v>1234</v>
      </c>
      <c r="C195" s="4">
        <f>COUNTIF([1]Sheet3!A:A,B:B)</f>
        <v>0</v>
      </c>
      <c r="D195" s="4" t="s">
        <v>1238</v>
      </c>
      <c r="E195" s="4" t="s">
        <v>266</v>
      </c>
      <c r="F195" s="4" t="s">
        <v>1271</v>
      </c>
      <c r="G195" s="4" t="s">
        <v>268</v>
      </c>
      <c r="H195" s="4" t="s">
        <v>269</v>
      </c>
      <c r="I195" s="4" t="s">
        <v>29</v>
      </c>
      <c r="J195" s="4" t="s">
        <v>1272</v>
      </c>
      <c r="K195" s="4" t="s">
        <v>21</v>
      </c>
      <c r="L195" s="4" t="s">
        <v>1273</v>
      </c>
      <c r="M195" s="4" t="s">
        <v>272</v>
      </c>
      <c r="N195" s="4"/>
    </row>
    <row r="196" spans="1:14">
      <c r="A196" s="4" t="s">
        <v>1274</v>
      </c>
      <c r="B196" s="4" t="s">
        <v>1234</v>
      </c>
      <c r="C196" s="4">
        <f>COUNTIF([1]Sheet3!A:A,B:B)</f>
        <v>0</v>
      </c>
      <c r="D196" s="4" t="s">
        <v>1235</v>
      </c>
      <c r="E196" s="4" t="s">
        <v>1275</v>
      </c>
      <c r="F196" s="4" t="s">
        <v>1156</v>
      </c>
      <c r="G196" s="4" t="s">
        <v>1276</v>
      </c>
      <c r="H196" s="4" t="s">
        <v>232</v>
      </c>
      <c r="I196" s="4" t="s">
        <v>29</v>
      </c>
      <c r="J196" s="4" t="s">
        <v>1277</v>
      </c>
      <c r="K196" s="4" t="s">
        <v>40</v>
      </c>
      <c r="L196" s="4" t="s">
        <v>1278</v>
      </c>
      <c r="M196" s="4" t="s">
        <v>1279</v>
      </c>
      <c r="N196" s="4"/>
    </row>
    <row r="197" spans="1:14">
      <c r="A197" s="4" t="s">
        <v>273</v>
      </c>
      <c r="B197" s="4" t="s">
        <v>1234</v>
      </c>
      <c r="C197" s="4">
        <f>COUNTIF([1]Sheet3!A:A,B:B)</f>
        <v>0</v>
      </c>
      <c r="D197" s="4" t="s">
        <v>1280</v>
      </c>
      <c r="E197" s="4"/>
      <c r="F197" s="4" t="s">
        <v>370</v>
      </c>
      <c r="G197" s="4" t="s">
        <v>276</v>
      </c>
      <c r="H197" s="4" t="s">
        <v>18</v>
      </c>
      <c r="I197" s="4" t="s">
        <v>61</v>
      </c>
      <c r="J197" s="4" t="s">
        <v>277</v>
      </c>
      <c r="K197" s="4" t="s">
        <v>31</v>
      </c>
      <c r="L197" s="4" t="s">
        <v>1281</v>
      </c>
      <c r="M197" s="4" t="s">
        <v>279</v>
      </c>
      <c r="N197" s="4"/>
    </row>
    <row r="198" spans="1:14">
      <c r="A198" s="4" t="s">
        <v>280</v>
      </c>
      <c r="B198" s="4" t="s">
        <v>1234</v>
      </c>
      <c r="C198" s="4">
        <f>COUNTIF([1]Sheet3!A:A,B:B)</f>
        <v>0</v>
      </c>
      <c r="D198" s="4" t="s">
        <v>1238</v>
      </c>
      <c r="E198" s="4" t="s">
        <v>281</v>
      </c>
      <c r="F198" s="4" t="s">
        <v>1282</v>
      </c>
      <c r="G198" s="4" t="s">
        <v>283</v>
      </c>
      <c r="H198" s="4" t="s">
        <v>81</v>
      </c>
      <c r="I198" s="4" t="s">
        <v>71</v>
      </c>
      <c r="J198" s="4" t="s">
        <v>284</v>
      </c>
      <c r="K198" s="4" t="s">
        <v>21</v>
      </c>
      <c r="L198" s="4" t="s">
        <v>1283</v>
      </c>
      <c r="M198" s="4" t="s">
        <v>286</v>
      </c>
      <c r="N198" s="4"/>
    </row>
    <row r="199" spans="1:14">
      <c r="A199" s="4" t="s">
        <v>294</v>
      </c>
      <c r="B199" s="4" t="s">
        <v>1234</v>
      </c>
      <c r="C199" s="4">
        <f>COUNTIF([1]Sheet3!A:A,B:B)</f>
        <v>0</v>
      </c>
      <c r="D199" s="4" t="s">
        <v>1238</v>
      </c>
      <c r="E199" s="4" t="s">
        <v>295</v>
      </c>
      <c r="F199" s="4" t="s">
        <v>1284</v>
      </c>
      <c r="G199" s="4" t="s">
        <v>297</v>
      </c>
      <c r="H199" s="4" t="s">
        <v>81</v>
      </c>
      <c r="I199" s="4" t="s">
        <v>71</v>
      </c>
      <c r="J199" s="4" t="s">
        <v>298</v>
      </c>
      <c r="K199" s="4" t="s">
        <v>21</v>
      </c>
      <c r="L199" s="4" t="s">
        <v>1285</v>
      </c>
      <c r="M199" s="4" t="s">
        <v>300</v>
      </c>
      <c r="N199" s="4"/>
    </row>
    <row r="200" spans="1:14">
      <c r="A200" s="4" t="s">
        <v>301</v>
      </c>
      <c r="B200" s="4" t="s">
        <v>1234</v>
      </c>
      <c r="C200" s="4">
        <f>COUNTIF([1]Sheet3!A:A,B:B)</f>
        <v>0</v>
      </c>
      <c r="D200" s="4" t="s">
        <v>1238</v>
      </c>
      <c r="E200" s="4" t="s">
        <v>302</v>
      </c>
      <c r="F200" s="4" t="s">
        <v>1286</v>
      </c>
      <c r="G200" s="4" t="s">
        <v>304</v>
      </c>
      <c r="H200" s="4" t="s">
        <v>81</v>
      </c>
      <c r="I200" s="4" t="s">
        <v>71</v>
      </c>
      <c r="J200" s="4" t="s">
        <v>305</v>
      </c>
      <c r="K200" s="4" t="s">
        <v>21</v>
      </c>
      <c r="L200" s="4" t="s">
        <v>1287</v>
      </c>
      <c r="M200" s="4" t="s">
        <v>307</v>
      </c>
      <c r="N200" s="4"/>
    </row>
    <row r="201" spans="1:14">
      <c r="A201" s="4" t="s">
        <v>1288</v>
      </c>
      <c r="B201" s="4" t="s">
        <v>1234</v>
      </c>
      <c r="C201" s="4">
        <f>COUNTIF([1]Sheet3!A:A,B:B)</f>
        <v>0</v>
      </c>
      <c r="D201" s="4" t="s">
        <v>1289</v>
      </c>
      <c r="E201" s="4" t="s">
        <v>1290</v>
      </c>
      <c r="F201" s="4" t="s">
        <v>1291</v>
      </c>
      <c r="G201" s="4" t="s">
        <v>1292</v>
      </c>
      <c r="H201" s="4" t="s">
        <v>179</v>
      </c>
      <c r="I201" s="4" t="s">
        <v>71</v>
      </c>
      <c r="J201" s="4" t="s">
        <v>1293</v>
      </c>
      <c r="K201" s="4" t="s">
        <v>40</v>
      </c>
      <c r="L201" s="4" t="s">
        <v>1294</v>
      </c>
      <c r="M201" s="4" t="s">
        <v>1295</v>
      </c>
      <c r="N201" s="4"/>
    </row>
    <row r="202" spans="1:14">
      <c r="A202" s="4" t="s">
        <v>1296</v>
      </c>
      <c r="B202" s="4" t="s">
        <v>1234</v>
      </c>
      <c r="C202" s="4">
        <f>COUNTIF([1]Sheet3!A:A,B:B)</f>
        <v>0</v>
      </c>
      <c r="D202" s="4" t="s">
        <v>1289</v>
      </c>
      <c r="E202" s="4" t="s">
        <v>1290</v>
      </c>
      <c r="F202" s="4" t="s">
        <v>289</v>
      </c>
      <c r="G202" s="4" t="s">
        <v>1297</v>
      </c>
      <c r="H202" s="4" t="s">
        <v>81</v>
      </c>
      <c r="I202" s="4" t="s">
        <v>71</v>
      </c>
      <c r="J202" s="4" t="s">
        <v>1298</v>
      </c>
      <c r="K202" s="4" t="s">
        <v>40</v>
      </c>
      <c r="L202" s="4" t="s">
        <v>1299</v>
      </c>
      <c r="M202" s="4" t="s">
        <v>1300</v>
      </c>
      <c r="N202" s="4"/>
    </row>
    <row r="203" spans="1:14">
      <c r="A203" s="4" t="s">
        <v>1301</v>
      </c>
      <c r="B203" s="4" t="s">
        <v>1234</v>
      </c>
      <c r="C203" s="4">
        <f>COUNTIF([1]Sheet3!A:A,B:B)</f>
        <v>0</v>
      </c>
      <c r="D203" s="4" t="s">
        <v>1238</v>
      </c>
      <c r="E203" s="4" t="s">
        <v>324</v>
      </c>
      <c r="F203" s="4" t="s">
        <v>325</v>
      </c>
      <c r="G203" s="4" t="s">
        <v>1302</v>
      </c>
      <c r="H203" s="4" t="s">
        <v>81</v>
      </c>
      <c r="I203" s="4" t="s">
        <v>319</v>
      </c>
      <c r="J203" s="4" t="s">
        <v>1303</v>
      </c>
      <c r="K203" s="4" t="s">
        <v>21</v>
      </c>
      <c r="L203" s="4" t="s">
        <v>1304</v>
      </c>
      <c r="M203" s="4" t="s">
        <v>1305</v>
      </c>
      <c r="N203" s="4"/>
    </row>
    <row r="204" spans="1:14">
      <c r="A204" s="4" t="s">
        <v>1306</v>
      </c>
      <c r="B204" s="4" t="s">
        <v>1234</v>
      </c>
      <c r="C204" s="4">
        <f>COUNTIF([1]Sheet3!A:A,B:B)</f>
        <v>0</v>
      </c>
      <c r="D204" s="4" t="s">
        <v>1238</v>
      </c>
      <c r="E204" s="4" t="s">
        <v>316</v>
      </c>
      <c r="F204" s="4" t="s">
        <v>1307</v>
      </c>
      <c r="G204" s="4" t="s">
        <v>1308</v>
      </c>
      <c r="H204" s="4" t="s">
        <v>179</v>
      </c>
      <c r="I204" s="4" t="s">
        <v>319</v>
      </c>
      <c r="J204" s="4" t="s">
        <v>1303</v>
      </c>
      <c r="K204" s="4" t="s">
        <v>21</v>
      </c>
      <c r="L204" s="4" t="s">
        <v>1309</v>
      </c>
      <c r="M204" s="4" t="s">
        <v>1310</v>
      </c>
      <c r="N204" s="4"/>
    </row>
    <row r="205" spans="1:14">
      <c r="A205" s="4" t="s">
        <v>1311</v>
      </c>
      <c r="B205" s="4" t="s">
        <v>1234</v>
      </c>
      <c r="C205" s="4">
        <f>COUNTIF([1]Sheet3!A:A,B:B)</f>
        <v>0</v>
      </c>
      <c r="D205" s="4" t="s">
        <v>1238</v>
      </c>
      <c r="E205" s="4" t="s">
        <v>331</v>
      </c>
      <c r="F205" s="4" t="s">
        <v>1312</v>
      </c>
      <c r="G205" s="4" t="s">
        <v>1313</v>
      </c>
      <c r="H205" s="4" t="s">
        <v>179</v>
      </c>
      <c r="I205" s="4" t="s">
        <v>319</v>
      </c>
      <c r="J205" s="4" t="s">
        <v>1314</v>
      </c>
      <c r="K205" s="4" t="s">
        <v>21</v>
      </c>
      <c r="L205" s="4" t="s">
        <v>1315</v>
      </c>
      <c r="M205" s="4" t="s">
        <v>1316</v>
      </c>
      <c r="N205" s="4"/>
    </row>
    <row r="206" spans="1:14">
      <c r="A206" s="4" t="s">
        <v>336</v>
      </c>
      <c r="B206" s="4" t="s">
        <v>1234</v>
      </c>
      <c r="C206" s="4">
        <f>COUNTIF([1]Sheet3!A:A,B:B)</f>
        <v>0</v>
      </c>
      <c r="D206" s="4" t="s">
        <v>1238</v>
      </c>
      <c r="E206" s="4" t="s">
        <v>337</v>
      </c>
      <c r="F206" s="4" t="s">
        <v>1317</v>
      </c>
      <c r="G206" s="4" t="s">
        <v>339</v>
      </c>
      <c r="H206" s="4" t="s">
        <v>269</v>
      </c>
      <c r="I206" s="4" t="s">
        <v>319</v>
      </c>
      <c r="J206" s="4" t="s">
        <v>340</v>
      </c>
      <c r="K206" s="4" t="s">
        <v>21</v>
      </c>
      <c r="L206" s="4" t="s">
        <v>1318</v>
      </c>
      <c r="M206" s="4" t="s">
        <v>342</v>
      </c>
      <c r="N206" s="4"/>
    </row>
    <row r="207" spans="1:14">
      <c r="A207" s="4" t="s">
        <v>343</v>
      </c>
      <c r="B207" s="4" t="s">
        <v>1234</v>
      </c>
      <c r="C207" s="4">
        <f>COUNTIF([1]Sheet3!A:A,B:B)</f>
        <v>0</v>
      </c>
      <c r="D207" s="4" t="s">
        <v>1238</v>
      </c>
      <c r="E207" s="4" t="s">
        <v>344</v>
      </c>
      <c r="F207" s="4" t="s">
        <v>345</v>
      </c>
      <c r="G207" s="4" t="s">
        <v>346</v>
      </c>
      <c r="H207" s="4" t="s">
        <v>179</v>
      </c>
      <c r="I207" s="4" t="s">
        <v>319</v>
      </c>
      <c r="J207" s="4" t="s">
        <v>347</v>
      </c>
      <c r="K207" s="4" t="s">
        <v>21</v>
      </c>
      <c r="L207" s="4" t="s">
        <v>1319</v>
      </c>
      <c r="M207" s="4" t="s">
        <v>349</v>
      </c>
      <c r="N207" s="4"/>
    </row>
    <row r="208" spans="1:14">
      <c r="A208" s="4" t="s">
        <v>350</v>
      </c>
      <c r="B208" s="4" t="s">
        <v>1234</v>
      </c>
      <c r="C208" s="4">
        <f>COUNTIF([1]Sheet3!A:A,B:B)</f>
        <v>0</v>
      </c>
      <c r="D208" s="4" t="s">
        <v>1238</v>
      </c>
      <c r="E208" s="4"/>
      <c r="F208" s="4" t="s">
        <v>1320</v>
      </c>
      <c r="G208" s="4"/>
      <c r="H208" s="4" t="s">
        <v>352</v>
      </c>
      <c r="I208" s="4" t="s">
        <v>352</v>
      </c>
      <c r="J208" s="4" t="s">
        <v>353</v>
      </c>
      <c r="K208" s="4" t="s">
        <v>21</v>
      </c>
      <c r="L208" s="4" t="s">
        <v>1321</v>
      </c>
      <c r="M208" s="4" t="s">
        <v>355</v>
      </c>
      <c r="N208" s="4"/>
    </row>
    <row r="209" spans="1:14">
      <c r="A209" s="4" t="s">
        <v>1322</v>
      </c>
      <c r="B209" s="4" t="s">
        <v>1234</v>
      </c>
      <c r="C209" s="4">
        <f>COUNTIF([1]Sheet3!A:A,B:B)</f>
        <v>0</v>
      </c>
      <c r="D209" s="4" t="s">
        <v>1238</v>
      </c>
      <c r="E209" s="4" t="s">
        <v>251</v>
      </c>
      <c r="F209" s="4" t="s">
        <v>1323</v>
      </c>
      <c r="G209" s="4" t="s">
        <v>1324</v>
      </c>
      <c r="H209" s="4" t="s">
        <v>70</v>
      </c>
      <c r="I209" s="4" t="s">
        <v>254</v>
      </c>
      <c r="J209" s="4" t="s">
        <v>1325</v>
      </c>
      <c r="K209" s="4" t="s">
        <v>21</v>
      </c>
      <c r="L209" s="4" t="s">
        <v>1326</v>
      </c>
      <c r="M209" s="4" t="s">
        <v>1327</v>
      </c>
      <c r="N209" s="4"/>
    </row>
    <row r="210" spans="1:14">
      <c r="A210" s="4" t="s">
        <v>1328</v>
      </c>
      <c r="B210" s="4" t="s">
        <v>1234</v>
      </c>
      <c r="C210" s="4">
        <f>COUNTIF([1]Sheet3!A:A,B:B)</f>
        <v>0</v>
      </c>
      <c r="D210" s="4" t="s">
        <v>1289</v>
      </c>
      <c r="E210" s="4" t="s">
        <v>1329</v>
      </c>
      <c r="F210" s="4" t="s">
        <v>837</v>
      </c>
      <c r="G210" s="4" t="s">
        <v>1330</v>
      </c>
      <c r="H210" s="4" t="s">
        <v>81</v>
      </c>
      <c r="I210" s="4" t="s">
        <v>163</v>
      </c>
      <c r="J210" s="4" t="s">
        <v>1331</v>
      </c>
      <c r="K210" s="4" t="s">
        <v>40</v>
      </c>
      <c r="L210" s="4" t="s">
        <v>1332</v>
      </c>
      <c r="M210" s="4" t="s">
        <v>1333</v>
      </c>
      <c r="N210" s="4"/>
    </row>
    <row r="211" spans="1:14">
      <c r="A211" s="4" t="s">
        <v>833</v>
      </c>
      <c r="B211" s="4" t="s">
        <v>1334</v>
      </c>
      <c r="C211" s="4">
        <f>COUNTIF([1]Sheet3!A:A,B:B)</f>
        <v>0</v>
      </c>
      <c r="D211" s="4" t="s">
        <v>1335</v>
      </c>
      <c r="E211" s="4" t="s">
        <v>1336</v>
      </c>
      <c r="F211" s="4" t="s">
        <v>1156</v>
      </c>
      <c r="G211" s="4" t="s">
        <v>1337</v>
      </c>
      <c r="H211" s="4" t="s">
        <v>81</v>
      </c>
      <c r="I211" s="4" t="s">
        <v>19</v>
      </c>
      <c r="J211" s="4" t="s">
        <v>839</v>
      </c>
      <c r="K211" s="4" t="s">
        <v>40</v>
      </c>
      <c r="L211" s="4" t="s">
        <v>1338</v>
      </c>
      <c r="M211" s="4" t="s">
        <v>1339</v>
      </c>
      <c r="N211" s="4"/>
    </row>
    <row r="212" spans="1:14">
      <c r="A212" s="4" t="s">
        <v>1340</v>
      </c>
      <c r="B212" s="4" t="s">
        <v>1334</v>
      </c>
      <c r="C212" s="4">
        <f>COUNTIF([1]Sheet3!A:A,B:B)</f>
        <v>0</v>
      </c>
      <c r="D212" s="4" t="s">
        <v>1335</v>
      </c>
      <c r="E212" s="4" t="s">
        <v>1341</v>
      </c>
      <c r="F212" s="4" t="s">
        <v>1162</v>
      </c>
      <c r="G212" s="4" t="s">
        <v>1342</v>
      </c>
      <c r="H212" s="4" t="s">
        <v>81</v>
      </c>
      <c r="I212" s="4" t="s">
        <v>19</v>
      </c>
      <c r="J212" s="4" t="s">
        <v>1343</v>
      </c>
      <c r="K212" s="4" t="s">
        <v>40</v>
      </c>
      <c r="L212" s="4" t="s">
        <v>1344</v>
      </c>
      <c r="M212" s="4" t="s">
        <v>1345</v>
      </c>
      <c r="N212" s="4"/>
    </row>
    <row r="213" s="2" customFormat="1" spans="1:14">
      <c r="A213" s="7" t="s">
        <v>1346</v>
      </c>
      <c r="B213" s="7" t="s">
        <v>1334</v>
      </c>
      <c r="C213" s="7">
        <f>COUNTIF([1]Sheet3!A:A,B:B)</f>
        <v>0</v>
      </c>
      <c r="D213" s="7" t="s">
        <v>1347</v>
      </c>
      <c r="E213" s="7" t="s">
        <v>1348</v>
      </c>
      <c r="F213" s="7" t="s">
        <v>1215</v>
      </c>
      <c r="G213" s="7" t="s">
        <v>1349</v>
      </c>
      <c r="H213" s="7" t="s">
        <v>70</v>
      </c>
      <c r="I213" s="7" t="s">
        <v>19</v>
      </c>
      <c r="J213" s="7" t="s">
        <v>1350</v>
      </c>
      <c r="K213" s="7" t="s">
        <v>21</v>
      </c>
      <c r="L213" s="7" t="s">
        <v>1351</v>
      </c>
      <c r="M213" s="7" t="s">
        <v>1352</v>
      </c>
      <c r="N213" s="7"/>
    </row>
    <row r="214" spans="1:14">
      <c r="A214" s="4" t="s">
        <v>206</v>
      </c>
      <c r="B214" s="4" t="s">
        <v>1334</v>
      </c>
      <c r="C214" s="4">
        <f>COUNTIF([1]Sheet3!A:A,B:B)</f>
        <v>0</v>
      </c>
      <c r="D214" s="4" t="s">
        <v>1347</v>
      </c>
      <c r="E214" s="4" t="s">
        <v>1353</v>
      </c>
      <c r="F214" s="4" t="s">
        <v>1156</v>
      </c>
      <c r="G214" s="4" t="s">
        <v>210</v>
      </c>
      <c r="H214" s="4" t="s">
        <v>81</v>
      </c>
      <c r="I214" s="4" t="s">
        <v>19</v>
      </c>
      <c r="J214" s="4" t="s">
        <v>211</v>
      </c>
      <c r="K214" s="4" t="s">
        <v>21</v>
      </c>
      <c r="L214" s="4" t="s">
        <v>1354</v>
      </c>
      <c r="M214" s="4" t="s">
        <v>1355</v>
      </c>
      <c r="N214" s="4"/>
    </row>
    <row r="215" spans="1:14">
      <c r="A215" s="4" t="s">
        <v>1356</v>
      </c>
      <c r="B215" s="4" t="s">
        <v>1334</v>
      </c>
      <c r="C215" s="4">
        <f>COUNTIF([1]Sheet3!A:A,B:B)</f>
        <v>0</v>
      </c>
      <c r="D215" s="4" t="s">
        <v>1357</v>
      </c>
      <c r="E215" s="4"/>
      <c r="F215" s="4" t="s">
        <v>1201</v>
      </c>
      <c r="G215" s="4" t="s">
        <v>1358</v>
      </c>
      <c r="H215" s="4" t="s">
        <v>232</v>
      </c>
      <c r="I215" s="4" t="s">
        <v>29</v>
      </c>
      <c r="J215" s="4" t="s">
        <v>1359</v>
      </c>
      <c r="K215" s="4" t="s">
        <v>31</v>
      </c>
      <c r="L215" s="4" t="s">
        <v>1360</v>
      </c>
      <c r="M215" s="4" t="s">
        <v>1361</v>
      </c>
      <c r="N215" s="4"/>
    </row>
    <row r="216" spans="1:14">
      <c r="A216" s="4" t="s">
        <v>1362</v>
      </c>
      <c r="B216" s="4" t="s">
        <v>1334</v>
      </c>
      <c r="C216" s="4">
        <f>COUNTIF([1]Sheet3!A:A,B:B)</f>
        <v>0</v>
      </c>
      <c r="D216" s="4" t="s">
        <v>1335</v>
      </c>
      <c r="E216" s="4" t="s">
        <v>1363</v>
      </c>
      <c r="F216" s="4" t="s">
        <v>58</v>
      </c>
      <c r="G216" s="4"/>
      <c r="H216" s="4" t="s">
        <v>1364</v>
      </c>
      <c r="I216" s="4" t="s">
        <v>29</v>
      </c>
      <c r="J216" s="4" t="s">
        <v>1365</v>
      </c>
      <c r="K216" s="4" t="s">
        <v>40</v>
      </c>
      <c r="L216" s="4" t="s">
        <v>1366</v>
      </c>
      <c r="M216" s="4" t="s">
        <v>1367</v>
      </c>
      <c r="N216" s="4"/>
    </row>
    <row r="217" spans="1:14">
      <c r="A217" s="4" t="s">
        <v>1368</v>
      </c>
      <c r="B217" s="4" t="s">
        <v>1334</v>
      </c>
      <c r="C217" s="4">
        <f>COUNTIF([1]Sheet3!A:A,B:B)</f>
        <v>0</v>
      </c>
      <c r="D217" s="4" t="s">
        <v>1347</v>
      </c>
      <c r="E217" s="4" t="s">
        <v>1369</v>
      </c>
      <c r="F217" s="4" t="s">
        <v>1201</v>
      </c>
      <c r="G217" s="4" t="s">
        <v>1370</v>
      </c>
      <c r="H217" s="4" t="s">
        <v>232</v>
      </c>
      <c r="I217" s="4" t="s">
        <v>29</v>
      </c>
      <c r="J217" s="4" t="s">
        <v>1371</v>
      </c>
      <c r="K217" s="4" t="s">
        <v>21</v>
      </c>
      <c r="L217" s="4" t="s">
        <v>1372</v>
      </c>
      <c r="M217" s="4" t="s">
        <v>1373</v>
      </c>
      <c r="N217" s="4"/>
    </row>
    <row r="218" spans="1:14">
      <c r="A218" s="4" t="s">
        <v>1374</v>
      </c>
      <c r="B218" s="4" t="s">
        <v>1334</v>
      </c>
      <c r="C218" s="4">
        <f>COUNTIF([1]Sheet3!A:A,B:B)</f>
        <v>0</v>
      </c>
      <c r="D218" s="4" t="s">
        <v>1347</v>
      </c>
      <c r="E218" s="4" t="s">
        <v>1369</v>
      </c>
      <c r="F218" s="4" t="s">
        <v>872</v>
      </c>
      <c r="G218" s="4" t="s">
        <v>1375</v>
      </c>
      <c r="H218" s="4" t="s">
        <v>232</v>
      </c>
      <c r="I218" s="4" t="s">
        <v>29</v>
      </c>
      <c r="J218" s="4" t="s">
        <v>1376</v>
      </c>
      <c r="K218" s="4" t="s">
        <v>21</v>
      </c>
      <c r="L218" s="4" t="s">
        <v>1377</v>
      </c>
      <c r="M218" s="4" t="s">
        <v>1378</v>
      </c>
      <c r="N218" s="4"/>
    </row>
    <row r="219" spans="1:14">
      <c r="A219" s="4" t="s">
        <v>1379</v>
      </c>
      <c r="B219" s="4" t="s">
        <v>1334</v>
      </c>
      <c r="C219" s="4">
        <f>COUNTIF([1]Sheet3!A:A,B:B)</f>
        <v>0</v>
      </c>
      <c r="D219" s="4" t="s">
        <v>1347</v>
      </c>
      <c r="E219" s="4" t="s">
        <v>1380</v>
      </c>
      <c r="F219" s="4" t="s">
        <v>68</v>
      </c>
      <c r="G219" s="4" t="s">
        <v>1381</v>
      </c>
      <c r="H219" s="4" t="s">
        <v>232</v>
      </c>
      <c r="I219" s="4" t="s">
        <v>29</v>
      </c>
      <c r="J219" s="4" t="s">
        <v>1382</v>
      </c>
      <c r="K219" s="4" t="s">
        <v>21</v>
      </c>
      <c r="L219" s="4" t="s">
        <v>1383</v>
      </c>
      <c r="M219" s="4" t="s">
        <v>1384</v>
      </c>
      <c r="N219" s="4"/>
    </row>
    <row r="220" spans="1:14">
      <c r="A220" s="4" t="s">
        <v>1385</v>
      </c>
      <c r="B220" s="4" t="s">
        <v>1334</v>
      </c>
      <c r="C220" s="4">
        <f>COUNTIF([1]Sheet3!A:A,B:B)</f>
        <v>0</v>
      </c>
      <c r="D220" s="4" t="s">
        <v>1347</v>
      </c>
      <c r="E220" s="4" t="s">
        <v>1380</v>
      </c>
      <c r="F220" s="4" t="s">
        <v>68</v>
      </c>
      <c r="G220" s="4" t="s">
        <v>1386</v>
      </c>
      <c r="H220" s="4" t="s">
        <v>232</v>
      </c>
      <c r="I220" s="4" t="s">
        <v>29</v>
      </c>
      <c r="J220" s="4" t="s">
        <v>1387</v>
      </c>
      <c r="K220" s="4" t="s">
        <v>21</v>
      </c>
      <c r="L220" s="4" t="s">
        <v>1388</v>
      </c>
      <c r="M220" s="4" t="s">
        <v>1389</v>
      </c>
      <c r="N220" s="4"/>
    </row>
    <row r="221" spans="1:14">
      <c r="A221" s="4" t="s">
        <v>1390</v>
      </c>
      <c r="B221" s="4" t="s">
        <v>1334</v>
      </c>
      <c r="C221" s="4">
        <f>COUNTIF([1]Sheet3!A:A,B:B)</f>
        <v>0</v>
      </c>
      <c r="D221" s="4" t="s">
        <v>1391</v>
      </c>
      <c r="E221" s="4"/>
      <c r="F221" s="4" t="s">
        <v>68</v>
      </c>
      <c r="G221" s="4" t="s">
        <v>1392</v>
      </c>
      <c r="H221" s="4" t="s">
        <v>232</v>
      </c>
      <c r="I221" s="4" t="s">
        <v>29</v>
      </c>
      <c r="J221" s="4" t="s">
        <v>1393</v>
      </c>
      <c r="K221" s="4" t="s">
        <v>52</v>
      </c>
      <c r="L221" s="4" t="s">
        <v>1394</v>
      </c>
      <c r="M221" s="4" t="s">
        <v>1395</v>
      </c>
      <c r="N221" s="4"/>
    </row>
    <row r="222" spans="1:14">
      <c r="A222" s="4" t="s">
        <v>1396</v>
      </c>
      <c r="B222" s="4" t="s">
        <v>1334</v>
      </c>
      <c r="C222" s="4">
        <f>COUNTIF([1]Sheet3!A:A,B:B)</f>
        <v>0</v>
      </c>
      <c r="D222" s="4" t="s">
        <v>1347</v>
      </c>
      <c r="E222" s="4" t="s">
        <v>1369</v>
      </c>
      <c r="F222" s="4" t="s">
        <v>872</v>
      </c>
      <c r="G222" s="4" t="s">
        <v>1397</v>
      </c>
      <c r="H222" s="4" t="s">
        <v>232</v>
      </c>
      <c r="I222" s="4" t="s">
        <v>29</v>
      </c>
      <c r="J222" s="4" t="s">
        <v>1398</v>
      </c>
      <c r="K222" s="4" t="s">
        <v>21</v>
      </c>
      <c r="L222" s="4" t="s">
        <v>1399</v>
      </c>
      <c r="M222" s="4" t="s">
        <v>1400</v>
      </c>
      <c r="N222" s="4"/>
    </row>
    <row r="223" spans="1:14">
      <c r="A223" s="4" t="s">
        <v>1401</v>
      </c>
      <c r="B223" s="4" t="s">
        <v>1334</v>
      </c>
      <c r="C223" s="4">
        <f>COUNTIF([1]Sheet3!A:A,B:B)</f>
        <v>0</v>
      </c>
      <c r="D223" s="4" t="s">
        <v>1335</v>
      </c>
      <c r="E223" s="4" t="s">
        <v>1402</v>
      </c>
      <c r="F223" s="4" t="s">
        <v>872</v>
      </c>
      <c r="G223" s="4"/>
      <c r="H223" s="4" t="s">
        <v>1403</v>
      </c>
      <c r="I223" s="4" t="s">
        <v>254</v>
      </c>
      <c r="J223" s="4" t="s">
        <v>1404</v>
      </c>
      <c r="K223" s="4" t="s">
        <v>40</v>
      </c>
      <c r="L223" s="4" t="s">
        <v>1405</v>
      </c>
      <c r="M223" s="4" t="s">
        <v>1406</v>
      </c>
      <c r="N223" s="4"/>
    </row>
    <row r="224" spans="1:14">
      <c r="A224" s="4" t="s">
        <v>1407</v>
      </c>
      <c r="B224" s="4" t="s">
        <v>1408</v>
      </c>
      <c r="C224" s="4">
        <f>COUNTIF([1]Sheet3!A:A,B:B)</f>
        <v>0</v>
      </c>
      <c r="D224" s="4" t="s">
        <v>1409</v>
      </c>
      <c r="E224" s="4" t="s">
        <v>1410</v>
      </c>
      <c r="F224" s="4" t="s">
        <v>289</v>
      </c>
      <c r="G224" s="4" t="s">
        <v>1411</v>
      </c>
      <c r="H224" s="4" t="s">
        <v>81</v>
      </c>
      <c r="I224" s="4" t="s">
        <v>71</v>
      </c>
      <c r="J224" s="4" t="s">
        <v>1412</v>
      </c>
      <c r="K224" s="4" t="s">
        <v>52</v>
      </c>
      <c r="L224" s="4" t="s">
        <v>1413</v>
      </c>
      <c r="M224" s="4" t="s">
        <v>1414</v>
      </c>
      <c r="N224" s="4"/>
    </row>
    <row r="225" spans="1:14">
      <c r="A225" s="4" t="s">
        <v>1415</v>
      </c>
      <c r="B225" s="4" t="s">
        <v>1408</v>
      </c>
      <c r="C225" s="4">
        <f>COUNTIF([1]Sheet3!A:A,B:B)</f>
        <v>0</v>
      </c>
      <c r="D225" s="4" t="s">
        <v>1416</v>
      </c>
      <c r="E225" s="4"/>
      <c r="F225" s="4" t="s">
        <v>289</v>
      </c>
      <c r="G225" s="4" t="s">
        <v>1417</v>
      </c>
      <c r="H225" s="4" t="s">
        <v>81</v>
      </c>
      <c r="I225" s="4" t="s">
        <v>71</v>
      </c>
      <c r="J225" s="4" t="s">
        <v>1418</v>
      </c>
      <c r="K225" s="4" t="s">
        <v>31</v>
      </c>
      <c r="L225" s="4" t="s">
        <v>1419</v>
      </c>
      <c r="M225" s="4" t="s">
        <v>1420</v>
      </c>
      <c r="N225" s="4"/>
    </row>
    <row r="226" spans="1:14">
      <c r="A226" s="4" t="s">
        <v>1421</v>
      </c>
      <c r="B226" s="4" t="s">
        <v>1422</v>
      </c>
      <c r="C226" s="4">
        <f>COUNTIF([1]Sheet3!A:A,B:B)</f>
        <v>0</v>
      </c>
      <c r="D226" s="4" t="s">
        <v>1423</v>
      </c>
      <c r="E226" s="4" t="s">
        <v>1424</v>
      </c>
      <c r="F226" s="4" t="s">
        <v>457</v>
      </c>
      <c r="G226" s="4" t="s">
        <v>1425</v>
      </c>
      <c r="H226" s="4" t="s">
        <v>81</v>
      </c>
      <c r="I226" s="4" t="s">
        <v>19</v>
      </c>
      <c r="J226" s="4" t="s">
        <v>1426</v>
      </c>
      <c r="K226" s="4" t="s">
        <v>21</v>
      </c>
      <c r="L226" s="4" t="s">
        <v>1427</v>
      </c>
      <c r="M226" s="4" t="s">
        <v>1428</v>
      </c>
      <c r="N226" s="4"/>
    </row>
    <row r="227" spans="1:14">
      <c r="A227" s="4" t="s">
        <v>1429</v>
      </c>
      <c r="B227" s="4" t="s">
        <v>1422</v>
      </c>
      <c r="C227" s="4">
        <f>COUNTIF([1]Sheet3!A:A,B:B)</f>
        <v>0</v>
      </c>
      <c r="D227" s="4" t="s">
        <v>1430</v>
      </c>
      <c r="E227" s="4" t="s">
        <v>1431</v>
      </c>
      <c r="F227" s="4" t="s">
        <v>844</v>
      </c>
      <c r="G227" s="4" t="s">
        <v>1432</v>
      </c>
      <c r="H227" s="4" t="s">
        <v>81</v>
      </c>
      <c r="I227" s="4" t="s">
        <v>19</v>
      </c>
      <c r="J227" s="4" t="s">
        <v>1433</v>
      </c>
      <c r="K227" s="4" t="s">
        <v>40</v>
      </c>
      <c r="L227" s="4" t="s">
        <v>1434</v>
      </c>
      <c r="M227" s="4" t="s">
        <v>1435</v>
      </c>
      <c r="N227" s="4"/>
    </row>
    <row r="228" spans="1:14">
      <c r="A228" s="4" t="s">
        <v>206</v>
      </c>
      <c r="B228" s="4" t="s">
        <v>1422</v>
      </c>
      <c r="C228" s="4">
        <f>COUNTIF([1]Sheet3!A:A,B:B)</f>
        <v>0</v>
      </c>
      <c r="D228" s="4" t="s">
        <v>1423</v>
      </c>
      <c r="E228" s="4" t="s">
        <v>463</v>
      </c>
      <c r="F228" s="4" t="s">
        <v>464</v>
      </c>
      <c r="G228" s="4" t="s">
        <v>210</v>
      </c>
      <c r="H228" s="4" t="s">
        <v>81</v>
      </c>
      <c r="I228" s="4" t="s">
        <v>19</v>
      </c>
      <c r="J228" s="4" t="s">
        <v>211</v>
      </c>
      <c r="K228" s="4" t="s">
        <v>21</v>
      </c>
      <c r="L228" s="4" t="s">
        <v>1436</v>
      </c>
      <c r="M228" s="4" t="s">
        <v>213</v>
      </c>
      <c r="N228" s="4"/>
    </row>
    <row r="229" spans="1:14">
      <c r="A229" s="4" t="s">
        <v>1437</v>
      </c>
      <c r="B229" s="4" t="s">
        <v>1422</v>
      </c>
      <c r="C229" s="4">
        <f>COUNTIF([1]Sheet3!A:A,B:B)</f>
        <v>0</v>
      </c>
      <c r="D229" s="4" t="s">
        <v>1430</v>
      </c>
      <c r="E229" s="4" t="s">
        <v>1438</v>
      </c>
      <c r="F229" s="4" t="s">
        <v>275</v>
      </c>
      <c r="G229" s="4"/>
      <c r="H229" s="4" t="s">
        <v>81</v>
      </c>
      <c r="I229" s="4" t="s">
        <v>19</v>
      </c>
      <c r="J229" s="4" t="s">
        <v>1439</v>
      </c>
      <c r="K229" s="4" t="s">
        <v>40</v>
      </c>
      <c r="L229" s="4" t="s">
        <v>1440</v>
      </c>
      <c r="M229" s="4" t="s">
        <v>1441</v>
      </c>
      <c r="N229" s="4"/>
    </row>
    <row r="230" spans="1:14">
      <c r="A230" s="4" t="s">
        <v>1442</v>
      </c>
      <c r="B230" s="4" t="s">
        <v>1422</v>
      </c>
      <c r="C230" s="4">
        <f>COUNTIF([1]Sheet3!A:A,B:B)</f>
        <v>0</v>
      </c>
      <c r="D230" s="4" t="s">
        <v>1423</v>
      </c>
      <c r="E230" s="4" t="s">
        <v>1443</v>
      </c>
      <c r="F230" s="4" t="s">
        <v>310</v>
      </c>
      <c r="G230" s="4" t="s">
        <v>1444</v>
      </c>
      <c r="H230" s="4" t="s">
        <v>70</v>
      </c>
      <c r="I230" s="4" t="s">
        <v>1445</v>
      </c>
      <c r="J230" s="4" t="s">
        <v>1446</v>
      </c>
      <c r="K230" s="4" t="s">
        <v>21</v>
      </c>
      <c r="L230" s="4" t="s">
        <v>1447</v>
      </c>
      <c r="M230" s="4" t="s">
        <v>1448</v>
      </c>
      <c r="N230" s="4"/>
    </row>
    <row r="231" spans="1:14">
      <c r="A231" s="4" t="s">
        <v>1449</v>
      </c>
      <c r="B231" s="4" t="s">
        <v>1422</v>
      </c>
      <c r="C231" s="4">
        <f>COUNTIF([1]Sheet3!A:A,B:B)</f>
        <v>0</v>
      </c>
      <c r="D231" s="4" t="s">
        <v>1430</v>
      </c>
      <c r="E231" s="4" t="s">
        <v>1450</v>
      </c>
      <c r="F231" s="4" t="s">
        <v>468</v>
      </c>
      <c r="G231" s="4" t="s">
        <v>1451</v>
      </c>
      <c r="H231" s="4" t="s">
        <v>81</v>
      </c>
      <c r="I231" s="4" t="s">
        <v>71</v>
      </c>
      <c r="J231" s="4" t="s">
        <v>1452</v>
      </c>
      <c r="K231" s="4" t="s">
        <v>40</v>
      </c>
      <c r="L231" s="4" t="s">
        <v>1453</v>
      </c>
      <c r="M231" s="4" t="s">
        <v>1454</v>
      </c>
      <c r="N231" s="4"/>
    </row>
    <row r="232" spans="1:14">
      <c r="A232" s="4" t="s">
        <v>1455</v>
      </c>
      <c r="B232" s="4" t="s">
        <v>1422</v>
      </c>
      <c r="C232" s="4">
        <f>COUNTIF([1]Sheet3!A:A,B:B)</f>
        <v>0</v>
      </c>
      <c r="D232" s="4" t="s">
        <v>1456</v>
      </c>
      <c r="E232" s="4"/>
      <c r="F232" s="4" t="s">
        <v>1457</v>
      </c>
      <c r="G232" s="4" t="s">
        <v>1458</v>
      </c>
      <c r="H232" s="4" t="s">
        <v>105</v>
      </c>
      <c r="I232" s="4" t="s">
        <v>29</v>
      </c>
      <c r="J232" s="4" t="s">
        <v>1459</v>
      </c>
      <c r="K232" s="4" t="s">
        <v>52</v>
      </c>
      <c r="L232" s="4" t="s">
        <v>1460</v>
      </c>
      <c r="M232" s="4" t="s">
        <v>1461</v>
      </c>
      <c r="N232" s="4"/>
    </row>
    <row r="233" s="2" customFormat="1" spans="1:14">
      <c r="A233" s="7" t="s">
        <v>1462</v>
      </c>
      <c r="B233" s="7" t="s">
        <v>1422</v>
      </c>
      <c r="C233" s="7">
        <f>COUNTIF([1]Sheet3!A:A,B:B)</f>
        <v>0</v>
      </c>
      <c r="D233" s="7" t="s">
        <v>1463</v>
      </c>
      <c r="E233" s="7"/>
      <c r="F233" s="7" t="s">
        <v>289</v>
      </c>
      <c r="G233" s="7" t="s">
        <v>1464</v>
      </c>
      <c r="H233" s="7" t="s">
        <v>232</v>
      </c>
      <c r="I233" s="7" t="s">
        <v>29</v>
      </c>
      <c r="J233" s="7" t="s">
        <v>1465</v>
      </c>
      <c r="K233" s="7" t="s">
        <v>31</v>
      </c>
      <c r="L233" s="7" t="s">
        <v>1466</v>
      </c>
      <c r="M233" s="7" t="s">
        <v>1467</v>
      </c>
      <c r="N233" s="7"/>
    </row>
    <row r="234" spans="1:14">
      <c r="A234" s="4" t="s">
        <v>1468</v>
      </c>
      <c r="B234" s="4" t="s">
        <v>1422</v>
      </c>
      <c r="C234" s="4">
        <f>COUNTIF([1]Sheet3!A:A,B:B)</f>
        <v>0</v>
      </c>
      <c r="D234" s="4" t="s">
        <v>1430</v>
      </c>
      <c r="E234" s="4" t="s">
        <v>1450</v>
      </c>
      <c r="F234" s="4" t="s">
        <v>499</v>
      </c>
      <c r="G234" s="4"/>
      <c r="H234" s="4" t="s">
        <v>81</v>
      </c>
      <c r="I234" s="4" t="s">
        <v>71</v>
      </c>
      <c r="J234" s="7" t="s">
        <v>1452</v>
      </c>
      <c r="K234" s="4" t="s">
        <v>40</v>
      </c>
      <c r="L234" s="4" t="s">
        <v>1469</v>
      </c>
      <c r="M234" s="4" t="s">
        <v>1470</v>
      </c>
      <c r="N234" s="4"/>
    </row>
    <row r="235" spans="1:14">
      <c r="A235" s="4" t="s">
        <v>1471</v>
      </c>
      <c r="B235" s="4" t="s">
        <v>1422</v>
      </c>
      <c r="C235" s="4">
        <f>COUNTIF([1]Sheet3!A:A,B:B)</f>
        <v>0</v>
      </c>
      <c r="D235" s="4" t="s">
        <v>1430</v>
      </c>
      <c r="E235" s="4" t="s">
        <v>1450</v>
      </c>
      <c r="F235" s="4" t="s">
        <v>499</v>
      </c>
      <c r="G235" s="4"/>
      <c r="H235" s="4" t="s">
        <v>81</v>
      </c>
      <c r="I235" s="4" t="s">
        <v>71</v>
      </c>
      <c r="J235" s="4" t="s">
        <v>1452</v>
      </c>
      <c r="K235" s="4" t="s">
        <v>40</v>
      </c>
      <c r="L235" s="4" t="s">
        <v>1469</v>
      </c>
      <c r="M235" s="4" t="s">
        <v>1470</v>
      </c>
      <c r="N235" s="4"/>
    </row>
    <row r="236" spans="1:14">
      <c r="A236" s="4" t="s">
        <v>1472</v>
      </c>
      <c r="B236" s="4" t="s">
        <v>1422</v>
      </c>
      <c r="C236" s="4">
        <f>COUNTIF([1]Sheet3!A:A,B:B)</f>
        <v>0</v>
      </c>
      <c r="D236" s="4" t="s">
        <v>1423</v>
      </c>
      <c r="E236" s="4" t="s">
        <v>1473</v>
      </c>
      <c r="F236" s="4" t="s">
        <v>1474</v>
      </c>
      <c r="G236" s="4" t="s">
        <v>1475</v>
      </c>
      <c r="H236" s="4" t="s">
        <v>187</v>
      </c>
      <c r="I236" s="4" t="s">
        <v>29</v>
      </c>
      <c r="J236" s="4" t="s">
        <v>1476</v>
      </c>
      <c r="K236" s="4" t="s">
        <v>21</v>
      </c>
      <c r="L236" s="4" t="s">
        <v>1477</v>
      </c>
      <c r="M236" s="4" t="s">
        <v>1478</v>
      </c>
      <c r="N236" s="4"/>
    </row>
    <row r="237" spans="1:14">
      <c r="A237" s="4" t="s">
        <v>1479</v>
      </c>
      <c r="B237" s="4" t="s">
        <v>1422</v>
      </c>
      <c r="C237" s="4">
        <f>COUNTIF([1]Sheet3!A:A,B:B)</f>
        <v>0</v>
      </c>
      <c r="D237" s="4" t="s">
        <v>1423</v>
      </c>
      <c r="E237" s="4" t="s">
        <v>1480</v>
      </c>
      <c r="F237" s="4" t="s">
        <v>289</v>
      </c>
      <c r="G237" s="4" t="s">
        <v>1481</v>
      </c>
      <c r="H237" s="4" t="s">
        <v>232</v>
      </c>
      <c r="I237" s="4" t="s">
        <v>29</v>
      </c>
      <c r="J237" s="4" t="s">
        <v>1482</v>
      </c>
      <c r="K237" s="4" t="s">
        <v>21</v>
      </c>
      <c r="L237" s="4" t="s">
        <v>1483</v>
      </c>
      <c r="M237" s="4" t="s">
        <v>1484</v>
      </c>
      <c r="N237" s="4"/>
    </row>
    <row r="238" spans="1:14">
      <c r="A238" s="4" t="s">
        <v>1485</v>
      </c>
      <c r="B238" s="4" t="s">
        <v>1422</v>
      </c>
      <c r="C238" s="4">
        <f>COUNTIF([1]Sheet3!A:A,B:B)</f>
        <v>0</v>
      </c>
      <c r="D238" s="4" t="s">
        <v>1486</v>
      </c>
      <c r="E238" s="4"/>
      <c r="F238" s="4" t="s">
        <v>370</v>
      </c>
      <c r="G238" s="4" t="s">
        <v>1487</v>
      </c>
      <c r="H238" s="4" t="s">
        <v>931</v>
      </c>
      <c r="I238" s="4" t="s">
        <v>1488</v>
      </c>
      <c r="J238" s="4" t="s">
        <v>1489</v>
      </c>
      <c r="K238" s="4" t="s">
        <v>31</v>
      </c>
      <c r="L238" s="4" t="s">
        <v>1490</v>
      </c>
      <c r="M238" s="4" t="s">
        <v>1491</v>
      </c>
      <c r="N238" s="4"/>
    </row>
    <row r="239" spans="1:14">
      <c r="A239" s="4" t="s">
        <v>1492</v>
      </c>
      <c r="B239" s="4" t="s">
        <v>1422</v>
      </c>
      <c r="C239" s="4">
        <f>COUNTIF([1]Sheet3!A:A,B:B)</f>
        <v>0</v>
      </c>
      <c r="D239" s="4" t="s">
        <v>1430</v>
      </c>
      <c r="E239" s="4" t="s">
        <v>1450</v>
      </c>
      <c r="F239" s="4" t="s">
        <v>468</v>
      </c>
      <c r="G239" s="4" t="s">
        <v>1451</v>
      </c>
      <c r="H239" s="4" t="s">
        <v>81</v>
      </c>
      <c r="I239" s="4" t="s">
        <v>71</v>
      </c>
      <c r="J239" s="7" t="s">
        <v>1452</v>
      </c>
      <c r="K239" s="4" t="s">
        <v>40</v>
      </c>
      <c r="L239" s="4" t="s">
        <v>1453</v>
      </c>
      <c r="M239" s="4" t="s">
        <v>1454</v>
      </c>
      <c r="N239" s="4"/>
    </row>
    <row r="240" spans="1:14">
      <c r="A240" s="4" t="s">
        <v>350</v>
      </c>
      <c r="B240" s="4" t="s">
        <v>1422</v>
      </c>
      <c r="C240" s="4">
        <f>COUNTIF([1]Sheet3!A:A,B:B)</f>
        <v>0</v>
      </c>
      <c r="D240" s="4" t="s">
        <v>1423</v>
      </c>
      <c r="E240" s="4"/>
      <c r="F240" s="4" t="s">
        <v>529</v>
      </c>
      <c r="G240" s="4"/>
      <c r="H240" s="4" t="s">
        <v>352</v>
      </c>
      <c r="I240" s="4" t="s">
        <v>352</v>
      </c>
      <c r="J240" s="4" t="s">
        <v>353</v>
      </c>
      <c r="K240" s="4" t="s">
        <v>21</v>
      </c>
      <c r="L240" s="4" t="s">
        <v>1493</v>
      </c>
      <c r="M240" s="4" t="s">
        <v>355</v>
      </c>
      <c r="N240" s="4"/>
    </row>
    <row r="241" spans="1:14">
      <c r="A241" s="4" t="s">
        <v>1494</v>
      </c>
      <c r="B241" s="4" t="s">
        <v>1495</v>
      </c>
      <c r="C241" s="4">
        <f>COUNTIF([1]Sheet3!A:A,B:B)</f>
        <v>0</v>
      </c>
      <c r="D241" s="4" t="s">
        <v>1496</v>
      </c>
      <c r="E241" s="4"/>
      <c r="F241" s="4" t="s">
        <v>426</v>
      </c>
      <c r="G241" s="4" t="s">
        <v>1497</v>
      </c>
      <c r="H241" s="4" t="s">
        <v>18</v>
      </c>
      <c r="I241" s="4" t="s">
        <v>1134</v>
      </c>
      <c r="J241" s="4" t="s">
        <v>1498</v>
      </c>
      <c r="K241" s="4" t="s">
        <v>52</v>
      </c>
      <c r="L241" s="4" t="s">
        <v>1499</v>
      </c>
      <c r="M241" s="4" t="s">
        <v>1500</v>
      </c>
      <c r="N241" s="4"/>
    </row>
    <row r="242" spans="1:14">
      <c r="A242" s="4" t="s">
        <v>1501</v>
      </c>
      <c r="B242" s="4" t="s">
        <v>1502</v>
      </c>
      <c r="C242" s="4">
        <f>COUNTIF([1]Sheet3!A:A,B:B)</f>
        <v>0</v>
      </c>
      <c r="D242" s="4" t="s">
        <v>1503</v>
      </c>
      <c r="E242" s="4" t="s">
        <v>1504</v>
      </c>
      <c r="F242" s="4" t="s">
        <v>417</v>
      </c>
      <c r="G242" s="4" t="s">
        <v>1505</v>
      </c>
      <c r="H242" s="4" t="s">
        <v>931</v>
      </c>
      <c r="I242" s="4" t="s">
        <v>1506</v>
      </c>
      <c r="J242" s="4" t="s">
        <v>1507</v>
      </c>
      <c r="K242" s="4" t="s">
        <v>21</v>
      </c>
      <c r="L242" s="4" t="s">
        <v>1508</v>
      </c>
      <c r="M242" s="4" t="s">
        <v>1509</v>
      </c>
      <c r="N242" s="4"/>
    </row>
    <row r="243" spans="1:14">
      <c r="A243" s="4" t="s">
        <v>1510</v>
      </c>
      <c r="B243" s="4" t="s">
        <v>1502</v>
      </c>
      <c r="C243" s="4">
        <f>COUNTIF([1]Sheet3!A:A,B:B)</f>
        <v>0</v>
      </c>
      <c r="D243" s="4" t="s">
        <v>1503</v>
      </c>
      <c r="E243" s="4" t="s">
        <v>1511</v>
      </c>
      <c r="F243" s="4" t="s">
        <v>1512</v>
      </c>
      <c r="G243" s="4" t="s">
        <v>1513</v>
      </c>
      <c r="H243" s="4" t="s">
        <v>18</v>
      </c>
      <c r="I243" s="4" t="s">
        <v>19</v>
      </c>
      <c r="J243" s="4" t="s">
        <v>19</v>
      </c>
      <c r="K243" s="4" t="s">
        <v>21</v>
      </c>
      <c r="L243" s="4" t="s">
        <v>1514</v>
      </c>
      <c r="M243" s="4" t="s">
        <v>1515</v>
      </c>
      <c r="N243" s="4"/>
    </row>
    <row r="244" spans="1:14">
      <c r="A244" s="4" t="s">
        <v>1516</v>
      </c>
      <c r="B244" s="4" t="s">
        <v>1502</v>
      </c>
      <c r="C244" s="4">
        <f>COUNTIF([1]Sheet3!A:A,B:B)</f>
        <v>0</v>
      </c>
      <c r="D244" s="4" t="s">
        <v>1503</v>
      </c>
      <c r="E244" s="4" t="s">
        <v>1517</v>
      </c>
      <c r="F244" s="4" t="s">
        <v>426</v>
      </c>
      <c r="G244" s="4" t="s">
        <v>1518</v>
      </c>
      <c r="H244" s="4" t="s">
        <v>187</v>
      </c>
      <c r="I244" s="4" t="s">
        <v>29</v>
      </c>
      <c r="J244" s="4" t="s">
        <v>1519</v>
      </c>
      <c r="K244" s="4" t="s">
        <v>21</v>
      </c>
      <c r="L244" s="4" t="s">
        <v>1520</v>
      </c>
      <c r="M244" s="4" t="s">
        <v>1521</v>
      </c>
      <c r="N244" s="4"/>
    </row>
    <row r="245" spans="1:14">
      <c r="A245" s="4" t="s">
        <v>585</v>
      </c>
      <c r="B245" s="4" t="s">
        <v>1522</v>
      </c>
      <c r="C245" s="4">
        <f>COUNTIF([1]Sheet3!A:A,B:B)</f>
        <v>0</v>
      </c>
      <c r="D245" s="4" t="s">
        <v>1523</v>
      </c>
      <c r="E245" s="4"/>
      <c r="F245" s="4" t="s">
        <v>289</v>
      </c>
      <c r="G245" s="4" t="s">
        <v>589</v>
      </c>
      <c r="H245" s="4" t="s">
        <v>18</v>
      </c>
      <c r="I245" s="4" t="s">
        <v>61</v>
      </c>
      <c r="J245" s="4" t="s">
        <v>590</v>
      </c>
      <c r="K245" s="4" t="s">
        <v>31</v>
      </c>
      <c r="L245" s="4" t="s">
        <v>1524</v>
      </c>
      <c r="M245" s="4" t="s">
        <v>592</v>
      </c>
      <c r="N245" s="4"/>
    </row>
    <row r="246" spans="1:14">
      <c r="A246" s="4" t="s">
        <v>1525</v>
      </c>
      <c r="B246" s="4" t="s">
        <v>1526</v>
      </c>
      <c r="C246" s="4">
        <f>COUNTIF([1]Sheet3!A:A,B:B)</f>
        <v>0</v>
      </c>
      <c r="D246" s="4" t="s">
        <v>1527</v>
      </c>
      <c r="E246" s="4" t="s">
        <v>1528</v>
      </c>
      <c r="F246" s="4" t="s">
        <v>1529</v>
      </c>
      <c r="G246" s="4" t="s">
        <v>1530</v>
      </c>
      <c r="H246" s="4" t="s">
        <v>18</v>
      </c>
      <c r="I246" s="4" t="s">
        <v>1531</v>
      </c>
      <c r="J246" s="4" t="s">
        <v>1532</v>
      </c>
      <c r="K246" s="4" t="s">
        <v>21</v>
      </c>
      <c r="L246" s="4" t="s">
        <v>1533</v>
      </c>
      <c r="M246" s="4" t="s">
        <v>1534</v>
      </c>
      <c r="N246" s="4"/>
    </row>
    <row r="247" spans="1:14">
      <c r="A247" s="4" t="s">
        <v>1535</v>
      </c>
      <c r="B247" s="4" t="s">
        <v>1526</v>
      </c>
      <c r="C247" s="4">
        <f>COUNTIF([1]Sheet3!A:A,B:B)</f>
        <v>0</v>
      </c>
      <c r="D247" s="4" t="s">
        <v>1527</v>
      </c>
      <c r="E247" s="4" t="s">
        <v>1536</v>
      </c>
      <c r="F247" s="4" t="s">
        <v>1537</v>
      </c>
      <c r="G247" s="4" t="s">
        <v>1538</v>
      </c>
      <c r="H247" s="4" t="s">
        <v>18</v>
      </c>
      <c r="I247" s="4" t="s">
        <v>1531</v>
      </c>
      <c r="J247" s="4" t="s">
        <v>1539</v>
      </c>
      <c r="K247" s="4" t="s">
        <v>21</v>
      </c>
      <c r="L247" s="4" t="s">
        <v>1540</v>
      </c>
      <c r="M247" s="4" t="s">
        <v>1541</v>
      </c>
      <c r="N247" s="4"/>
    </row>
    <row r="248" spans="1:14">
      <c r="A248" s="4" t="s">
        <v>1542</v>
      </c>
      <c r="B248" s="4" t="s">
        <v>1526</v>
      </c>
      <c r="C248" s="4">
        <f>COUNTIF([1]Sheet3!A:A,B:B)</f>
        <v>0</v>
      </c>
      <c r="D248" s="4" t="s">
        <v>1543</v>
      </c>
      <c r="E248" s="4"/>
      <c r="F248" s="4" t="s">
        <v>1544</v>
      </c>
      <c r="G248" s="4"/>
      <c r="H248" s="4" t="s">
        <v>18</v>
      </c>
      <c r="I248" s="4" t="s">
        <v>29</v>
      </c>
      <c r="J248" s="4" t="s">
        <v>1545</v>
      </c>
      <c r="K248" s="4" t="s">
        <v>52</v>
      </c>
      <c r="L248" s="4" t="s">
        <v>1546</v>
      </c>
      <c r="M248" s="4" t="s">
        <v>1547</v>
      </c>
      <c r="N248" s="4"/>
    </row>
    <row r="249" spans="1:14">
      <c r="A249" s="4" t="s">
        <v>1548</v>
      </c>
      <c r="B249" s="4" t="s">
        <v>1526</v>
      </c>
      <c r="C249" s="4">
        <f>COUNTIF([1]Sheet3!A:A,B:B)</f>
        <v>0</v>
      </c>
      <c r="D249" s="4" t="s">
        <v>1527</v>
      </c>
      <c r="E249" s="4" t="s">
        <v>1549</v>
      </c>
      <c r="F249" s="4" t="s">
        <v>1550</v>
      </c>
      <c r="G249" s="4" t="s">
        <v>1551</v>
      </c>
      <c r="H249" s="4" t="s">
        <v>18</v>
      </c>
      <c r="I249" s="4" t="s">
        <v>29</v>
      </c>
      <c r="J249" s="4" t="s">
        <v>1552</v>
      </c>
      <c r="K249" s="4" t="s">
        <v>21</v>
      </c>
      <c r="L249" s="4" t="s">
        <v>1553</v>
      </c>
      <c r="M249" s="4" t="s">
        <v>1554</v>
      </c>
      <c r="N249" s="4"/>
    </row>
    <row r="250" spans="1:14">
      <c r="A250" s="4" t="s">
        <v>1555</v>
      </c>
      <c r="B250" s="4" t="s">
        <v>1526</v>
      </c>
      <c r="C250" s="4">
        <f>COUNTIF([1]Sheet3!A:A,B:B)</f>
        <v>0</v>
      </c>
      <c r="D250" s="4" t="s">
        <v>1527</v>
      </c>
      <c r="E250" s="4" t="s">
        <v>1549</v>
      </c>
      <c r="F250" s="4" t="s">
        <v>1556</v>
      </c>
      <c r="G250" s="4" t="s">
        <v>1557</v>
      </c>
      <c r="H250" s="4" t="s">
        <v>18</v>
      </c>
      <c r="I250" s="4" t="s">
        <v>29</v>
      </c>
      <c r="J250" s="4" t="s">
        <v>1558</v>
      </c>
      <c r="K250" s="4" t="s">
        <v>21</v>
      </c>
      <c r="L250" s="4" t="s">
        <v>1559</v>
      </c>
      <c r="M250" s="4" t="s">
        <v>1560</v>
      </c>
      <c r="N250" s="4"/>
    </row>
    <row r="251" spans="1:14">
      <c r="A251" s="4" t="s">
        <v>1561</v>
      </c>
      <c r="B251" s="4" t="s">
        <v>1526</v>
      </c>
      <c r="C251" s="4">
        <f>COUNTIF([1]Sheet3!A:A,B:B)</f>
        <v>0</v>
      </c>
      <c r="D251" s="4" t="s">
        <v>1527</v>
      </c>
      <c r="E251" s="4" t="s">
        <v>1562</v>
      </c>
      <c r="F251" s="4" t="s">
        <v>1563</v>
      </c>
      <c r="G251" s="4" t="s">
        <v>1564</v>
      </c>
      <c r="H251" s="4" t="s">
        <v>18</v>
      </c>
      <c r="I251" s="4" t="s">
        <v>29</v>
      </c>
      <c r="J251" s="4" t="s">
        <v>1565</v>
      </c>
      <c r="K251" s="4" t="s">
        <v>21</v>
      </c>
      <c r="L251" s="4" t="s">
        <v>1566</v>
      </c>
      <c r="M251" s="4" t="s">
        <v>1567</v>
      </c>
      <c r="N251" s="4"/>
    </row>
    <row r="252" spans="1:14">
      <c r="A252" s="4" t="s">
        <v>1568</v>
      </c>
      <c r="B252" s="4" t="s">
        <v>1526</v>
      </c>
      <c r="C252" s="4">
        <f>COUNTIF([1]Sheet3!A:A,B:B)</f>
        <v>0</v>
      </c>
      <c r="D252" s="4" t="s">
        <v>1527</v>
      </c>
      <c r="E252" s="4" t="s">
        <v>1569</v>
      </c>
      <c r="F252" s="4" t="s">
        <v>1570</v>
      </c>
      <c r="G252" s="4" t="s">
        <v>1571</v>
      </c>
      <c r="H252" s="4" t="s">
        <v>18</v>
      </c>
      <c r="I252" s="4" t="s">
        <v>1531</v>
      </c>
      <c r="J252" s="4" t="s">
        <v>1572</v>
      </c>
      <c r="K252" s="4" t="s">
        <v>21</v>
      </c>
      <c r="L252" s="4" t="s">
        <v>1573</v>
      </c>
      <c r="M252" s="4" t="s">
        <v>1574</v>
      </c>
      <c r="N252" s="4"/>
    </row>
    <row r="253" spans="1:14">
      <c r="A253" s="4" t="s">
        <v>206</v>
      </c>
      <c r="B253" s="4" t="s">
        <v>1575</v>
      </c>
      <c r="C253" s="4">
        <f>COUNTIF([1]Sheet3!A:A,B:B)</f>
        <v>0</v>
      </c>
      <c r="D253" s="4" t="s">
        <v>1576</v>
      </c>
      <c r="E253" s="4" t="s">
        <v>463</v>
      </c>
      <c r="F253" s="4" t="s">
        <v>464</v>
      </c>
      <c r="G253" s="4" t="s">
        <v>210</v>
      </c>
      <c r="H253" s="4" t="s">
        <v>81</v>
      </c>
      <c r="I253" s="4" t="s">
        <v>19</v>
      </c>
      <c r="J253" s="4" t="s">
        <v>211</v>
      </c>
      <c r="K253" s="4" t="s">
        <v>21</v>
      </c>
      <c r="L253" s="4" t="s">
        <v>1577</v>
      </c>
      <c r="M253" s="4" t="s">
        <v>213</v>
      </c>
      <c r="N253" s="4"/>
    </row>
    <row r="254" spans="1:14">
      <c r="A254" s="4" t="s">
        <v>214</v>
      </c>
      <c r="B254" s="4" t="s">
        <v>1575</v>
      </c>
      <c r="C254" s="4">
        <f>COUNTIF([1]Sheet3!A:A,B:B)</f>
        <v>0</v>
      </c>
      <c r="D254" s="4" t="s">
        <v>1576</v>
      </c>
      <c r="E254" s="4" t="s">
        <v>1578</v>
      </c>
      <c r="F254" s="4" t="s">
        <v>201</v>
      </c>
      <c r="G254" s="4" t="s">
        <v>1172</v>
      </c>
      <c r="H254" s="4" t="s">
        <v>81</v>
      </c>
      <c r="I254" s="4" t="s">
        <v>19</v>
      </c>
      <c r="J254" s="4" t="s">
        <v>218</v>
      </c>
      <c r="K254" s="4" t="s">
        <v>21</v>
      </c>
      <c r="L254" s="4" t="s">
        <v>1579</v>
      </c>
      <c r="M254" s="4" t="s">
        <v>1580</v>
      </c>
      <c r="N254" s="4"/>
    </row>
    <row r="255" spans="1:14">
      <c r="A255" s="4" t="s">
        <v>1581</v>
      </c>
      <c r="B255" s="4" t="s">
        <v>1575</v>
      </c>
      <c r="C255" s="4">
        <f>COUNTIF([1]Sheet3!A:A,B:B)</f>
        <v>0</v>
      </c>
      <c r="D255" s="4" t="s">
        <v>1576</v>
      </c>
      <c r="E255" s="4" t="s">
        <v>1582</v>
      </c>
      <c r="F255" s="4" t="s">
        <v>499</v>
      </c>
      <c r="G255" s="4" t="s">
        <v>1583</v>
      </c>
      <c r="H255" s="4" t="s">
        <v>70</v>
      </c>
      <c r="I255" s="4" t="s">
        <v>254</v>
      </c>
      <c r="J255" s="4" t="s">
        <v>1272</v>
      </c>
      <c r="K255" s="4" t="s">
        <v>21</v>
      </c>
      <c r="L255" s="4" t="s">
        <v>1584</v>
      </c>
      <c r="M255" s="4" t="s">
        <v>1585</v>
      </c>
      <c r="N255" s="4"/>
    </row>
    <row r="256" spans="1:14">
      <c r="A256" s="4" t="s">
        <v>273</v>
      </c>
      <c r="B256" s="4" t="s">
        <v>1575</v>
      </c>
      <c r="C256" s="4">
        <f>COUNTIF([1]Sheet3!A:A,B:B)</f>
        <v>0</v>
      </c>
      <c r="D256" s="4" t="s">
        <v>1586</v>
      </c>
      <c r="E256" s="4"/>
      <c r="F256" s="4" t="s">
        <v>837</v>
      </c>
      <c r="G256" s="4" t="s">
        <v>276</v>
      </c>
      <c r="H256" s="4" t="s">
        <v>18</v>
      </c>
      <c r="I256" s="4" t="s">
        <v>61</v>
      </c>
      <c r="J256" s="4" t="s">
        <v>277</v>
      </c>
      <c r="K256" s="4" t="s">
        <v>31</v>
      </c>
      <c r="L256" s="4" t="s">
        <v>1587</v>
      </c>
      <c r="M256" s="4" t="s">
        <v>279</v>
      </c>
      <c r="N256" s="4"/>
    </row>
    <row r="257" spans="1:14">
      <c r="A257" s="4" t="s">
        <v>1588</v>
      </c>
      <c r="B257" s="4" t="s">
        <v>1575</v>
      </c>
      <c r="C257" s="4">
        <f>COUNTIF([1]Sheet3!A:A,B:B)</f>
        <v>0</v>
      </c>
      <c r="D257" s="4" t="s">
        <v>1576</v>
      </c>
      <c r="E257" s="4" t="s">
        <v>1589</v>
      </c>
      <c r="F257" s="4" t="s">
        <v>1291</v>
      </c>
      <c r="G257" s="4" t="s">
        <v>1590</v>
      </c>
      <c r="H257" s="4" t="s">
        <v>179</v>
      </c>
      <c r="I257" s="4" t="s">
        <v>71</v>
      </c>
      <c r="J257" s="4" t="s">
        <v>1591</v>
      </c>
      <c r="K257" s="4" t="s">
        <v>21</v>
      </c>
      <c r="L257" s="4" t="s">
        <v>1592</v>
      </c>
      <c r="M257" s="4" t="s">
        <v>1593</v>
      </c>
      <c r="N257" s="4"/>
    </row>
    <row r="258" spans="1:14">
      <c r="A258" s="4" t="s">
        <v>1594</v>
      </c>
      <c r="B258" s="4" t="s">
        <v>1575</v>
      </c>
      <c r="C258" s="4">
        <f>COUNTIF([1]Sheet3!A:A,B:B)</f>
        <v>0</v>
      </c>
      <c r="D258" s="4" t="s">
        <v>1576</v>
      </c>
      <c r="E258" s="4" t="s">
        <v>1595</v>
      </c>
      <c r="F258" s="4" t="s">
        <v>289</v>
      </c>
      <c r="G258" s="4" t="s">
        <v>1596</v>
      </c>
      <c r="H258" s="4" t="s">
        <v>179</v>
      </c>
      <c r="I258" s="4" t="s">
        <v>319</v>
      </c>
      <c r="J258" s="4" t="s">
        <v>347</v>
      </c>
      <c r="K258" s="4" t="s">
        <v>21</v>
      </c>
      <c r="L258" s="4" t="s">
        <v>1597</v>
      </c>
      <c r="M258" s="4" t="s">
        <v>1598</v>
      </c>
      <c r="N258" s="4"/>
    </row>
    <row r="259" spans="1:14">
      <c r="A259" s="4" t="s">
        <v>350</v>
      </c>
      <c r="B259" s="4" t="s">
        <v>1575</v>
      </c>
      <c r="C259" s="4">
        <f>COUNTIF([1]Sheet3!A:A,B:B)</f>
        <v>0</v>
      </c>
      <c r="D259" s="4" t="s">
        <v>1576</v>
      </c>
      <c r="E259" s="4"/>
      <c r="F259" s="4" t="s">
        <v>529</v>
      </c>
      <c r="G259" s="4"/>
      <c r="H259" s="4" t="s">
        <v>352</v>
      </c>
      <c r="I259" s="4" t="s">
        <v>352</v>
      </c>
      <c r="J259" s="4" t="s">
        <v>353</v>
      </c>
      <c r="K259" s="4" t="s">
        <v>21</v>
      </c>
      <c r="L259" s="4" t="s">
        <v>1599</v>
      </c>
      <c r="M259" s="4" t="s">
        <v>355</v>
      </c>
      <c r="N259" s="4"/>
    </row>
    <row r="260" spans="1:14">
      <c r="A260" s="4" t="s">
        <v>1600</v>
      </c>
      <c r="B260" s="4" t="s">
        <v>1601</v>
      </c>
      <c r="C260" s="4">
        <f>COUNTIF([1]Sheet3!A:A,B:B)</f>
        <v>0</v>
      </c>
      <c r="D260" s="4" t="s">
        <v>1602</v>
      </c>
      <c r="E260" s="4"/>
      <c r="F260" s="4" t="s">
        <v>289</v>
      </c>
      <c r="G260" s="4" t="s">
        <v>1603</v>
      </c>
      <c r="H260" s="4" t="s">
        <v>81</v>
      </c>
      <c r="I260" s="4" t="s">
        <v>71</v>
      </c>
      <c r="J260" s="4" t="s">
        <v>1604</v>
      </c>
      <c r="K260" s="4" t="s">
        <v>52</v>
      </c>
      <c r="L260" s="4" t="s">
        <v>1605</v>
      </c>
      <c r="M260" s="4" t="s">
        <v>1606</v>
      </c>
      <c r="N260" s="4"/>
    </row>
    <row r="261" spans="1:14">
      <c r="A261" s="4" t="s">
        <v>1607</v>
      </c>
      <c r="B261" s="4" t="s">
        <v>1601</v>
      </c>
      <c r="C261" s="4">
        <f>COUNTIF([1]Sheet3!A:A,B:B)</f>
        <v>0</v>
      </c>
      <c r="D261" s="4" t="s">
        <v>1608</v>
      </c>
      <c r="E261" s="4"/>
      <c r="F261" s="4" t="s">
        <v>310</v>
      </c>
      <c r="G261" s="4" t="s">
        <v>1609</v>
      </c>
      <c r="H261" s="4" t="s">
        <v>60</v>
      </c>
      <c r="I261" s="4" t="s">
        <v>71</v>
      </c>
      <c r="J261" s="4" t="s">
        <v>1610</v>
      </c>
      <c r="K261" s="4" t="s">
        <v>31</v>
      </c>
      <c r="L261" s="4" t="s">
        <v>1611</v>
      </c>
      <c r="M261" s="4" t="s">
        <v>1612</v>
      </c>
      <c r="N261" s="4"/>
    </row>
    <row r="262" spans="1:14">
      <c r="A262" s="4" t="s">
        <v>206</v>
      </c>
      <c r="B262" s="4" t="s">
        <v>1613</v>
      </c>
      <c r="C262" s="4">
        <f>COUNTIF([1]Sheet3!A:A,B:B)</f>
        <v>0</v>
      </c>
      <c r="D262" s="4" t="s">
        <v>1614</v>
      </c>
      <c r="E262" s="4" t="s">
        <v>1168</v>
      </c>
      <c r="F262" s="4" t="s">
        <v>1169</v>
      </c>
      <c r="G262" s="4" t="s">
        <v>210</v>
      </c>
      <c r="H262" s="4" t="s">
        <v>81</v>
      </c>
      <c r="I262" s="4" t="s">
        <v>19</v>
      </c>
      <c r="J262" s="4" t="s">
        <v>211</v>
      </c>
      <c r="K262" s="4" t="s">
        <v>21</v>
      </c>
      <c r="L262" s="4" t="s">
        <v>1615</v>
      </c>
      <c r="M262" s="4" t="s">
        <v>213</v>
      </c>
      <c r="N262" s="4"/>
    </row>
    <row r="263" spans="1:14">
      <c r="A263" s="4" t="s">
        <v>1616</v>
      </c>
      <c r="B263" s="4" t="s">
        <v>1613</v>
      </c>
      <c r="C263" s="4">
        <f>COUNTIF([1]Sheet3!A:A,B:B)</f>
        <v>0</v>
      </c>
      <c r="D263" s="4" t="s">
        <v>1614</v>
      </c>
      <c r="E263" s="4" t="s">
        <v>1617</v>
      </c>
      <c r="F263" s="4" t="s">
        <v>58</v>
      </c>
      <c r="G263" s="4" t="s">
        <v>1618</v>
      </c>
      <c r="H263" s="4" t="s">
        <v>70</v>
      </c>
      <c r="I263" s="4" t="s">
        <v>1619</v>
      </c>
      <c r="J263" s="4" t="s">
        <v>1620</v>
      </c>
      <c r="K263" s="4" t="s">
        <v>21</v>
      </c>
      <c r="L263" s="4" t="s">
        <v>1621</v>
      </c>
      <c r="M263" s="4" t="s">
        <v>1622</v>
      </c>
      <c r="N263" s="4"/>
    </row>
    <row r="264" spans="1:14">
      <c r="A264" s="4" t="s">
        <v>1623</v>
      </c>
      <c r="B264" s="4" t="s">
        <v>1613</v>
      </c>
      <c r="C264" s="4">
        <f>COUNTIF([1]Sheet3!A:A,B:B)</f>
        <v>0</v>
      </c>
      <c r="D264" s="4" t="s">
        <v>1614</v>
      </c>
      <c r="E264" s="4" t="s">
        <v>1624</v>
      </c>
      <c r="F264" s="4" t="s">
        <v>1215</v>
      </c>
      <c r="G264" s="4"/>
      <c r="H264" s="4" t="s">
        <v>81</v>
      </c>
      <c r="I264" s="4" t="s">
        <v>19</v>
      </c>
      <c r="J264" s="4" t="s">
        <v>1625</v>
      </c>
      <c r="K264" s="4" t="s">
        <v>21</v>
      </c>
      <c r="L264" s="4" t="s">
        <v>1626</v>
      </c>
      <c r="M264" s="4" t="s">
        <v>1627</v>
      </c>
      <c r="N264" s="4"/>
    </row>
    <row r="265" spans="1:14">
      <c r="A265" s="4" t="s">
        <v>585</v>
      </c>
      <c r="B265" s="4" t="s">
        <v>1613</v>
      </c>
      <c r="C265" s="4">
        <f>COUNTIF([1]Sheet3!A:A,B:B)</f>
        <v>0</v>
      </c>
      <c r="D265" s="4" t="s">
        <v>1628</v>
      </c>
      <c r="E265" s="4"/>
      <c r="F265" s="4" t="s">
        <v>58</v>
      </c>
      <c r="G265" s="4" t="s">
        <v>589</v>
      </c>
      <c r="H265" s="4" t="s">
        <v>18</v>
      </c>
      <c r="I265" s="4" t="s">
        <v>1069</v>
      </c>
      <c r="J265" s="4" t="s">
        <v>590</v>
      </c>
      <c r="K265" s="4" t="s">
        <v>31</v>
      </c>
      <c r="L265" s="4" t="s">
        <v>1629</v>
      </c>
      <c r="M265" s="4" t="s">
        <v>592</v>
      </c>
      <c r="N265" s="4"/>
    </row>
    <row r="266" spans="1:14">
      <c r="A266" s="4" t="s">
        <v>1630</v>
      </c>
      <c r="B266" s="4" t="s">
        <v>1613</v>
      </c>
      <c r="C266" s="4">
        <f>COUNTIF([1]Sheet3!A:A,B:B)</f>
        <v>0</v>
      </c>
      <c r="D266" s="4" t="s">
        <v>1614</v>
      </c>
      <c r="E266" s="4" t="s">
        <v>1624</v>
      </c>
      <c r="F266" s="4" t="s">
        <v>1156</v>
      </c>
      <c r="G266" s="4" t="s">
        <v>1631</v>
      </c>
      <c r="H266" s="4" t="s">
        <v>70</v>
      </c>
      <c r="I266" s="4" t="s">
        <v>163</v>
      </c>
      <c r="J266" s="4" t="s">
        <v>1632</v>
      </c>
      <c r="K266" s="4" t="s">
        <v>21</v>
      </c>
      <c r="L266" s="4" t="s">
        <v>1633</v>
      </c>
      <c r="M266" s="4" t="s">
        <v>1634</v>
      </c>
      <c r="N266" s="4"/>
    </row>
    <row r="267" spans="1:14">
      <c r="A267" s="4" t="s">
        <v>1635</v>
      </c>
      <c r="B267" s="4" t="s">
        <v>1636</v>
      </c>
      <c r="C267" s="4">
        <f>COUNTIF([1]Sheet3!A:A,B:B)</f>
        <v>0</v>
      </c>
      <c r="D267" s="4" t="s">
        <v>1637</v>
      </c>
      <c r="E267" s="4"/>
      <c r="F267" s="4" t="s">
        <v>289</v>
      </c>
      <c r="G267" s="4" t="s">
        <v>1638</v>
      </c>
      <c r="H267" s="4" t="s">
        <v>1639</v>
      </c>
      <c r="I267" s="4" t="s">
        <v>29</v>
      </c>
      <c r="J267" s="4" t="s">
        <v>1640</v>
      </c>
      <c r="K267" s="4" t="s">
        <v>52</v>
      </c>
      <c r="L267" s="4" t="s">
        <v>1641</v>
      </c>
      <c r="M267" s="4" t="s">
        <v>1642</v>
      </c>
      <c r="N267" s="4"/>
    </row>
    <row r="268" spans="1:14">
      <c r="A268" s="4" t="s">
        <v>1643</v>
      </c>
      <c r="B268" s="4" t="s">
        <v>1644</v>
      </c>
      <c r="C268" s="4">
        <f>COUNTIF([1]Sheet3!A:A,B:B)</f>
        <v>0</v>
      </c>
      <c r="D268" s="4" t="s">
        <v>1645</v>
      </c>
      <c r="E268" s="4"/>
      <c r="F268" s="4" t="s">
        <v>289</v>
      </c>
      <c r="G268" s="4" t="s">
        <v>1646</v>
      </c>
      <c r="H268" s="4" t="s">
        <v>81</v>
      </c>
      <c r="I268" s="4" t="s">
        <v>71</v>
      </c>
      <c r="J268" s="4" t="s">
        <v>1647</v>
      </c>
      <c r="K268" s="4" t="s">
        <v>52</v>
      </c>
      <c r="L268" s="4" t="s">
        <v>1648</v>
      </c>
      <c r="M268" s="4" t="s">
        <v>1649</v>
      </c>
      <c r="N268" s="4"/>
    </row>
    <row r="269" spans="1:14">
      <c r="A269" s="4" t="s">
        <v>1650</v>
      </c>
      <c r="B269" s="4" t="s">
        <v>1651</v>
      </c>
      <c r="C269" s="4">
        <f>COUNTIF([1]Sheet3!A:A,B:B)</f>
        <v>0</v>
      </c>
      <c r="D269" s="4" t="s">
        <v>1652</v>
      </c>
      <c r="E269" s="4"/>
      <c r="F269" s="4" t="s">
        <v>58</v>
      </c>
      <c r="G269" s="4" t="s">
        <v>1653</v>
      </c>
      <c r="H269" s="4" t="s">
        <v>81</v>
      </c>
      <c r="I269" s="4" t="s">
        <v>1654</v>
      </c>
      <c r="J269" s="4" t="s">
        <v>1655</v>
      </c>
      <c r="K269" s="4" t="s">
        <v>31</v>
      </c>
      <c r="L269" s="4" t="s">
        <v>1656</v>
      </c>
      <c r="M269" s="4" t="s">
        <v>1657</v>
      </c>
      <c r="N269" s="4"/>
    </row>
    <row r="270" spans="1:14">
      <c r="A270" s="4" t="s">
        <v>173</v>
      </c>
      <c r="B270" s="4" t="s">
        <v>1658</v>
      </c>
      <c r="C270" s="4">
        <f>COUNTIF([1]Sheet3!A:A,B:B)</f>
        <v>0</v>
      </c>
      <c r="D270" s="4" t="s">
        <v>175</v>
      </c>
      <c r="E270" s="4" t="s">
        <v>176</v>
      </c>
      <c r="F270" s="4" t="s">
        <v>177</v>
      </c>
      <c r="G270" s="4" t="s">
        <v>178</v>
      </c>
      <c r="H270" s="4" t="s">
        <v>179</v>
      </c>
      <c r="I270" s="4" t="s">
        <v>1659</v>
      </c>
      <c r="J270" s="4" t="s">
        <v>180</v>
      </c>
      <c r="K270" s="4" t="s">
        <v>21</v>
      </c>
      <c r="L270" s="4" t="s">
        <v>1660</v>
      </c>
      <c r="M270" s="4" t="s">
        <v>1661</v>
      </c>
      <c r="N270" s="4"/>
    </row>
    <row r="271" spans="1:14">
      <c r="A271" s="4" t="s">
        <v>183</v>
      </c>
      <c r="B271" s="4" t="s">
        <v>1658</v>
      </c>
      <c r="C271" s="4">
        <f>COUNTIF([1]Sheet3!A:A,B:B)</f>
        <v>0</v>
      </c>
      <c r="D271" s="4" t="s">
        <v>175</v>
      </c>
      <c r="E271" s="4" t="s">
        <v>184</v>
      </c>
      <c r="F271" s="4" t="s">
        <v>185</v>
      </c>
      <c r="G271" s="4" t="s">
        <v>186</v>
      </c>
      <c r="H271" s="4" t="s">
        <v>187</v>
      </c>
      <c r="I271" s="4" t="s">
        <v>29</v>
      </c>
      <c r="J271" s="4" t="s">
        <v>188</v>
      </c>
      <c r="K271" s="4" t="s">
        <v>21</v>
      </c>
      <c r="L271" s="4" t="s">
        <v>1662</v>
      </c>
      <c r="M271" s="4" t="s">
        <v>190</v>
      </c>
      <c r="N271" s="4"/>
    </row>
    <row r="272" spans="1:14">
      <c r="A272" s="4" t="s">
        <v>585</v>
      </c>
      <c r="B272" s="4" t="s">
        <v>1663</v>
      </c>
      <c r="C272" s="4">
        <f>COUNTIF([1]Sheet3!A:A,B:B)</f>
        <v>0</v>
      </c>
      <c r="D272" s="4" t="s">
        <v>1664</v>
      </c>
      <c r="E272" s="4"/>
      <c r="F272" s="4" t="s">
        <v>448</v>
      </c>
      <c r="G272" s="4" t="s">
        <v>589</v>
      </c>
      <c r="H272" s="4" t="s">
        <v>18</v>
      </c>
      <c r="I272" s="4" t="s">
        <v>61</v>
      </c>
      <c r="J272" s="4" t="s">
        <v>590</v>
      </c>
      <c r="K272" s="4" t="s">
        <v>31</v>
      </c>
      <c r="L272" s="4" t="s">
        <v>1665</v>
      </c>
      <c r="M272" s="4" t="s">
        <v>592</v>
      </c>
      <c r="N272" s="4"/>
    </row>
    <row r="273" spans="1:14">
      <c r="A273" s="4" t="s">
        <v>1666</v>
      </c>
      <c r="B273" s="4" t="s">
        <v>1667</v>
      </c>
      <c r="C273" s="4">
        <f>COUNTIF([1]Sheet3!A:A,B:B)</f>
        <v>0</v>
      </c>
      <c r="D273" s="4" t="s">
        <v>1668</v>
      </c>
      <c r="E273" s="4"/>
      <c r="F273" s="4" t="s">
        <v>260</v>
      </c>
      <c r="G273" s="4" t="s">
        <v>1669</v>
      </c>
      <c r="H273" s="4" t="s">
        <v>18</v>
      </c>
      <c r="I273" s="4" t="s">
        <v>61</v>
      </c>
      <c r="J273" s="4" t="s">
        <v>1670</v>
      </c>
      <c r="K273" s="4" t="s">
        <v>31</v>
      </c>
      <c r="L273" s="4" t="s">
        <v>1671</v>
      </c>
      <c r="M273" s="4" t="s">
        <v>1672</v>
      </c>
      <c r="N273" s="4"/>
    </row>
    <row r="274" spans="1:14">
      <c r="A274" s="4" t="s">
        <v>1673</v>
      </c>
      <c r="B274" s="4" t="s">
        <v>1674</v>
      </c>
      <c r="C274" s="4">
        <f>COUNTIF([1]Sheet3!A:A,B:B)</f>
        <v>0</v>
      </c>
      <c r="D274" s="4" t="s">
        <v>1675</v>
      </c>
      <c r="E274" s="4" t="s">
        <v>1676</v>
      </c>
      <c r="F274" s="4" t="s">
        <v>1677</v>
      </c>
      <c r="G274" s="4" t="s">
        <v>1678</v>
      </c>
      <c r="H274" s="4" t="s">
        <v>81</v>
      </c>
      <c r="I274" s="4" t="s">
        <v>19</v>
      </c>
      <c r="J274" s="4" t="s">
        <v>1679</v>
      </c>
      <c r="K274" s="4" t="s">
        <v>40</v>
      </c>
      <c r="L274" s="4" t="s">
        <v>1680</v>
      </c>
      <c r="M274" s="4" t="s">
        <v>1681</v>
      </c>
      <c r="N274" s="4"/>
    </row>
    <row r="275" spans="1:14">
      <c r="A275" s="4" t="s">
        <v>206</v>
      </c>
      <c r="B275" s="4" t="s">
        <v>1674</v>
      </c>
      <c r="C275" s="4">
        <f>COUNTIF([1]Sheet3!A:A,B:B)</f>
        <v>0</v>
      </c>
      <c r="D275" s="4" t="s">
        <v>1682</v>
      </c>
      <c r="E275" s="4" t="s">
        <v>208</v>
      </c>
      <c r="F275" s="4" t="s">
        <v>1683</v>
      </c>
      <c r="G275" s="4" t="s">
        <v>210</v>
      </c>
      <c r="H275" s="4" t="s">
        <v>81</v>
      </c>
      <c r="I275" s="4" t="s">
        <v>19</v>
      </c>
      <c r="J275" s="4" t="s">
        <v>211</v>
      </c>
      <c r="K275" s="4" t="s">
        <v>21</v>
      </c>
      <c r="L275" s="4" t="s">
        <v>1684</v>
      </c>
      <c r="M275" s="4" t="s">
        <v>213</v>
      </c>
      <c r="N275" s="4"/>
    </row>
    <row r="276" spans="1:14">
      <c r="A276" s="4" t="s">
        <v>214</v>
      </c>
      <c r="B276" s="4" t="s">
        <v>1674</v>
      </c>
      <c r="C276" s="4">
        <f>COUNTIF([1]Sheet3!A:A,B:B)</f>
        <v>0</v>
      </c>
      <c r="D276" s="4" t="s">
        <v>1682</v>
      </c>
      <c r="E276" s="4" t="s">
        <v>1685</v>
      </c>
      <c r="F276" s="4" t="s">
        <v>1686</v>
      </c>
      <c r="G276" s="4" t="s">
        <v>217</v>
      </c>
      <c r="H276" s="4" t="s">
        <v>81</v>
      </c>
      <c r="I276" s="4" t="s">
        <v>19</v>
      </c>
      <c r="J276" s="4" t="s">
        <v>218</v>
      </c>
      <c r="K276" s="4" t="s">
        <v>21</v>
      </c>
      <c r="L276" s="4" t="s">
        <v>1687</v>
      </c>
      <c r="M276" s="4" t="s">
        <v>220</v>
      </c>
      <c r="N276" s="4"/>
    </row>
    <row r="277" spans="1:14">
      <c r="A277" s="4" t="s">
        <v>1688</v>
      </c>
      <c r="B277" s="4" t="s">
        <v>1674</v>
      </c>
      <c r="C277" s="4">
        <f>COUNTIF([1]Sheet3!A:A,B:B)</f>
        <v>0</v>
      </c>
      <c r="D277" s="4" t="s">
        <v>1682</v>
      </c>
      <c r="E277" s="4" t="s">
        <v>1689</v>
      </c>
      <c r="F277" s="4" t="s">
        <v>1690</v>
      </c>
      <c r="G277" s="4" t="s">
        <v>1691</v>
      </c>
      <c r="H277" s="4" t="s">
        <v>18</v>
      </c>
      <c r="I277" s="4" t="s">
        <v>29</v>
      </c>
      <c r="J277" s="4" t="s">
        <v>1692</v>
      </c>
      <c r="K277" s="4" t="s">
        <v>21</v>
      </c>
      <c r="L277" s="4" t="s">
        <v>1693</v>
      </c>
      <c r="M277" s="4" t="s">
        <v>1694</v>
      </c>
      <c r="N277" s="4"/>
    </row>
    <row r="278" spans="1:14">
      <c r="A278" s="4" t="s">
        <v>1695</v>
      </c>
      <c r="B278" s="4" t="s">
        <v>1674</v>
      </c>
      <c r="C278" s="4">
        <f>COUNTIF([1]Sheet3!A:A,B:B)</f>
        <v>0</v>
      </c>
      <c r="D278" s="4" t="s">
        <v>1682</v>
      </c>
      <c r="E278" s="4" t="s">
        <v>237</v>
      </c>
      <c r="F278" s="4" t="s">
        <v>1696</v>
      </c>
      <c r="G278" s="4" t="s">
        <v>1697</v>
      </c>
      <c r="H278" s="4" t="s">
        <v>81</v>
      </c>
      <c r="I278" s="4" t="s">
        <v>29</v>
      </c>
      <c r="J278" s="4" t="s">
        <v>1698</v>
      </c>
      <c r="K278" s="4" t="s">
        <v>21</v>
      </c>
      <c r="L278" s="4" t="s">
        <v>1699</v>
      </c>
      <c r="M278" s="4" t="s">
        <v>1700</v>
      </c>
      <c r="N278" s="4"/>
    </row>
    <row r="279" spans="1:14">
      <c r="A279" s="4" t="s">
        <v>1701</v>
      </c>
      <c r="B279" s="4" t="s">
        <v>1674</v>
      </c>
      <c r="C279" s="4">
        <f>COUNTIF([1]Sheet3!A:A,B:B)</f>
        <v>0</v>
      </c>
      <c r="D279" s="4" t="s">
        <v>1682</v>
      </c>
      <c r="E279" s="4" t="s">
        <v>229</v>
      </c>
      <c r="F279" s="4" t="s">
        <v>1702</v>
      </c>
      <c r="G279" s="4" t="s">
        <v>1703</v>
      </c>
      <c r="H279" s="4" t="s">
        <v>81</v>
      </c>
      <c r="I279" s="4" t="s">
        <v>29</v>
      </c>
      <c r="J279" s="4" t="s">
        <v>1704</v>
      </c>
      <c r="K279" s="4" t="s">
        <v>21</v>
      </c>
      <c r="L279" s="4" t="s">
        <v>1705</v>
      </c>
      <c r="M279" s="4" t="s">
        <v>1706</v>
      </c>
      <c r="N279" s="4"/>
    </row>
    <row r="280" spans="1:14">
      <c r="A280" s="4" t="s">
        <v>243</v>
      </c>
      <c r="B280" s="4" t="s">
        <v>1674</v>
      </c>
      <c r="C280" s="4">
        <f>COUNTIF([1]Sheet3!A:A,B:B)</f>
        <v>0</v>
      </c>
      <c r="D280" s="4" t="s">
        <v>1682</v>
      </c>
      <c r="E280" s="4" t="s">
        <v>244</v>
      </c>
      <c r="F280" s="4" t="s">
        <v>245</v>
      </c>
      <c r="G280" s="4" t="s">
        <v>246</v>
      </c>
      <c r="H280" s="4" t="s">
        <v>232</v>
      </c>
      <c r="I280" s="4" t="s">
        <v>29</v>
      </c>
      <c r="J280" s="4" t="s">
        <v>1269</v>
      </c>
      <c r="K280" s="4" t="s">
        <v>21</v>
      </c>
      <c r="L280" s="4" t="s">
        <v>1707</v>
      </c>
      <c r="M280" s="4" t="s">
        <v>249</v>
      </c>
      <c r="N280" s="4"/>
    </row>
    <row r="281" spans="1:14">
      <c r="A281" s="4" t="s">
        <v>336</v>
      </c>
      <c r="B281" s="4" t="s">
        <v>1674</v>
      </c>
      <c r="C281" s="4">
        <f>COUNTIF([1]Sheet3!A:A,B:B)</f>
        <v>0</v>
      </c>
      <c r="D281" s="4" t="s">
        <v>1682</v>
      </c>
      <c r="E281" s="4" t="s">
        <v>337</v>
      </c>
      <c r="F281" s="4" t="s">
        <v>1708</v>
      </c>
      <c r="G281" s="4" t="s">
        <v>339</v>
      </c>
      <c r="H281" s="4" t="s">
        <v>269</v>
      </c>
      <c r="I281" s="4" t="s">
        <v>29</v>
      </c>
      <c r="J281" s="4" t="s">
        <v>340</v>
      </c>
      <c r="K281" s="4" t="s">
        <v>21</v>
      </c>
      <c r="L281" s="4" t="s">
        <v>1709</v>
      </c>
      <c r="M281" s="4" t="s">
        <v>342</v>
      </c>
      <c r="N281" s="4"/>
    </row>
    <row r="282" spans="1:14">
      <c r="A282" s="4" t="s">
        <v>1710</v>
      </c>
      <c r="B282" s="4" t="s">
        <v>1674</v>
      </c>
      <c r="C282" s="4">
        <f>COUNTIF([1]Sheet3!A:A,B:B)</f>
        <v>0</v>
      </c>
      <c r="D282" s="4" t="s">
        <v>1682</v>
      </c>
      <c r="E282" s="4" t="s">
        <v>251</v>
      </c>
      <c r="F282" s="4" t="s">
        <v>1711</v>
      </c>
      <c r="G282" s="4" t="s">
        <v>1712</v>
      </c>
      <c r="H282" s="4" t="s">
        <v>18</v>
      </c>
      <c r="I282" s="4" t="s">
        <v>254</v>
      </c>
      <c r="J282" s="4" t="s">
        <v>1713</v>
      </c>
      <c r="K282" s="4" t="s">
        <v>21</v>
      </c>
      <c r="L282" s="4" t="s">
        <v>1714</v>
      </c>
      <c r="M282" s="4" t="s">
        <v>1715</v>
      </c>
      <c r="N282" s="4"/>
    </row>
    <row r="283" spans="1:14">
      <c r="A283" s="4" t="s">
        <v>265</v>
      </c>
      <c r="B283" s="4" t="s">
        <v>1674</v>
      </c>
      <c r="C283" s="4">
        <f>COUNTIF([1]Sheet3!A:A,B:B)</f>
        <v>0</v>
      </c>
      <c r="D283" s="4" t="s">
        <v>1682</v>
      </c>
      <c r="E283" s="4" t="s">
        <v>266</v>
      </c>
      <c r="F283" s="4" t="s">
        <v>1716</v>
      </c>
      <c r="G283" s="4" t="s">
        <v>268</v>
      </c>
      <c r="H283" s="4" t="s">
        <v>269</v>
      </c>
      <c r="I283" s="4" t="s">
        <v>254</v>
      </c>
      <c r="J283" s="4" t="s">
        <v>1272</v>
      </c>
      <c r="K283" s="4" t="s">
        <v>21</v>
      </c>
      <c r="L283" s="4" t="s">
        <v>1717</v>
      </c>
      <c r="M283" s="4" t="s">
        <v>272</v>
      </c>
      <c r="N283" s="4"/>
    </row>
    <row r="284" spans="1:14">
      <c r="A284" s="4" t="s">
        <v>585</v>
      </c>
      <c r="B284" s="4" t="s">
        <v>1674</v>
      </c>
      <c r="C284" s="4">
        <f>COUNTIF([1]Sheet3!A:A,B:B)</f>
        <v>0</v>
      </c>
      <c r="D284" s="4" t="s">
        <v>1718</v>
      </c>
      <c r="E284" s="4"/>
      <c r="F284" s="4" t="s">
        <v>872</v>
      </c>
      <c r="G284" s="4" t="s">
        <v>589</v>
      </c>
      <c r="H284" s="4" t="s">
        <v>18</v>
      </c>
      <c r="I284" s="4" t="s">
        <v>61</v>
      </c>
      <c r="J284" s="4" t="s">
        <v>590</v>
      </c>
      <c r="K284" s="4" t="s">
        <v>31</v>
      </c>
      <c r="L284" s="4" t="s">
        <v>1719</v>
      </c>
      <c r="M284" s="4" t="s">
        <v>592</v>
      </c>
      <c r="N284" s="4"/>
    </row>
    <row r="285" spans="1:14">
      <c r="A285" s="4" t="s">
        <v>273</v>
      </c>
      <c r="B285" s="4" t="s">
        <v>1674</v>
      </c>
      <c r="C285" s="4">
        <f>COUNTIF([1]Sheet3!A:A,B:B)</f>
        <v>0</v>
      </c>
      <c r="D285" s="4" t="s">
        <v>1720</v>
      </c>
      <c r="E285" s="4"/>
      <c r="F285" s="4" t="s">
        <v>310</v>
      </c>
      <c r="G285" s="4" t="s">
        <v>276</v>
      </c>
      <c r="H285" s="4" t="s">
        <v>18</v>
      </c>
      <c r="I285" s="4" t="s">
        <v>61</v>
      </c>
      <c r="J285" s="4" t="s">
        <v>277</v>
      </c>
      <c r="K285" s="4" t="s">
        <v>31</v>
      </c>
      <c r="L285" s="4" t="s">
        <v>1721</v>
      </c>
      <c r="M285" s="4" t="s">
        <v>279</v>
      </c>
      <c r="N285" s="4"/>
    </row>
    <row r="286" spans="1:14">
      <c r="A286" s="4" t="s">
        <v>280</v>
      </c>
      <c r="B286" s="4" t="s">
        <v>1674</v>
      </c>
      <c r="C286" s="4">
        <f>COUNTIF([1]Sheet3!A:A,B:B)</f>
        <v>0</v>
      </c>
      <c r="D286" s="4" t="s">
        <v>1682</v>
      </c>
      <c r="E286" s="4" t="s">
        <v>281</v>
      </c>
      <c r="F286" s="4" t="s">
        <v>1722</v>
      </c>
      <c r="G286" s="4" t="s">
        <v>283</v>
      </c>
      <c r="H286" s="4" t="s">
        <v>81</v>
      </c>
      <c r="I286" s="4" t="s">
        <v>71</v>
      </c>
      <c r="J286" s="4" t="s">
        <v>284</v>
      </c>
      <c r="K286" s="4" t="s">
        <v>21</v>
      </c>
      <c r="L286" s="4" t="s">
        <v>1723</v>
      </c>
      <c r="M286" s="4" t="s">
        <v>286</v>
      </c>
      <c r="N286" s="4"/>
    </row>
    <row r="287" spans="1:14">
      <c r="A287" s="4" t="s">
        <v>294</v>
      </c>
      <c r="B287" s="4" t="s">
        <v>1674</v>
      </c>
      <c r="C287" s="4">
        <f>COUNTIF([1]Sheet3!A:A,B:B)</f>
        <v>0</v>
      </c>
      <c r="D287" s="4" t="s">
        <v>1682</v>
      </c>
      <c r="E287" s="4" t="s">
        <v>295</v>
      </c>
      <c r="F287" s="4" t="s">
        <v>1284</v>
      </c>
      <c r="G287" s="4" t="s">
        <v>297</v>
      </c>
      <c r="H287" s="4" t="s">
        <v>81</v>
      </c>
      <c r="I287" s="4" t="s">
        <v>71</v>
      </c>
      <c r="J287" s="4" t="s">
        <v>298</v>
      </c>
      <c r="K287" s="4" t="s">
        <v>21</v>
      </c>
      <c r="L287" s="4" t="s">
        <v>1724</v>
      </c>
      <c r="M287" s="4" t="s">
        <v>300</v>
      </c>
      <c r="N287" s="4"/>
    </row>
    <row r="288" spans="1:14">
      <c r="A288" s="4" t="s">
        <v>301</v>
      </c>
      <c r="B288" s="4" t="s">
        <v>1674</v>
      </c>
      <c r="C288" s="4">
        <f>COUNTIF([1]Sheet3!A:A,B:B)</f>
        <v>0</v>
      </c>
      <c r="D288" s="4" t="s">
        <v>1682</v>
      </c>
      <c r="E288" s="4" t="s">
        <v>302</v>
      </c>
      <c r="F288" s="4" t="s">
        <v>1286</v>
      </c>
      <c r="G288" s="4" t="s">
        <v>304</v>
      </c>
      <c r="H288" s="4" t="s">
        <v>81</v>
      </c>
      <c r="I288" s="4" t="s">
        <v>71</v>
      </c>
      <c r="J288" s="4" t="s">
        <v>305</v>
      </c>
      <c r="K288" s="4" t="s">
        <v>21</v>
      </c>
      <c r="L288" s="4" t="s">
        <v>1725</v>
      </c>
      <c r="M288" s="4" t="s">
        <v>307</v>
      </c>
      <c r="N288" s="4"/>
    </row>
    <row r="289" spans="1:14">
      <c r="A289" s="4" t="s">
        <v>1726</v>
      </c>
      <c r="B289" s="4" t="s">
        <v>1674</v>
      </c>
      <c r="C289" s="4">
        <f>COUNTIF([1]Sheet3!A:A,B:B)</f>
        <v>0</v>
      </c>
      <c r="D289" s="4" t="s">
        <v>1675</v>
      </c>
      <c r="E289" s="4" t="s">
        <v>1727</v>
      </c>
      <c r="F289" s="4" t="s">
        <v>275</v>
      </c>
      <c r="G289" s="4" t="s">
        <v>1728</v>
      </c>
      <c r="H289" s="4" t="s">
        <v>179</v>
      </c>
      <c r="I289" s="4" t="s">
        <v>71</v>
      </c>
      <c r="J289" s="4" t="s">
        <v>1729</v>
      </c>
      <c r="K289" s="4" t="s">
        <v>40</v>
      </c>
      <c r="L289" s="4" t="s">
        <v>1730</v>
      </c>
      <c r="M289" s="4" t="s">
        <v>1731</v>
      </c>
      <c r="N289" s="4"/>
    </row>
    <row r="290" spans="1:14">
      <c r="A290" s="4" t="s">
        <v>1732</v>
      </c>
      <c r="B290" s="4" t="s">
        <v>1674</v>
      </c>
      <c r="C290" s="4">
        <f>COUNTIF([1]Sheet3!A:A,B:B)</f>
        <v>0</v>
      </c>
      <c r="D290" s="4" t="s">
        <v>1675</v>
      </c>
      <c r="E290" s="4" t="s">
        <v>1727</v>
      </c>
      <c r="F290" s="4" t="s">
        <v>289</v>
      </c>
      <c r="G290" s="4" t="s">
        <v>1733</v>
      </c>
      <c r="H290" s="4" t="s">
        <v>179</v>
      </c>
      <c r="I290" s="4" t="s">
        <v>71</v>
      </c>
      <c r="J290" s="4" t="s">
        <v>1734</v>
      </c>
      <c r="K290" s="4" t="s">
        <v>40</v>
      </c>
      <c r="L290" s="4" t="s">
        <v>1735</v>
      </c>
      <c r="M290" s="4" t="s">
        <v>1736</v>
      </c>
      <c r="N290" s="4"/>
    </row>
    <row r="291" spans="1:14">
      <c r="A291" s="4" t="s">
        <v>1737</v>
      </c>
      <c r="B291" s="4" t="s">
        <v>1674</v>
      </c>
      <c r="C291" s="4">
        <f>COUNTIF([1]Sheet3!A:A,B:B)</f>
        <v>0</v>
      </c>
      <c r="D291" s="4" t="s">
        <v>1682</v>
      </c>
      <c r="E291" s="4" t="s">
        <v>324</v>
      </c>
      <c r="F291" s="4" t="s">
        <v>325</v>
      </c>
      <c r="G291" s="4" t="s">
        <v>1738</v>
      </c>
      <c r="H291" s="4" t="s">
        <v>18</v>
      </c>
      <c r="I291" s="4" t="s">
        <v>319</v>
      </c>
      <c r="J291" s="4" t="s">
        <v>1739</v>
      </c>
      <c r="K291" s="4" t="s">
        <v>21</v>
      </c>
      <c r="L291" s="4" t="s">
        <v>1740</v>
      </c>
      <c r="M291" s="4" t="s">
        <v>1741</v>
      </c>
      <c r="N291" s="4"/>
    </row>
    <row r="292" spans="1:14">
      <c r="A292" s="4" t="s">
        <v>1742</v>
      </c>
      <c r="B292" s="4" t="s">
        <v>1674</v>
      </c>
      <c r="C292" s="4">
        <f>COUNTIF([1]Sheet3!A:A,B:B)</f>
        <v>0</v>
      </c>
      <c r="D292" s="4" t="s">
        <v>1682</v>
      </c>
      <c r="E292" s="4" t="s">
        <v>316</v>
      </c>
      <c r="F292" s="4" t="s">
        <v>1743</v>
      </c>
      <c r="G292" s="4" t="s">
        <v>1744</v>
      </c>
      <c r="H292" s="4" t="s">
        <v>18</v>
      </c>
      <c r="I292" s="4" t="s">
        <v>319</v>
      </c>
      <c r="J292" s="4" t="s">
        <v>1739</v>
      </c>
      <c r="K292" s="4" t="s">
        <v>21</v>
      </c>
      <c r="L292" s="4" t="s">
        <v>1745</v>
      </c>
      <c r="M292" s="4" t="s">
        <v>1746</v>
      </c>
      <c r="N292" s="4"/>
    </row>
    <row r="293" spans="1:14">
      <c r="A293" s="4" t="s">
        <v>1747</v>
      </c>
      <c r="B293" s="4" t="s">
        <v>1674</v>
      </c>
      <c r="C293" s="4">
        <f>COUNTIF([1]Sheet3!A:A,B:B)</f>
        <v>0</v>
      </c>
      <c r="D293" s="4" t="s">
        <v>1682</v>
      </c>
      <c r="E293" s="4" t="s">
        <v>331</v>
      </c>
      <c r="F293" s="4" t="s">
        <v>332</v>
      </c>
      <c r="G293" s="4" t="s">
        <v>1748</v>
      </c>
      <c r="H293" s="4" t="s">
        <v>18</v>
      </c>
      <c r="I293" s="4" t="s">
        <v>319</v>
      </c>
      <c r="J293" s="4" t="s">
        <v>1749</v>
      </c>
      <c r="K293" s="4" t="s">
        <v>21</v>
      </c>
      <c r="L293" s="4" t="s">
        <v>1750</v>
      </c>
      <c r="M293" s="4" t="s">
        <v>1751</v>
      </c>
      <c r="N293" s="4"/>
    </row>
    <row r="294" spans="1:14">
      <c r="A294" s="4" t="s">
        <v>343</v>
      </c>
      <c r="B294" s="4" t="s">
        <v>1674</v>
      </c>
      <c r="C294" s="4">
        <f>COUNTIF([1]Sheet3!A:A,B:B)</f>
        <v>0</v>
      </c>
      <c r="D294" s="4" t="s">
        <v>1682</v>
      </c>
      <c r="E294" s="4" t="s">
        <v>344</v>
      </c>
      <c r="F294" s="4" t="s">
        <v>1752</v>
      </c>
      <c r="G294" s="4" t="s">
        <v>346</v>
      </c>
      <c r="H294" s="4" t="s">
        <v>1753</v>
      </c>
      <c r="I294" s="4" t="s">
        <v>319</v>
      </c>
      <c r="J294" s="4" t="s">
        <v>347</v>
      </c>
      <c r="K294" s="4" t="s">
        <v>21</v>
      </c>
      <c r="L294" s="4" t="s">
        <v>1754</v>
      </c>
      <c r="M294" s="4" t="s">
        <v>349</v>
      </c>
      <c r="N294" s="4"/>
    </row>
    <row r="295" spans="1:14">
      <c r="A295" s="4" t="s">
        <v>350</v>
      </c>
      <c r="B295" s="4" t="s">
        <v>1674</v>
      </c>
      <c r="C295" s="4">
        <f>COUNTIF([1]Sheet3!A:A,B:B)</f>
        <v>0</v>
      </c>
      <c r="D295" s="4" t="s">
        <v>1682</v>
      </c>
      <c r="E295" s="4"/>
      <c r="F295" s="4" t="s">
        <v>1755</v>
      </c>
      <c r="G295" s="4"/>
      <c r="H295" s="4" t="s">
        <v>352</v>
      </c>
      <c r="I295" s="4" t="s">
        <v>352</v>
      </c>
      <c r="J295" s="4" t="s">
        <v>353</v>
      </c>
      <c r="K295" s="4" t="s">
        <v>21</v>
      </c>
      <c r="L295" s="4" t="s">
        <v>1756</v>
      </c>
      <c r="M295" s="4" t="s">
        <v>355</v>
      </c>
      <c r="N295" s="4"/>
    </row>
    <row r="296" spans="1:14">
      <c r="A296" s="4" t="s">
        <v>1757</v>
      </c>
      <c r="B296" s="4" t="s">
        <v>1674</v>
      </c>
      <c r="C296" s="4">
        <f>COUNTIF([1]Sheet3!A:A,B:B)</f>
        <v>0</v>
      </c>
      <c r="D296" s="4" t="s">
        <v>1675</v>
      </c>
      <c r="E296" s="4" t="s">
        <v>1758</v>
      </c>
      <c r="F296" s="4" t="s">
        <v>1759</v>
      </c>
      <c r="G296" s="4" t="s">
        <v>1760</v>
      </c>
      <c r="H296" s="4" t="s">
        <v>81</v>
      </c>
      <c r="I296" s="4" t="s">
        <v>163</v>
      </c>
      <c r="J296" s="4" t="s">
        <v>1761</v>
      </c>
      <c r="K296" s="4" t="s">
        <v>40</v>
      </c>
      <c r="L296" s="4" t="s">
        <v>1762</v>
      </c>
      <c r="M296" s="4" t="s">
        <v>1763</v>
      </c>
      <c r="N296" s="4"/>
    </row>
    <row r="297" spans="1:14">
      <c r="A297" s="4" t="s">
        <v>1764</v>
      </c>
      <c r="B297" s="4" t="s">
        <v>1765</v>
      </c>
      <c r="C297" s="4">
        <f>COUNTIF([1]Sheet3!A:A,B:B)</f>
        <v>0</v>
      </c>
      <c r="D297" s="4" t="s">
        <v>1766</v>
      </c>
      <c r="E297" s="4"/>
      <c r="F297" s="4" t="s">
        <v>588</v>
      </c>
      <c r="G297" s="4" t="s">
        <v>1767</v>
      </c>
      <c r="H297" s="4" t="s">
        <v>18</v>
      </c>
      <c r="I297" s="4" t="s">
        <v>1768</v>
      </c>
      <c r="J297" s="4" t="s">
        <v>1769</v>
      </c>
      <c r="K297" s="4" t="s">
        <v>52</v>
      </c>
      <c r="L297" s="4" t="s">
        <v>1770</v>
      </c>
      <c r="M297" s="4" t="s">
        <v>1771</v>
      </c>
      <c r="N297" s="4"/>
    </row>
    <row r="298" spans="1:14">
      <c r="A298" s="4" t="s">
        <v>1772</v>
      </c>
      <c r="B298" s="4" t="s">
        <v>1765</v>
      </c>
      <c r="C298" s="4">
        <f>COUNTIF([1]Sheet3!A:A,B:B)</f>
        <v>0</v>
      </c>
      <c r="D298" s="4" t="s">
        <v>1773</v>
      </c>
      <c r="E298" s="4"/>
      <c r="F298" s="4" t="s">
        <v>588</v>
      </c>
      <c r="G298" s="4" t="s">
        <v>1774</v>
      </c>
      <c r="H298" s="4" t="s">
        <v>18</v>
      </c>
      <c r="I298" s="4" t="s">
        <v>1768</v>
      </c>
      <c r="J298" s="4" t="s">
        <v>1775</v>
      </c>
      <c r="K298" s="4" t="s">
        <v>31</v>
      </c>
      <c r="L298" s="4" t="s">
        <v>1776</v>
      </c>
      <c r="M298" s="4" t="s">
        <v>1777</v>
      </c>
      <c r="N298" s="4"/>
    </row>
    <row r="299" spans="1:14">
      <c r="A299" s="4" t="s">
        <v>1778</v>
      </c>
      <c r="B299" s="4" t="s">
        <v>1779</v>
      </c>
      <c r="C299" s="4">
        <f>COUNTIF([1]Sheet3!A:A,B:B)</f>
        <v>0</v>
      </c>
      <c r="D299" s="4" t="s">
        <v>1780</v>
      </c>
      <c r="E299" s="4" t="s">
        <v>1781</v>
      </c>
      <c r="F299" s="4" t="s">
        <v>1782</v>
      </c>
      <c r="G299" s="4" t="s">
        <v>1783</v>
      </c>
      <c r="H299" s="4" t="s">
        <v>81</v>
      </c>
      <c r="I299" s="4" t="s">
        <v>19</v>
      </c>
      <c r="J299" s="4" t="s">
        <v>1784</v>
      </c>
      <c r="K299" s="4" t="s">
        <v>40</v>
      </c>
      <c r="L299" s="4" t="s">
        <v>1785</v>
      </c>
      <c r="M299" s="4" t="s">
        <v>1786</v>
      </c>
      <c r="N299" s="4"/>
    </row>
    <row r="300" spans="1:14">
      <c r="A300" s="4" t="s">
        <v>206</v>
      </c>
      <c r="B300" s="4" t="s">
        <v>1779</v>
      </c>
      <c r="C300" s="4">
        <f>COUNTIF([1]Sheet3!A:A,B:B)</f>
        <v>0</v>
      </c>
      <c r="D300" s="4" t="s">
        <v>1787</v>
      </c>
      <c r="E300" s="4" t="s">
        <v>1788</v>
      </c>
      <c r="F300" s="4" t="s">
        <v>1789</v>
      </c>
      <c r="G300" s="4" t="s">
        <v>210</v>
      </c>
      <c r="H300" s="4" t="s">
        <v>81</v>
      </c>
      <c r="I300" s="4" t="s">
        <v>19</v>
      </c>
      <c r="J300" s="4" t="s">
        <v>211</v>
      </c>
      <c r="K300" s="4" t="s">
        <v>21</v>
      </c>
      <c r="L300" s="4" t="s">
        <v>1790</v>
      </c>
      <c r="M300" s="4" t="s">
        <v>213</v>
      </c>
      <c r="N300" s="4"/>
    </row>
    <row r="301" spans="1:14">
      <c r="A301" s="4" t="s">
        <v>1791</v>
      </c>
      <c r="B301" s="4" t="s">
        <v>1779</v>
      </c>
      <c r="C301" s="4">
        <f>COUNTIF([1]Sheet3!A:A,B:B)</f>
        <v>0</v>
      </c>
      <c r="D301" s="4" t="s">
        <v>1787</v>
      </c>
      <c r="E301" s="4" t="s">
        <v>1792</v>
      </c>
      <c r="F301" s="4" t="s">
        <v>1782</v>
      </c>
      <c r="G301" s="4" t="s">
        <v>1793</v>
      </c>
      <c r="H301" s="4" t="s">
        <v>81</v>
      </c>
      <c r="I301" s="4" t="s">
        <v>19</v>
      </c>
      <c r="J301" s="4" t="s">
        <v>1794</v>
      </c>
      <c r="K301" s="4" t="s">
        <v>21</v>
      </c>
      <c r="L301" s="4" t="s">
        <v>1795</v>
      </c>
      <c r="M301" s="4" t="s">
        <v>1796</v>
      </c>
      <c r="N301" s="4"/>
    </row>
    <row r="302" spans="1:14">
      <c r="A302" s="4" t="s">
        <v>1797</v>
      </c>
      <c r="B302" s="4" t="s">
        <v>1779</v>
      </c>
      <c r="C302" s="4">
        <f>COUNTIF([1]Sheet3!A:A,B:B)</f>
        <v>0</v>
      </c>
      <c r="D302" s="4" t="s">
        <v>1798</v>
      </c>
      <c r="E302" s="4"/>
      <c r="F302" s="4" t="s">
        <v>1799</v>
      </c>
      <c r="G302" s="4" t="s">
        <v>1800</v>
      </c>
      <c r="H302" s="4" t="s">
        <v>18</v>
      </c>
      <c r="I302" s="4" t="s">
        <v>61</v>
      </c>
      <c r="J302" s="4" t="s">
        <v>1801</v>
      </c>
      <c r="K302" s="4" t="s">
        <v>31</v>
      </c>
      <c r="L302" s="4" t="s">
        <v>1802</v>
      </c>
      <c r="M302" s="4" t="s">
        <v>1803</v>
      </c>
      <c r="N302" s="4"/>
    </row>
    <row r="303" spans="1:14">
      <c r="A303" s="4" t="s">
        <v>1804</v>
      </c>
      <c r="B303" s="4" t="s">
        <v>1779</v>
      </c>
      <c r="C303" s="4">
        <f>COUNTIF([1]Sheet3!A:A,B:B)</f>
        <v>0</v>
      </c>
      <c r="D303" s="4" t="s">
        <v>1780</v>
      </c>
      <c r="E303" s="4" t="s">
        <v>1805</v>
      </c>
      <c r="F303" s="4" t="s">
        <v>1799</v>
      </c>
      <c r="G303" s="4"/>
      <c r="H303" s="4" t="s">
        <v>81</v>
      </c>
      <c r="I303" s="4" t="s">
        <v>71</v>
      </c>
      <c r="J303" s="4" t="s">
        <v>1806</v>
      </c>
      <c r="K303" s="4" t="s">
        <v>40</v>
      </c>
      <c r="L303" s="4" t="s">
        <v>1807</v>
      </c>
      <c r="M303" s="4" t="s">
        <v>1808</v>
      </c>
      <c r="N303" s="4"/>
    </row>
    <row r="304" spans="1:14">
      <c r="A304" s="4" t="s">
        <v>1809</v>
      </c>
      <c r="B304" s="4" t="s">
        <v>1779</v>
      </c>
      <c r="C304" s="4">
        <f>COUNTIF([1]Sheet3!A:A,B:B)</f>
        <v>0</v>
      </c>
      <c r="D304" s="4" t="s">
        <v>1787</v>
      </c>
      <c r="E304" s="4" t="s">
        <v>1810</v>
      </c>
      <c r="F304" s="4" t="s">
        <v>1799</v>
      </c>
      <c r="G304" s="4" t="s">
        <v>1811</v>
      </c>
      <c r="H304" s="4" t="s">
        <v>81</v>
      </c>
      <c r="I304" s="4" t="s">
        <v>71</v>
      </c>
      <c r="J304" s="4" t="s">
        <v>1812</v>
      </c>
      <c r="K304" s="4" t="s">
        <v>21</v>
      </c>
      <c r="L304" s="4" t="s">
        <v>1813</v>
      </c>
      <c r="M304" s="4" t="s">
        <v>1814</v>
      </c>
      <c r="N304" s="4"/>
    </row>
    <row r="305" spans="1:14">
      <c r="A305" s="4" t="s">
        <v>1815</v>
      </c>
      <c r="B305" s="4" t="s">
        <v>1779</v>
      </c>
      <c r="C305" s="4">
        <f>COUNTIF([1]Sheet3!A:A,B:B)</f>
        <v>0</v>
      </c>
      <c r="D305" s="4" t="s">
        <v>1787</v>
      </c>
      <c r="E305" s="4" t="s">
        <v>1816</v>
      </c>
      <c r="F305" s="4" t="s">
        <v>1817</v>
      </c>
      <c r="G305" s="4" t="s">
        <v>1818</v>
      </c>
      <c r="H305" s="4" t="s">
        <v>81</v>
      </c>
      <c r="I305" s="4" t="s">
        <v>71</v>
      </c>
      <c r="J305" s="4" t="s">
        <v>1819</v>
      </c>
      <c r="K305" s="4" t="s">
        <v>21</v>
      </c>
      <c r="L305" s="4" t="s">
        <v>1820</v>
      </c>
      <c r="M305" s="4" t="s">
        <v>1821</v>
      </c>
      <c r="N305" s="4"/>
    </row>
    <row r="306" spans="1:14">
      <c r="A306" s="4" t="s">
        <v>1822</v>
      </c>
      <c r="B306" s="4" t="s">
        <v>1779</v>
      </c>
      <c r="C306" s="4">
        <f>COUNTIF([1]Sheet3!A:A,B:B)</f>
        <v>0</v>
      </c>
      <c r="D306" s="4" t="s">
        <v>1780</v>
      </c>
      <c r="E306" s="4" t="s">
        <v>1823</v>
      </c>
      <c r="F306" s="4" t="s">
        <v>1817</v>
      </c>
      <c r="G306" s="4" t="s">
        <v>1824</v>
      </c>
      <c r="H306" s="4" t="s">
        <v>81</v>
      </c>
      <c r="I306" s="4" t="s">
        <v>71</v>
      </c>
      <c r="J306" s="4" t="s">
        <v>1825</v>
      </c>
      <c r="K306" s="4" t="s">
        <v>40</v>
      </c>
      <c r="L306" s="4" t="s">
        <v>1826</v>
      </c>
      <c r="M306" s="4" t="s">
        <v>1827</v>
      </c>
      <c r="N306" s="4"/>
    </row>
    <row r="307" spans="1:14">
      <c r="A307" s="4" t="s">
        <v>585</v>
      </c>
      <c r="B307" s="4" t="s">
        <v>1828</v>
      </c>
      <c r="C307" s="4">
        <f>COUNTIF([1]Sheet3!A:A,B:B)</f>
        <v>0</v>
      </c>
      <c r="D307" s="4" t="s">
        <v>1829</v>
      </c>
      <c r="E307" s="4"/>
      <c r="F307" s="4" t="s">
        <v>559</v>
      </c>
      <c r="G307" s="4" t="s">
        <v>589</v>
      </c>
      <c r="H307" s="4" t="s">
        <v>18</v>
      </c>
      <c r="I307" s="4" t="s">
        <v>61</v>
      </c>
      <c r="J307" s="4" t="s">
        <v>590</v>
      </c>
      <c r="K307" s="4" t="s">
        <v>31</v>
      </c>
      <c r="L307" s="4" t="s">
        <v>1830</v>
      </c>
      <c r="M307" s="4" t="s">
        <v>592</v>
      </c>
      <c r="N307" s="4"/>
    </row>
    <row r="308" spans="1:14">
      <c r="A308" s="4" t="s">
        <v>1831</v>
      </c>
      <c r="B308" s="4" t="s">
        <v>1832</v>
      </c>
      <c r="C308" s="4">
        <f>COUNTIF([1]Sheet3!A:A,B:B)</f>
        <v>0</v>
      </c>
      <c r="D308" s="4" t="s">
        <v>1833</v>
      </c>
      <c r="E308" s="4"/>
      <c r="F308" s="4" t="s">
        <v>844</v>
      </c>
      <c r="G308" s="4" t="s">
        <v>1834</v>
      </c>
      <c r="H308" s="4" t="s">
        <v>81</v>
      </c>
      <c r="I308" s="4" t="s">
        <v>19</v>
      </c>
      <c r="J308" s="4" t="s">
        <v>1835</v>
      </c>
      <c r="K308" s="4" t="s">
        <v>52</v>
      </c>
      <c r="L308" s="4" t="s">
        <v>1836</v>
      </c>
      <c r="M308" s="4" t="s">
        <v>1837</v>
      </c>
      <c r="N308" s="4"/>
    </row>
    <row r="309" spans="1:14">
      <c r="A309" s="4" t="s">
        <v>1838</v>
      </c>
      <c r="B309" s="4" t="s">
        <v>1832</v>
      </c>
      <c r="C309" s="4">
        <f>COUNTIF([1]Sheet3!A:A,B:B)</f>
        <v>0</v>
      </c>
      <c r="D309" s="4" t="s">
        <v>1839</v>
      </c>
      <c r="E309" s="4" t="s">
        <v>1840</v>
      </c>
      <c r="F309" s="4" t="s">
        <v>457</v>
      </c>
      <c r="G309" s="4" t="s">
        <v>1841</v>
      </c>
      <c r="H309" s="4" t="s">
        <v>81</v>
      </c>
      <c r="I309" s="4" t="s">
        <v>19</v>
      </c>
      <c r="J309" s="4" t="s">
        <v>1842</v>
      </c>
      <c r="K309" s="4" t="s">
        <v>40</v>
      </c>
      <c r="L309" s="4" t="s">
        <v>1843</v>
      </c>
      <c r="M309" s="4" t="s">
        <v>1844</v>
      </c>
      <c r="N309" s="4"/>
    </row>
    <row r="310" spans="1:14">
      <c r="A310" s="4" t="s">
        <v>1845</v>
      </c>
      <c r="B310" s="4" t="s">
        <v>1832</v>
      </c>
      <c r="C310" s="4">
        <f>COUNTIF([1]Sheet3!A:A,B:B)</f>
        <v>0</v>
      </c>
      <c r="D310" s="4" t="s">
        <v>1833</v>
      </c>
      <c r="E310" s="4"/>
      <c r="F310" s="4" t="s">
        <v>1759</v>
      </c>
      <c r="G310" s="4" t="s">
        <v>1846</v>
      </c>
      <c r="H310" s="4" t="s">
        <v>232</v>
      </c>
      <c r="I310" s="4" t="s">
        <v>29</v>
      </c>
      <c r="J310" s="4" t="s">
        <v>1847</v>
      </c>
      <c r="K310" s="4" t="s">
        <v>52</v>
      </c>
      <c r="L310" s="4" t="s">
        <v>1848</v>
      </c>
      <c r="M310" s="4" t="s">
        <v>1849</v>
      </c>
      <c r="N310" s="4"/>
    </row>
    <row r="311" spans="1:14">
      <c r="A311" s="4" t="s">
        <v>1850</v>
      </c>
      <c r="B311" s="4" t="s">
        <v>1832</v>
      </c>
      <c r="C311" s="4">
        <f>COUNTIF([1]Sheet3!A:A,B:B)</f>
        <v>0</v>
      </c>
      <c r="D311" s="4" t="s">
        <v>1839</v>
      </c>
      <c r="E311" s="4" t="s">
        <v>1851</v>
      </c>
      <c r="F311" s="4" t="s">
        <v>1291</v>
      </c>
      <c r="G311" s="4" t="s">
        <v>1852</v>
      </c>
      <c r="H311" s="4" t="s">
        <v>232</v>
      </c>
      <c r="I311" s="4" t="s">
        <v>71</v>
      </c>
      <c r="J311" s="4" t="s">
        <v>1853</v>
      </c>
      <c r="K311" s="4" t="s">
        <v>40</v>
      </c>
      <c r="L311" s="4" t="s">
        <v>1854</v>
      </c>
      <c r="M311" s="4" t="s">
        <v>1855</v>
      </c>
      <c r="N311" s="4"/>
    </row>
    <row r="312" spans="1:14">
      <c r="A312" s="4" t="s">
        <v>1856</v>
      </c>
      <c r="B312" s="4" t="s">
        <v>1832</v>
      </c>
      <c r="C312" s="4">
        <f>COUNTIF([1]Sheet3!A:A,B:B)</f>
        <v>0</v>
      </c>
      <c r="D312" s="4" t="s">
        <v>1839</v>
      </c>
      <c r="E312" s="4" t="s">
        <v>1857</v>
      </c>
      <c r="F312" s="4" t="s">
        <v>499</v>
      </c>
      <c r="G312" s="4" t="s">
        <v>1858</v>
      </c>
      <c r="H312" s="4" t="s">
        <v>232</v>
      </c>
      <c r="I312" s="4" t="s">
        <v>29</v>
      </c>
      <c r="J312" s="4" t="s">
        <v>1859</v>
      </c>
      <c r="K312" s="4" t="s">
        <v>40</v>
      </c>
      <c r="L312" s="4" t="s">
        <v>1860</v>
      </c>
      <c r="M312" s="4" t="s">
        <v>1861</v>
      </c>
      <c r="N312" s="4"/>
    </row>
    <row r="313" spans="1:14">
      <c r="A313" s="4" t="s">
        <v>1862</v>
      </c>
      <c r="B313" s="4" t="s">
        <v>1832</v>
      </c>
      <c r="C313" s="4">
        <f>COUNTIF([1]Sheet3!A:A,B:B)</f>
        <v>0</v>
      </c>
      <c r="D313" s="4" t="s">
        <v>1833</v>
      </c>
      <c r="E313" s="4"/>
      <c r="F313" s="4" t="s">
        <v>289</v>
      </c>
      <c r="G313" s="4" t="s">
        <v>1863</v>
      </c>
      <c r="H313" s="4" t="s">
        <v>81</v>
      </c>
      <c r="I313" s="4" t="s">
        <v>71</v>
      </c>
      <c r="J313" s="4" t="s">
        <v>1864</v>
      </c>
      <c r="K313" s="4" t="s">
        <v>52</v>
      </c>
      <c r="L313" s="4" t="s">
        <v>1865</v>
      </c>
      <c r="M313" s="4" t="s">
        <v>1866</v>
      </c>
      <c r="N313" s="4"/>
    </row>
    <row r="314" spans="1:14">
      <c r="A314" s="4" t="s">
        <v>1867</v>
      </c>
      <c r="B314" s="4" t="s">
        <v>1832</v>
      </c>
      <c r="C314" s="4">
        <f>COUNTIF([1]Sheet3!A:A,B:B)</f>
        <v>0</v>
      </c>
      <c r="D314" s="4" t="s">
        <v>1833</v>
      </c>
      <c r="E314" s="4"/>
      <c r="F314" s="4" t="s">
        <v>310</v>
      </c>
      <c r="G314" s="4" t="s">
        <v>1868</v>
      </c>
      <c r="H314" s="4" t="s">
        <v>81</v>
      </c>
      <c r="I314" s="4" t="s">
        <v>71</v>
      </c>
      <c r="J314" s="4" t="s">
        <v>1869</v>
      </c>
      <c r="K314" s="4" t="s">
        <v>52</v>
      </c>
      <c r="L314" s="4" t="s">
        <v>1870</v>
      </c>
      <c r="M314" s="4" t="s">
        <v>1871</v>
      </c>
      <c r="N314" s="4"/>
    </row>
    <row r="315" spans="1:14">
      <c r="A315" s="4" t="s">
        <v>1872</v>
      </c>
      <c r="B315" s="4" t="s">
        <v>1832</v>
      </c>
      <c r="C315" s="4">
        <f>COUNTIF([1]Sheet3!A:A,B:B)</f>
        <v>0</v>
      </c>
      <c r="D315" s="4" t="s">
        <v>1839</v>
      </c>
      <c r="E315" s="4" t="s">
        <v>1873</v>
      </c>
      <c r="F315" s="4" t="s">
        <v>289</v>
      </c>
      <c r="G315" s="4" t="s">
        <v>1874</v>
      </c>
      <c r="H315" s="4" t="s">
        <v>81</v>
      </c>
      <c r="I315" s="4" t="s">
        <v>71</v>
      </c>
      <c r="J315" s="4" t="s">
        <v>1875</v>
      </c>
      <c r="K315" s="4" t="s">
        <v>40</v>
      </c>
      <c r="L315" s="4" t="s">
        <v>1876</v>
      </c>
      <c r="M315" s="4" t="s">
        <v>1877</v>
      </c>
      <c r="N315" s="4"/>
    </row>
    <row r="316" spans="1:14">
      <c r="A316" s="4" t="s">
        <v>1878</v>
      </c>
      <c r="B316" s="4" t="s">
        <v>1832</v>
      </c>
      <c r="C316" s="4">
        <f>COUNTIF([1]Sheet3!A:A,B:B)</f>
        <v>0</v>
      </c>
      <c r="D316" s="4" t="s">
        <v>1879</v>
      </c>
      <c r="E316" s="4"/>
      <c r="F316" s="4" t="s">
        <v>1677</v>
      </c>
      <c r="G316" s="4" t="s">
        <v>1880</v>
      </c>
      <c r="H316" s="4" t="s">
        <v>81</v>
      </c>
      <c r="I316" s="4" t="s">
        <v>319</v>
      </c>
      <c r="J316" s="4" t="s">
        <v>1881</v>
      </c>
      <c r="K316" s="4" t="s">
        <v>31</v>
      </c>
      <c r="L316" s="4" t="s">
        <v>1882</v>
      </c>
      <c r="M316" s="4" t="s">
        <v>1883</v>
      </c>
      <c r="N316" s="4"/>
    </row>
    <row r="317" spans="1:14">
      <c r="A317" s="4" t="s">
        <v>1884</v>
      </c>
      <c r="B317" s="4" t="s">
        <v>1832</v>
      </c>
      <c r="C317" s="4">
        <f>COUNTIF([1]Sheet3!A:A,B:B)</f>
        <v>0</v>
      </c>
      <c r="D317" s="4" t="s">
        <v>1839</v>
      </c>
      <c r="E317" s="4" t="s">
        <v>1873</v>
      </c>
      <c r="F317" s="4" t="s">
        <v>289</v>
      </c>
      <c r="G317" s="4" t="s">
        <v>1874</v>
      </c>
      <c r="H317" s="4" t="s">
        <v>1885</v>
      </c>
      <c r="I317" s="4" t="s">
        <v>1886</v>
      </c>
      <c r="J317" s="4" t="s">
        <v>1887</v>
      </c>
      <c r="K317" s="4" t="s">
        <v>40</v>
      </c>
      <c r="L317" s="4" t="s">
        <v>1876</v>
      </c>
      <c r="M317" s="4" t="s">
        <v>1877</v>
      </c>
      <c r="N317" s="4"/>
    </row>
    <row r="318" spans="1:14">
      <c r="A318" s="4" t="s">
        <v>1888</v>
      </c>
      <c r="B318" s="4" t="s">
        <v>1832</v>
      </c>
      <c r="C318" s="4">
        <f>COUNTIF([1]Sheet3!A:A,B:B)</f>
        <v>0</v>
      </c>
      <c r="D318" s="4" t="s">
        <v>1839</v>
      </c>
      <c r="E318" s="4" t="s">
        <v>1851</v>
      </c>
      <c r="F318" s="4" t="s">
        <v>1291</v>
      </c>
      <c r="G318" s="4" t="s">
        <v>1852</v>
      </c>
      <c r="H318" s="4" t="s">
        <v>1885</v>
      </c>
      <c r="I318" s="4" t="s">
        <v>1889</v>
      </c>
      <c r="J318" s="4" t="s">
        <v>1890</v>
      </c>
      <c r="K318" s="4" t="s">
        <v>40</v>
      </c>
      <c r="L318" s="4" t="s">
        <v>1854</v>
      </c>
      <c r="M318" s="4" t="s">
        <v>1855</v>
      </c>
      <c r="N318" s="4"/>
    </row>
    <row r="319" spans="1:14">
      <c r="A319" s="4" t="s">
        <v>1535</v>
      </c>
      <c r="B319" s="4" t="s">
        <v>1891</v>
      </c>
      <c r="C319" s="4">
        <f>COUNTIF([1]Sheet3!A:A,B:B)</f>
        <v>0</v>
      </c>
      <c r="D319" s="4" t="s">
        <v>1527</v>
      </c>
      <c r="E319" s="4" t="s">
        <v>1536</v>
      </c>
      <c r="F319" s="4" t="s">
        <v>1537</v>
      </c>
      <c r="G319" s="4" t="s">
        <v>1538</v>
      </c>
      <c r="H319" s="4" t="s">
        <v>18</v>
      </c>
      <c r="I319" s="4" t="s">
        <v>1892</v>
      </c>
      <c r="J319" s="4" t="s">
        <v>1893</v>
      </c>
      <c r="K319" s="4" t="s">
        <v>21</v>
      </c>
      <c r="L319" s="4" t="s">
        <v>1894</v>
      </c>
      <c r="M319" s="4" t="s">
        <v>1541</v>
      </c>
      <c r="N319" s="4"/>
    </row>
    <row r="320" spans="1:14">
      <c r="A320" s="4" t="s">
        <v>1555</v>
      </c>
      <c r="B320" s="4" t="s">
        <v>1891</v>
      </c>
      <c r="C320" s="4">
        <f>COUNTIF([1]Sheet3!A:A,B:B)</f>
        <v>0</v>
      </c>
      <c r="D320" s="4" t="s">
        <v>1527</v>
      </c>
      <c r="E320" s="4" t="s">
        <v>1895</v>
      </c>
      <c r="F320" s="4" t="s">
        <v>1556</v>
      </c>
      <c r="G320" s="4" t="s">
        <v>1557</v>
      </c>
      <c r="H320" s="4" t="s">
        <v>18</v>
      </c>
      <c r="I320" s="4" t="s">
        <v>29</v>
      </c>
      <c r="J320" s="4" t="s">
        <v>1558</v>
      </c>
      <c r="K320" s="4" t="s">
        <v>21</v>
      </c>
      <c r="L320" s="4" t="s">
        <v>1896</v>
      </c>
      <c r="M320" s="4" t="s">
        <v>1560</v>
      </c>
      <c r="N320" s="4"/>
    </row>
    <row r="321" spans="1:14">
      <c r="A321" s="4" t="s">
        <v>1548</v>
      </c>
      <c r="B321" s="4" t="s">
        <v>1891</v>
      </c>
      <c r="C321" s="4">
        <f>COUNTIF([1]Sheet3!A:A,B:B)</f>
        <v>0</v>
      </c>
      <c r="D321" s="4" t="s">
        <v>1527</v>
      </c>
      <c r="E321" s="4" t="s">
        <v>1549</v>
      </c>
      <c r="F321" s="4" t="s">
        <v>1550</v>
      </c>
      <c r="G321" s="4" t="s">
        <v>1551</v>
      </c>
      <c r="H321" s="4" t="s">
        <v>187</v>
      </c>
      <c r="I321" s="4" t="s">
        <v>29</v>
      </c>
      <c r="J321" s="4" t="s">
        <v>1897</v>
      </c>
      <c r="K321" s="4" t="s">
        <v>21</v>
      </c>
      <c r="L321" s="4" t="s">
        <v>1898</v>
      </c>
      <c r="M321" s="4" t="s">
        <v>1554</v>
      </c>
      <c r="N321" s="4"/>
    </row>
    <row r="322" spans="1:14">
      <c r="A322" s="4" t="s">
        <v>1561</v>
      </c>
      <c r="B322" s="4" t="s">
        <v>1891</v>
      </c>
      <c r="C322" s="4">
        <f>COUNTIF([1]Sheet3!A:A,B:B)</f>
        <v>0</v>
      </c>
      <c r="D322" s="4" t="s">
        <v>1527</v>
      </c>
      <c r="E322" s="4" t="s">
        <v>1562</v>
      </c>
      <c r="F322" s="4" t="s">
        <v>1563</v>
      </c>
      <c r="G322" s="4" t="s">
        <v>1564</v>
      </c>
      <c r="H322" s="4" t="s">
        <v>18</v>
      </c>
      <c r="I322" s="4" t="s">
        <v>29</v>
      </c>
      <c r="J322" s="4" t="s">
        <v>1565</v>
      </c>
      <c r="K322" s="4" t="s">
        <v>21</v>
      </c>
      <c r="L322" s="4" t="s">
        <v>1899</v>
      </c>
      <c r="M322" s="4" t="s">
        <v>1567</v>
      </c>
      <c r="N322" s="4"/>
    </row>
    <row r="323" spans="1:14">
      <c r="A323" s="4" t="s">
        <v>1568</v>
      </c>
      <c r="B323" s="4" t="s">
        <v>1891</v>
      </c>
      <c r="C323" s="4">
        <f>COUNTIF([1]Sheet3!A:A,B:B)</f>
        <v>0</v>
      </c>
      <c r="D323" s="4" t="s">
        <v>1527</v>
      </c>
      <c r="E323" s="4" t="s">
        <v>1569</v>
      </c>
      <c r="F323" s="4" t="s">
        <v>1570</v>
      </c>
      <c r="G323" s="4" t="s">
        <v>1571</v>
      </c>
      <c r="H323" s="4" t="s">
        <v>18</v>
      </c>
      <c r="I323" s="4" t="s">
        <v>1892</v>
      </c>
      <c r="J323" s="4" t="s">
        <v>1572</v>
      </c>
      <c r="K323" s="4" t="s">
        <v>21</v>
      </c>
      <c r="L323" s="4" t="s">
        <v>1900</v>
      </c>
      <c r="M323" s="4" t="s">
        <v>1574</v>
      </c>
      <c r="N323" s="4"/>
    </row>
    <row r="324" spans="1:14">
      <c r="A324" s="4" t="s">
        <v>1525</v>
      </c>
      <c r="B324" s="4" t="s">
        <v>1891</v>
      </c>
      <c r="C324" s="4">
        <f>COUNTIF([1]Sheet3!A:A,B:B)</f>
        <v>0</v>
      </c>
      <c r="D324" s="4" t="s">
        <v>1527</v>
      </c>
      <c r="E324" s="4" t="s">
        <v>1528</v>
      </c>
      <c r="F324" s="4" t="s">
        <v>1529</v>
      </c>
      <c r="G324" s="4" t="s">
        <v>1530</v>
      </c>
      <c r="H324" s="4" t="s">
        <v>18</v>
      </c>
      <c r="I324" s="4" t="s">
        <v>1892</v>
      </c>
      <c r="J324" s="4" t="s">
        <v>1901</v>
      </c>
      <c r="K324" s="4" t="s">
        <v>21</v>
      </c>
      <c r="L324" s="4" t="s">
        <v>1902</v>
      </c>
      <c r="M324" s="4" t="s">
        <v>1534</v>
      </c>
      <c r="N324" s="4"/>
    </row>
    <row r="325" spans="1:14">
      <c r="A325" s="4" t="s">
        <v>1903</v>
      </c>
      <c r="B325" s="4" t="s">
        <v>1904</v>
      </c>
      <c r="C325" s="4">
        <f>COUNTIF([1]Sheet3!A:A,B:B)</f>
        <v>0</v>
      </c>
      <c r="D325" s="4" t="s">
        <v>1905</v>
      </c>
      <c r="E325" s="4"/>
      <c r="F325" s="4" t="s">
        <v>1906</v>
      </c>
      <c r="G325" s="4" t="s">
        <v>1907</v>
      </c>
      <c r="H325" s="4" t="s">
        <v>18</v>
      </c>
      <c r="I325" s="4" t="s">
        <v>61</v>
      </c>
      <c r="J325" s="4" t="s">
        <v>1908</v>
      </c>
      <c r="K325" s="4" t="s">
        <v>52</v>
      </c>
      <c r="L325" s="4" t="s">
        <v>1909</v>
      </c>
      <c r="M325" s="4" t="s">
        <v>1910</v>
      </c>
      <c r="N325" s="4"/>
    </row>
    <row r="326" spans="1:14">
      <c r="A326" s="4" t="s">
        <v>1772</v>
      </c>
      <c r="B326" s="4" t="s">
        <v>1904</v>
      </c>
      <c r="C326" s="4">
        <f>COUNTIF([1]Sheet3!A:A,B:B)</f>
        <v>0</v>
      </c>
      <c r="D326" s="4" t="s">
        <v>1911</v>
      </c>
      <c r="E326" s="4"/>
      <c r="F326" s="4" t="s">
        <v>1095</v>
      </c>
      <c r="G326" s="4" t="s">
        <v>1774</v>
      </c>
      <c r="H326" s="4" t="s">
        <v>18</v>
      </c>
      <c r="I326" s="4" t="s">
        <v>61</v>
      </c>
      <c r="J326" s="4" t="s">
        <v>1775</v>
      </c>
      <c r="K326" s="4" t="s">
        <v>31</v>
      </c>
      <c r="L326" s="4" t="s">
        <v>1912</v>
      </c>
      <c r="M326" s="4" t="s">
        <v>1777</v>
      </c>
      <c r="N326" s="4"/>
    </row>
    <row r="327" spans="1:14">
      <c r="A327" s="4" t="s">
        <v>206</v>
      </c>
      <c r="B327" s="4" t="s">
        <v>1913</v>
      </c>
      <c r="C327" s="4">
        <f>COUNTIF([1]Sheet3!A:A,B:B)</f>
        <v>0</v>
      </c>
      <c r="D327" s="4" t="s">
        <v>1167</v>
      </c>
      <c r="E327" s="4" t="s">
        <v>1168</v>
      </c>
      <c r="F327" s="4" t="s">
        <v>1169</v>
      </c>
      <c r="G327" s="4" t="s">
        <v>210</v>
      </c>
      <c r="H327" s="4" t="s">
        <v>81</v>
      </c>
      <c r="I327" s="4" t="s">
        <v>19</v>
      </c>
      <c r="J327" s="4" t="s">
        <v>211</v>
      </c>
      <c r="K327" s="4" t="s">
        <v>21</v>
      </c>
      <c r="L327" s="4" t="s">
        <v>1914</v>
      </c>
      <c r="M327" s="4" t="s">
        <v>213</v>
      </c>
      <c r="N327" s="4"/>
    </row>
    <row r="328" spans="1:14">
      <c r="A328" s="4" t="s">
        <v>1213</v>
      </c>
      <c r="B328" s="4" t="s">
        <v>1913</v>
      </c>
      <c r="C328" s="4">
        <f>COUNTIF([1]Sheet3!A:A,B:B)</f>
        <v>0</v>
      </c>
      <c r="D328" s="4" t="s">
        <v>1167</v>
      </c>
      <c r="E328" s="4" t="s">
        <v>1214</v>
      </c>
      <c r="F328" s="4" t="s">
        <v>1215</v>
      </c>
      <c r="G328" s="4" t="s">
        <v>1216</v>
      </c>
      <c r="H328" s="4" t="s">
        <v>70</v>
      </c>
      <c r="I328" s="4" t="s">
        <v>19</v>
      </c>
      <c r="J328" s="4" t="s">
        <v>1218</v>
      </c>
      <c r="K328" s="4" t="s">
        <v>21</v>
      </c>
      <c r="L328" s="4" t="s">
        <v>1915</v>
      </c>
      <c r="M328" s="4" t="s">
        <v>1220</v>
      </c>
      <c r="N328" s="4"/>
    </row>
    <row r="329" spans="1:14">
      <c r="A329" s="4" t="s">
        <v>214</v>
      </c>
      <c r="B329" s="4" t="s">
        <v>1913</v>
      </c>
      <c r="C329" s="4">
        <f>COUNTIF([1]Sheet3!A:A,B:B)</f>
        <v>0</v>
      </c>
      <c r="D329" s="4" t="s">
        <v>1167</v>
      </c>
      <c r="E329" s="4" t="s">
        <v>1171</v>
      </c>
      <c r="F329" s="4" t="s">
        <v>1162</v>
      </c>
      <c r="G329" s="4" t="s">
        <v>1172</v>
      </c>
      <c r="H329" s="4" t="s">
        <v>81</v>
      </c>
      <c r="I329" s="4" t="s">
        <v>19</v>
      </c>
      <c r="J329" s="4" t="s">
        <v>218</v>
      </c>
      <c r="K329" s="4" t="s">
        <v>21</v>
      </c>
      <c r="L329" s="4" t="s">
        <v>1916</v>
      </c>
      <c r="M329" s="4" t="s">
        <v>1174</v>
      </c>
      <c r="N329" s="4"/>
    </row>
    <row r="330" spans="1:14">
      <c r="A330" s="4" t="s">
        <v>1917</v>
      </c>
      <c r="B330" s="4" t="s">
        <v>1913</v>
      </c>
      <c r="C330" s="4">
        <f>COUNTIF([1]Sheet3!A:A,B:B)</f>
        <v>0</v>
      </c>
      <c r="D330" s="4" t="s">
        <v>1918</v>
      </c>
      <c r="E330" s="4" t="s">
        <v>1919</v>
      </c>
      <c r="F330" s="4" t="s">
        <v>1162</v>
      </c>
      <c r="G330" s="4" t="s">
        <v>1920</v>
      </c>
      <c r="H330" s="4" t="s">
        <v>81</v>
      </c>
      <c r="I330" s="4" t="s">
        <v>19</v>
      </c>
      <c r="J330" s="4" t="s">
        <v>1921</v>
      </c>
      <c r="K330" s="4" t="s">
        <v>40</v>
      </c>
      <c r="L330" s="4" t="s">
        <v>1922</v>
      </c>
      <c r="M330" s="4" t="s">
        <v>1923</v>
      </c>
      <c r="N330" s="4"/>
    </row>
    <row r="331" spans="1:14">
      <c r="A331" s="4" t="s">
        <v>1199</v>
      </c>
      <c r="B331" s="4" t="s">
        <v>1913</v>
      </c>
      <c r="C331" s="4">
        <f>COUNTIF([1]Sheet3!A:A,B:B)</f>
        <v>0</v>
      </c>
      <c r="D331" s="4" t="s">
        <v>1167</v>
      </c>
      <c r="E331" s="4" t="s">
        <v>1200</v>
      </c>
      <c r="F331" s="4" t="s">
        <v>1201</v>
      </c>
      <c r="G331" s="4" t="s">
        <v>1202</v>
      </c>
      <c r="H331" s="4" t="s">
        <v>81</v>
      </c>
      <c r="I331" s="4" t="s">
        <v>1619</v>
      </c>
      <c r="J331" s="4" t="s">
        <v>1203</v>
      </c>
      <c r="K331" s="4" t="s">
        <v>21</v>
      </c>
      <c r="L331" s="4" t="s">
        <v>1924</v>
      </c>
      <c r="M331" s="4" t="s">
        <v>1205</v>
      </c>
      <c r="N331" s="4"/>
    </row>
    <row r="332" spans="1:14">
      <c r="A332" s="4" t="s">
        <v>1925</v>
      </c>
      <c r="B332" s="4" t="s">
        <v>1913</v>
      </c>
      <c r="C332" s="4">
        <f>COUNTIF([1]Sheet3!A:A,B:B)</f>
        <v>0</v>
      </c>
      <c r="D332" s="4" t="s">
        <v>1918</v>
      </c>
      <c r="E332" s="4" t="s">
        <v>1926</v>
      </c>
      <c r="F332" s="4" t="s">
        <v>1156</v>
      </c>
      <c r="G332" s="4" t="s">
        <v>1927</v>
      </c>
      <c r="H332" s="4" t="s">
        <v>18</v>
      </c>
      <c r="I332" s="4" t="s">
        <v>29</v>
      </c>
      <c r="J332" s="4" t="s">
        <v>1928</v>
      </c>
      <c r="K332" s="4" t="s">
        <v>40</v>
      </c>
      <c r="L332" s="4" t="s">
        <v>1929</v>
      </c>
      <c r="M332" s="4" t="s">
        <v>1930</v>
      </c>
      <c r="N332" s="4"/>
    </row>
    <row r="333" spans="1:14">
      <c r="A333" s="4" t="s">
        <v>1175</v>
      </c>
      <c r="B333" s="4" t="s">
        <v>1913</v>
      </c>
      <c r="C333" s="4">
        <f>COUNTIF([1]Sheet3!A:A,B:B)</f>
        <v>0</v>
      </c>
      <c r="D333" s="4" t="s">
        <v>1167</v>
      </c>
      <c r="E333" s="4" t="s">
        <v>1176</v>
      </c>
      <c r="F333" s="4" t="s">
        <v>1156</v>
      </c>
      <c r="G333" s="4" t="s">
        <v>1177</v>
      </c>
      <c r="H333" s="4" t="s">
        <v>232</v>
      </c>
      <c r="I333" s="4" t="s">
        <v>29</v>
      </c>
      <c r="J333" s="4" t="s">
        <v>1178</v>
      </c>
      <c r="K333" s="4" t="s">
        <v>21</v>
      </c>
      <c r="L333" s="4" t="s">
        <v>1931</v>
      </c>
      <c r="M333" s="4" t="s">
        <v>1180</v>
      </c>
      <c r="N333" s="4"/>
    </row>
    <row r="334" spans="1:14">
      <c r="A334" s="4" t="s">
        <v>1181</v>
      </c>
      <c r="B334" s="4" t="s">
        <v>1913</v>
      </c>
      <c r="C334" s="4">
        <f>COUNTIF([1]Sheet3!A:A,B:B)</f>
        <v>0</v>
      </c>
      <c r="D334" s="4" t="s">
        <v>1167</v>
      </c>
      <c r="E334" s="4" t="s">
        <v>1182</v>
      </c>
      <c r="F334" s="4" t="s">
        <v>58</v>
      </c>
      <c r="G334" s="4" t="s">
        <v>1183</v>
      </c>
      <c r="H334" s="4" t="s">
        <v>232</v>
      </c>
      <c r="I334" s="4" t="s">
        <v>29</v>
      </c>
      <c r="J334" s="4" t="s">
        <v>1932</v>
      </c>
      <c r="K334" s="4" t="s">
        <v>21</v>
      </c>
      <c r="L334" s="4" t="s">
        <v>1933</v>
      </c>
      <c r="M334" s="4" t="s">
        <v>1186</v>
      </c>
      <c r="N334" s="4"/>
    </row>
    <row r="335" spans="1:14">
      <c r="A335" s="4" t="s">
        <v>273</v>
      </c>
      <c r="B335" s="4" t="s">
        <v>1913</v>
      </c>
      <c r="C335" s="4">
        <f>COUNTIF([1]Sheet3!A:A,B:B)</f>
        <v>0</v>
      </c>
      <c r="D335" s="4" t="s">
        <v>1934</v>
      </c>
      <c r="E335" s="4"/>
      <c r="F335" s="4" t="s">
        <v>1156</v>
      </c>
      <c r="G335" s="4" t="s">
        <v>276</v>
      </c>
      <c r="H335" s="4" t="s">
        <v>18</v>
      </c>
      <c r="I335" s="4" t="s">
        <v>61</v>
      </c>
      <c r="J335" s="4" t="s">
        <v>277</v>
      </c>
      <c r="K335" s="4" t="s">
        <v>31</v>
      </c>
      <c r="L335" s="4" t="s">
        <v>1935</v>
      </c>
      <c r="M335" s="4" t="s">
        <v>279</v>
      </c>
      <c r="N335" s="4"/>
    </row>
    <row r="336" spans="1:14">
      <c r="A336" s="6" t="s">
        <v>1936</v>
      </c>
      <c r="B336" s="6" t="s">
        <v>1913</v>
      </c>
      <c r="C336" s="6">
        <f>COUNTIF([1]Sheet3!A:A,B:B)</f>
        <v>0</v>
      </c>
      <c r="D336" s="6" t="s">
        <v>1918</v>
      </c>
      <c r="E336" s="6" t="s">
        <v>1937</v>
      </c>
      <c r="F336" s="6" t="s">
        <v>58</v>
      </c>
      <c r="G336" s="6" t="s">
        <v>1938</v>
      </c>
      <c r="H336" s="6" t="s">
        <v>81</v>
      </c>
      <c r="I336" s="6" t="s">
        <v>71</v>
      </c>
      <c r="J336" s="6" t="s">
        <v>1939</v>
      </c>
      <c r="K336" s="6" t="s">
        <v>40</v>
      </c>
      <c r="L336" s="6" t="s">
        <v>1940</v>
      </c>
      <c r="M336" s="6" t="s">
        <v>1941</v>
      </c>
      <c r="N336" s="4"/>
    </row>
    <row r="337" spans="1:14">
      <c r="A337" s="4" t="s">
        <v>1942</v>
      </c>
      <c r="B337" s="4" t="s">
        <v>1913</v>
      </c>
      <c r="C337" s="4">
        <f>COUNTIF([1]Sheet3!A:A,B:B)</f>
        <v>0</v>
      </c>
      <c r="D337" s="4" t="s">
        <v>1918</v>
      </c>
      <c r="E337" s="4" t="s">
        <v>1943</v>
      </c>
      <c r="F337" s="4" t="s">
        <v>872</v>
      </c>
      <c r="G337" s="4" t="s">
        <v>1944</v>
      </c>
      <c r="H337" s="4" t="s">
        <v>81</v>
      </c>
      <c r="I337" s="4" t="s">
        <v>71</v>
      </c>
      <c r="J337" s="4" t="s">
        <v>1945</v>
      </c>
      <c r="K337" s="4" t="s">
        <v>40</v>
      </c>
      <c r="L337" s="4" t="s">
        <v>1946</v>
      </c>
      <c r="M337" s="4" t="s">
        <v>1947</v>
      </c>
      <c r="N337" s="4"/>
    </row>
    <row r="338" spans="1:14">
      <c r="A338" s="4" t="s">
        <v>585</v>
      </c>
      <c r="B338" s="4" t="s">
        <v>1948</v>
      </c>
      <c r="C338" s="4">
        <f>COUNTIF([1]Sheet3!A:A,B:B)</f>
        <v>0</v>
      </c>
      <c r="D338" s="4" t="s">
        <v>1949</v>
      </c>
      <c r="E338" s="4"/>
      <c r="F338" s="4" t="s">
        <v>68</v>
      </c>
      <c r="G338" s="4" t="s">
        <v>589</v>
      </c>
      <c r="H338" s="4" t="s">
        <v>18</v>
      </c>
      <c r="I338" s="4" t="s">
        <v>61</v>
      </c>
      <c r="J338" s="4" t="s">
        <v>590</v>
      </c>
      <c r="K338" s="4" t="s">
        <v>31</v>
      </c>
      <c r="L338" s="4" t="s">
        <v>1950</v>
      </c>
      <c r="M338" s="4" t="s">
        <v>592</v>
      </c>
      <c r="N338" s="4"/>
    </row>
    <row r="339" spans="1:14">
      <c r="A339" s="4" t="s">
        <v>1951</v>
      </c>
      <c r="B339" s="4" t="s">
        <v>1952</v>
      </c>
      <c r="C339" s="4">
        <f>COUNTIF([1]Sheet3!A:A,B:B)</f>
        <v>0</v>
      </c>
      <c r="D339" s="4" t="s">
        <v>1953</v>
      </c>
      <c r="E339" s="4"/>
      <c r="F339" s="4" t="s">
        <v>289</v>
      </c>
      <c r="G339" s="4" t="s">
        <v>1954</v>
      </c>
      <c r="H339" s="4" t="s">
        <v>232</v>
      </c>
      <c r="I339" s="4" t="s">
        <v>29</v>
      </c>
      <c r="J339" s="4" t="s">
        <v>1955</v>
      </c>
      <c r="K339" s="4" t="s">
        <v>31</v>
      </c>
      <c r="L339" s="4" t="s">
        <v>1956</v>
      </c>
      <c r="M339" s="7" t="s">
        <v>1957</v>
      </c>
      <c r="N339" s="4"/>
    </row>
    <row r="340" spans="1:14">
      <c r="A340" s="4" t="s">
        <v>1958</v>
      </c>
      <c r="B340" s="4" t="s">
        <v>1959</v>
      </c>
      <c r="C340" s="4">
        <f>COUNTIF([1]Sheet3!A:A,B:B)</f>
        <v>0</v>
      </c>
      <c r="D340" s="4" t="s">
        <v>1960</v>
      </c>
      <c r="E340" s="4" t="s">
        <v>1961</v>
      </c>
      <c r="F340" s="4" t="s">
        <v>844</v>
      </c>
      <c r="G340" s="4" t="s">
        <v>1962</v>
      </c>
      <c r="H340" s="4" t="s">
        <v>81</v>
      </c>
      <c r="I340" s="4" t="s">
        <v>19</v>
      </c>
      <c r="J340" s="4" t="s">
        <v>1963</v>
      </c>
      <c r="K340" s="4" t="s">
        <v>40</v>
      </c>
      <c r="L340" s="4" t="s">
        <v>1964</v>
      </c>
      <c r="M340" s="4" t="s">
        <v>1965</v>
      </c>
      <c r="N340" s="4"/>
    </row>
    <row r="341" spans="1:14">
      <c r="A341" s="4" t="s">
        <v>1966</v>
      </c>
      <c r="B341" s="4" t="s">
        <v>1959</v>
      </c>
      <c r="C341" s="4">
        <f>COUNTIF([1]Sheet3!A:A,B:B)</f>
        <v>0</v>
      </c>
      <c r="D341" s="4" t="s">
        <v>1960</v>
      </c>
      <c r="E341" s="4" t="s">
        <v>1967</v>
      </c>
      <c r="F341" s="4" t="s">
        <v>837</v>
      </c>
      <c r="G341" s="4" t="s">
        <v>1968</v>
      </c>
      <c r="H341" s="4" t="s">
        <v>70</v>
      </c>
      <c r="I341" s="4" t="s">
        <v>29</v>
      </c>
      <c r="J341" s="4" t="s">
        <v>1969</v>
      </c>
      <c r="K341" s="4" t="s">
        <v>40</v>
      </c>
      <c r="L341" s="4" t="s">
        <v>1970</v>
      </c>
      <c r="M341" s="4" t="s">
        <v>1971</v>
      </c>
      <c r="N341" s="4"/>
    </row>
    <row r="342" s="2" customFormat="1" spans="1:14">
      <c r="A342" s="7" t="s">
        <v>1972</v>
      </c>
      <c r="B342" s="7" t="s">
        <v>1959</v>
      </c>
      <c r="C342" s="7">
        <f>COUNTIF([1]Sheet3!A:A,B:B)</f>
        <v>0</v>
      </c>
      <c r="D342" s="7" t="s">
        <v>1960</v>
      </c>
      <c r="E342" s="7" t="s">
        <v>1973</v>
      </c>
      <c r="F342" s="7" t="s">
        <v>1291</v>
      </c>
      <c r="G342" s="7" t="s">
        <v>1974</v>
      </c>
      <c r="H342" s="7" t="s">
        <v>81</v>
      </c>
      <c r="I342" s="7" t="s">
        <v>71</v>
      </c>
      <c r="J342" s="7" t="s">
        <v>1975</v>
      </c>
      <c r="K342" s="7" t="s">
        <v>40</v>
      </c>
      <c r="L342" s="7" t="s">
        <v>1976</v>
      </c>
      <c r="M342" s="7" t="s">
        <v>1977</v>
      </c>
      <c r="N342" s="7"/>
    </row>
    <row r="343" s="2" customFormat="1" spans="1:14">
      <c r="A343" s="7" t="s">
        <v>1978</v>
      </c>
      <c r="B343" s="7" t="s">
        <v>1959</v>
      </c>
      <c r="C343" s="7">
        <f>COUNTIF([1]Sheet3!A:A,B:B)</f>
        <v>0</v>
      </c>
      <c r="D343" s="7" t="s">
        <v>1960</v>
      </c>
      <c r="E343" s="7" t="s">
        <v>1973</v>
      </c>
      <c r="F343" s="7" t="s">
        <v>1291</v>
      </c>
      <c r="G343" s="7" t="s">
        <v>1974</v>
      </c>
      <c r="H343" s="7" t="s">
        <v>81</v>
      </c>
      <c r="I343" s="7" t="s">
        <v>71</v>
      </c>
      <c r="J343" s="7" t="s">
        <v>1979</v>
      </c>
      <c r="K343" s="7" t="s">
        <v>40</v>
      </c>
      <c r="L343" s="7" t="s">
        <v>1976</v>
      </c>
      <c r="M343" s="7" t="s">
        <v>1977</v>
      </c>
      <c r="N343" s="7"/>
    </row>
    <row r="344" spans="1:14">
      <c r="A344" s="4" t="s">
        <v>1980</v>
      </c>
      <c r="B344" s="4" t="s">
        <v>1959</v>
      </c>
      <c r="C344" s="4">
        <f>COUNTIF([1]Sheet3!A:A,B:B)</f>
        <v>0</v>
      </c>
      <c r="D344" s="4" t="s">
        <v>1960</v>
      </c>
      <c r="E344" s="4" t="s">
        <v>1981</v>
      </c>
      <c r="F344" s="4" t="s">
        <v>289</v>
      </c>
      <c r="G344" s="4" t="s">
        <v>1982</v>
      </c>
      <c r="H344" s="4" t="s">
        <v>81</v>
      </c>
      <c r="I344" s="4" t="s">
        <v>71</v>
      </c>
      <c r="J344" s="4" t="s">
        <v>1983</v>
      </c>
      <c r="K344" s="4" t="s">
        <v>40</v>
      </c>
      <c r="L344" s="4" t="s">
        <v>1984</v>
      </c>
      <c r="M344" s="4" t="s">
        <v>1985</v>
      </c>
      <c r="N344" s="4"/>
    </row>
    <row r="345" spans="1:14">
      <c r="A345" s="4" t="s">
        <v>1986</v>
      </c>
      <c r="B345" s="4" t="s">
        <v>1987</v>
      </c>
      <c r="C345" s="4">
        <f>COUNTIF([1]Sheet3!A:A,B:B)</f>
        <v>0</v>
      </c>
      <c r="D345" s="4" t="s">
        <v>1988</v>
      </c>
      <c r="E345" s="4"/>
      <c r="F345" s="4" t="s">
        <v>58</v>
      </c>
      <c r="G345" s="4" t="s">
        <v>1989</v>
      </c>
      <c r="H345" s="4" t="s">
        <v>18</v>
      </c>
      <c r="I345" s="4" t="s">
        <v>1990</v>
      </c>
      <c r="J345" s="4" t="s">
        <v>1991</v>
      </c>
      <c r="K345" s="4" t="s">
        <v>52</v>
      </c>
      <c r="L345" s="4" t="s">
        <v>1992</v>
      </c>
      <c r="M345" s="4" t="s">
        <v>1993</v>
      </c>
      <c r="N345" s="4"/>
    </row>
    <row r="346" spans="1:14">
      <c r="A346" s="4" t="s">
        <v>1994</v>
      </c>
      <c r="B346" s="4" t="s">
        <v>1987</v>
      </c>
      <c r="C346" s="4">
        <f>COUNTIF([1]Sheet3!A:A,B:B)</f>
        <v>0</v>
      </c>
      <c r="D346" s="4" t="s">
        <v>1995</v>
      </c>
      <c r="E346" s="4"/>
      <c r="F346" s="4" t="s">
        <v>68</v>
      </c>
      <c r="G346" s="4" t="s">
        <v>1996</v>
      </c>
      <c r="H346" s="4" t="s">
        <v>18</v>
      </c>
      <c r="I346" s="4" t="s">
        <v>61</v>
      </c>
      <c r="J346" s="4" t="s">
        <v>1997</v>
      </c>
      <c r="K346" s="4" t="s">
        <v>31</v>
      </c>
      <c r="L346" s="4" t="s">
        <v>1998</v>
      </c>
      <c r="M346" s="4" t="s">
        <v>1999</v>
      </c>
      <c r="N346" s="4"/>
    </row>
    <row r="347" spans="1:14">
      <c r="A347" s="4" t="s">
        <v>2000</v>
      </c>
      <c r="B347" s="4" t="s">
        <v>2001</v>
      </c>
      <c r="C347" s="4">
        <f>COUNTIF([1]Sheet3!A:A,B:B)</f>
        <v>0</v>
      </c>
      <c r="D347" s="4" t="s">
        <v>2002</v>
      </c>
      <c r="E347" s="4" t="s">
        <v>2003</v>
      </c>
      <c r="F347" s="4" t="s">
        <v>37</v>
      </c>
      <c r="G347" s="4"/>
      <c r="H347" s="4" t="s">
        <v>18</v>
      </c>
      <c r="I347" s="4" t="s">
        <v>2004</v>
      </c>
      <c r="J347" s="4" t="s">
        <v>2005</v>
      </c>
      <c r="K347" s="4" t="s">
        <v>40</v>
      </c>
      <c r="L347" s="4" t="s">
        <v>2006</v>
      </c>
      <c r="M347" s="4" t="s">
        <v>2007</v>
      </c>
      <c r="N347" s="4"/>
    </row>
    <row r="348" spans="1:14">
      <c r="A348" s="4" t="s">
        <v>2008</v>
      </c>
      <c r="B348" s="4" t="s">
        <v>2009</v>
      </c>
      <c r="C348" s="4">
        <f>COUNTIF([1]Sheet3!A:A,B:B)</f>
        <v>0</v>
      </c>
      <c r="D348" s="4" t="s">
        <v>2010</v>
      </c>
      <c r="E348" s="4" t="s">
        <v>2011</v>
      </c>
      <c r="F348" s="4" t="s">
        <v>905</v>
      </c>
      <c r="G348" s="4" t="s">
        <v>2012</v>
      </c>
      <c r="H348" s="4" t="s">
        <v>81</v>
      </c>
      <c r="I348" s="4" t="s">
        <v>19</v>
      </c>
      <c r="J348" s="4" t="s">
        <v>2013</v>
      </c>
      <c r="K348" s="4" t="s">
        <v>40</v>
      </c>
      <c r="L348" s="4" t="s">
        <v>2014</v>
      </c>
      <c r="M348" s="4" t="s">
        <v>2015</v>
      </c>
      <c r="N348" s="4"/>
    </row>
    <row r="349" spans="1:14">
      <c r="A349" s="4" t="s">
        <v>2016</v>
      </c>
      <c r="B349" s="4" t="s">
        <v>2009</v>
      </c>
      <c r="C349" s="4">
        <f>COUNTIF([1]Sheet3!A:A,B:B)</f>
        <v>0</v>
      </c>
      <c r="D349" s="4" t="s">
        <v>2010</v>
      </c>
      <c r="E349" s="4" t="s">
        <v>2017</v>
      </c>
      <c r="F349" s="4" t="s">
        <v>924</v>
      </c>
      <c r="G349" s="4" t="s">
        <v>2018</v>
      </c>
      <c r="H349" s="4" t="s">
        <v>81</v>
      </c>
      <c r="I349" s="4" t="s">
        <v>29</v>
      </c>
      <c r="J349" s="4" t="s">
        <v>2019</v>
      </c>
      <c r="K349" s="4" t="s">
        <v>40</v>
      </c>
      <c r="L349" s="4" t="s">
        <v>2020</v>
      </c>
      <c r="M349" s="4" t="s">
        <v>2021</v>
      </c>
      <c r="N349" s="4"/>
    </row>
    <row r="350" spans="1:14">
      <c r="A350" s="4" t="s">
        <v>2022</v>
      </c>
      <c r="B350" s="4" t="s">
        <v>2009</v>
      </c>
      <c r="C350" s="4">
        <f>COUNTIF([1]Sheet3!A:A,B:B)</f>
        <v>0</v>
      </c>
      <c r="D350" s="4" t="s">
        <v>2010</v>
      </c>
      <c r="E350" s="4" t="s">
        <v>2023</v>
      </c>
      <c r="F350" s="4" t="s">
        <v>2024</v>
      </c>
      <c r="G350" s="4"/>
      <c r="H350" s="4" t="s">
        <v>18</v>
      </c>
      <c r="I350" s="7" t="s">
        <v>2025</v>
      </c>
      <c r="J350" s="4" t="s">
        <v>2026</v>
      </c>
      <c r="K350" s="4" t="s">
        <v>40</v>
      </c>
      <c r="L350" s="4" t="s">
        <v>2027</v>
      </c>
      <c r="M350" s="4" t="s">
        <v>2028</v>
      </c>
      <c r="N350" s="4"/>
    </row>
    <row r="351" spans="1:14">
      <c r="A351" s="4" t="s">
        <v>2022</v>
      </c>
      <c r="B351" s="4" t="s">
        <v>2009</v>
      </c>
      <c r="C351" s="4">
        <f>COUNTIF([1]Sheet3!A:A,B:B)</f>
        <v>0</v>
      </c>
      <c r="D351" s="4" t="s">
        <v>2010</v>
      </c>
      <c r="E351" s="4" t="s">
        <v>2023</v>
      </c>
      <c r="F351" s="4" t="s">
        <v>2024</v>
      </c>
      <c r="G351" s="4"/>
      <c r="H351" s="4" t="s">
        <v>18</v>
      </c>
      <c r="I351" s="4" t="s">
        <v>2029</v>
      </c>
      <c r="J351" s="4" t="s">
        <v>2030</v>
      </c>
      <c r="K351" s="4" t="s">
        <v>40</v>
      </c>
      <c r="L351" s="4" t="s">
        <v>2027</v>
      </c>
      <c r="M351" s="4" t="s">
        <v>2028</v>
      </c>
      <c r="N351" s="4"/>
    </row>
    <row r="352" spans="1:14">
      <c r="A352" s="4" t="s">
        <v>885</v>
      </c>
      <c r="B352" s="4" t="s">
        <v>2031</v>
      </c>
      <c r="C352" s="4">
        <f>COUNTIF([1]Sheet3!A:A,B:B)</f>
        <v>0</v>
      </c>
      <c r="D352" s="4" t="s">
        <v>2032</v>
      </c>
      <c r="E352" s="4" t="s">
        <v>888</v>
      </c>
      <c r="F352" s="4" t="s">
        <v>889</v>
      </c>
      <c r="G352" s="4" t="s">
        <v>890</v>
      </c>
      <c r="H352" s="4" t="s">
        <v>81</v>
      </c>
      <c r="I352" s="4" t="s">
        <v>19</v>
      </c>
      <c r="J352" s="4" t="s">
        <v>891</v>
      </c>
      <c r="K352" s="4" t="s">
        <v>21</v>
      </c>
      <c r="L352" s="4" t="s">
        <v>2033</v>
      </c>
      <c r="M352" s="4" t="s">
        <v>893</v>
      </c>
      <c r="N352" s="4"/>
    </row>
    <row r="353" spans="1:14">
      <c r="A353" s="4" t="s">
        <v>894</v>
      </c>
      <c r="B353" s="4" t="s">
        <v>2031</v>
      </c>
      <c r="C353" s="4">
        <f>COUNTIF([1]Sheet3!A:A,B:B)</f>
        <v>0</v>
      </c>
      <c r="D353" s="4" t="s">
        <v>2034</v>
      </c>
      <c r="E353" s="4" t="s">
        <v>896</v>
      </c>
      <c r="F353" s="4" t="s">
        <v>2035</v>
      </c>
      <c r="G353" s="4" t="s">
        <v>898</v>
      </c>
      <c r="H353" s="4" t="s">
        <v>81</v>
      </c>
      <c r="I353" s="4" t="s">
        <v>19</v>
      </c>
      <c r="J353" s="4" t="s">
        <v>899</v>
      </c>
      <c r="K353" s="4" t="s">
        <v>40</v>
      </c>
      <c r="L353" s="4" t="s">
        <v>2036</v>
      </c>
      <c r="M353" s="4" t="s">
        <v>2037</v>
      </c>
      <c r="N353" s="4"/>
    </row>
    <row r="354" spans="1:14">
      <c r="A354" s="4" t="s">
        <v>2038</v>
      </c>
      <c r="B354" s="4" t="s">
        <v>2031</v>
      </c>
      <c r="C354" s="4">
        <f>COUNTIF([1]Sheet3!A:A,B:B)</f>
        <v>0</v>
      </c>
      <c r="D354" s="4" t="s">
        <v>2034</v>
      </c>
      <c r="E354" s="4" t="s">
        <v>2039</v>
      </c>
      <c r="F354" s="4" t="s">
        <v>905</v>
      </c>
      <c r="G354" s="4" t="s">
        <v>2040</v>
      </c>
      <c r="H354" s="4" t="s">
        <v>81</v>
      </c>
      <c r="I354" s="4" t="s">
        <v>19</v>
      </c>
      <c r="J354" s="4" t="s">
        <v>2041</v>
      </c>
      <c r="K354" s="4" t="s">
        <v>40</v>
      </c>
      <c r="L354" s="4" t="s">
        <v>2042</v>
      </c>
      <c r="M354" s="4" t="s">
        <v>2043</v>
      </c>
      <c r="N354" s="4"/>
    </row>
    <row r="355" spans="1:14">
      <c r="A355" s="4" t="s">
        <v>910</v>
      </c>
      <c r="B355" s="4" t="s">
        <v>2031</v>
      </c>
      <c r="C355" s="4">
        <f>COUNTIF([1]Sheet3!A:A,B:B)</f>
        <v>0</v>
      </c>
      <c r="D355" s="4" t="s">
        <v>2032</v>
      </c>
      <c r="E355" s="4" t="s">
        <v>911</v>
      </c>
      <c r="F355" s="4" t="s">
        <v>912</v>
      </c>
      <c r="G355" s="4" t="s">
        <v>913</v>
      </c>
      <c r="H355" s="4" t="s">
        <v>187</v>
      </c>
      <c r="I355" s="4" t="s">
        <v>29</v>
      </c>
      <c r="J355" s="4" t="s">
        <v>914</v>
      </c>
      <c r="K355" s="4" t="s">
        <v>21</v>
      </c>
      <c r="L355" s="4" t="s">
        <v>2044</v>
      </c>
      <c r="M355" s="4" t="s">
        <v>916</v>
      </c>
      <c r="N355" s="4"/>
    </row>
    <row r="356" spans="1:14">
      <c r="A356" s="4" t="s">
        <v>917</v>
      </c>
      <c r="B356" s="4" t="s">
        <v>2031</v>
      </c>
      <c r="C356" s="4">
        <f>COUNTIF([1]Sheet3!A:A,B:B)</f>
        <v>0</v>
      </c>
      <c r="D356" s="4" t="s">
        <v>2032</v>
      </c>
      <c r="E356" s="4" t="s">
        <v>911</v>
      </c>
      <c r="F356" s="4" t="s">
        <v>918</v>
      </c>
      <c r="G356" s="4" t="s">
        <v>919</v>
      </c>
      <c r="H356" s="4" t="s">
        <v>187</v>
      </c>
      <c r="I356" s="4" t="s">
        <v>29</v>
      </c>
      <c r="J356" s="4" t="s">
        <v>920</v>
      </c>
      <c r="K356" s="4" t="s">
        <v>21</v>
      </c>
      <c r="L356" s="4" t="s">
        <v>2045</v>
      </c>
      <c r="M356" s="4" t="s">
        <v>922</v>
      </c>
      <c r="N356" s="4"/>
    </row>
    <row r="357" spans="1:14">
      <c r="A357" s="4" t="s">
        <v>2046</v>
      </c>
      <c r="B357" s="4" t="s">
        <v>2031</v>
      </c>
      <c r="C357" s="4">
        <f>COUNTIF([1]Sheet3!A:A,B:B)</f>
        <v>0</v>
      </c>
      <c r="D357" s="4" t="s">
        <v>2034</v>
      </c>
      <c r="E357" s="4" t="s">
        <v>896</v>
      </c>
      <c r="F357" s="4" t="s">
        <v>924</v>
      </c>
      <c r="G357" s="4" t="s">
        <v>2047</v>
      </c>
      <c r="H357" s="4" t="s">
        <v>187</v>
      </c>
      <c r="I357" s="4" t="s">
        <v>29</v>
      </c>
      <c r="J357" s="4" t="s">
        <v>2048</v>
      </c>
      <c r="K357" s="4" t="s">
        <v>40</v>
      </c>
      <c r="L357" s="4" t="s">
        <v>2049</v>
      </c>
      <c r="M357" s="4" t="s">
        <v>2050</v>
      </c>
      <c r="N357" s="4"/>
    </row>
    <row r="358" spans="1:14">
      <c r="A358" s="4" t="s">
        <v>2051</v>
      </c>
      <c r="B358" s="4" t="s">
        <v>2031</v>
      </c>
      <c r="C358" s="4">
        <f>COUNTIF([1]Sheet3!A:A,B:B)</f>
        <v>0</v>
      </c>
      <c r="D358" s="4" t="s">
        <v>2034</v>
      </c>
      <c r="E358" s="4" t="s">
        <v>896</v>
      </c>
      <c r="F358" s="4" t="s">
        <v>924</v>
      </c>
      <c r="G358" s="4" t="s">
        <v>2047</v>
      </c>
      <c r="H358" s="4" t="s">
        <v>187</v>
      </c>
      <c r="I358" s="4" t="s">
        <v>29</v>
      </c>
      <c r="J358" s="4" t="s">
        <v>2048</v>
      </c>
      <c r="K358" s="4" t="s">
        <v>40</v>
      </c>
      <c r="L358" s="4" t="s">
        <v>2049</v>
      </c>
      <c r="M358" s="4" t="s">
        <v>2050</v>
      </c>
      <c r="N358" s="4"/>
    </row>
    <row r="359" spans="1:14">
      <c r="A359" s="4" t="s">
        <v>2052</v>
      </c>
      <c r="B359" s="4" t="s">
        <v>2031</v>
      </c>
      <c r="C359" s="4">
        <f>COUNTIF([1]Sheet3!A:A,B:B)</f>
        <v>0</v>
      </c>
      <c r="D359" s="4" t="s">
        <v>2034</v>
      </c>
      <c r="E359" s="4" t="s">
        <v>896</v>
      </c>
      <c r="F359" s="4" t="s">
        <v>2035</v>
      </c>
      <c r="G359" s="4" t="s">
        <v>898</v>
      </c>
      <c r="H359" s="4" t="s">
        <v>18</v>
      </c>
      <c r="I359" s="4" t="s">
        <v>29</v>
      </c>
      <c r="J359" s="4" t="s">
        <v>2053</v>
      </c>
      <c r="K359" s="4" t="s">
        <v>40</v>
      </c>
      <c r="L359" s="4" t="s">
        <v>2036</v>
      </c>
      <c r="M359" s="4" t="s">
        <v>2037</v>
      </c>
      <c r="N359" s="4"/>
    </row>
    <row r="360" spans="1:14">
      <c r="A360" s="4" t="s">
        <v>942</v>
      </c>
      <c r="B360" s="4" t="s">
        <v>2031</v>
      </c>
      <c r="C360" s="4">
        <f>COUNTIF([1]Sheet3!A:A,B:B)</f>
        <v>0</v>
      </c>
      <c r="D360" s="4" t="s">
        <v>2032</v>
      </c>
      <c r="E360" s="4" t="s">
        <v>943</v>
      </c>
      <c r="F360" s="4" t="s">
        <v>937</v>
      </c>
      <c r="G360" s="4" t="s">
        <v>944</v>
      </c>
      <c r="H360" s="4" t="s">
        <v>179</v>
      </c>
      <c r="I360" s="4" t="s">
        <v>71</v>
      </c>
      <c r="J360" s="4" t="s">
        <v>2054</v>
      </c>
      <c r="K360" s="4" t="s">
        <v>21</v>
      </c>
      <c r="L360" s="4" t="s">
        <v>2055</v>
      </c>
      <c r="M360" s="4" t="s">
        <v>947</v>
      </c>
      <c r="N360" s="4"/>
    </row>
    <row r="361" spans="1:14">
      <c r="A361" s="4" t="s">
        <v>948</v>
      </c>
      <c r="B361" s="4" t="s">
        <v>2031</v>
      </c>
      <c r="C361" s="4">
        <f>COUNTIF([1]Sheet3!A:A,B:B)</f>
        <v>0</v>
      </c>
      <c r="D361" s="4" t="s">
        <v>2032</v>
      </c>
      <c r="E361" s="4" t="s">
        <v>943</v>
      </c>
      <c r="F361" s="4" t="s">
        <v>949</v>
      </c>
      <c r="G361" s="4" t="s">
        <v>950</v>
      </c>
      <c r="H361" s="4" t="s">
        <v>179</v>
      </c>
      <c r="I361" s="4" t="s">
        <v>71</v>
      </c>
      <c r="J361" s="4" t="s">
        <v>951</v>
      </c>
      <c r="K361" s="4" t="s">
        <v>21</v>
      </c>
      <c r="L361" s="4" t="s">
        <v>2056</v>
      </c>
      <c r="M361" s="4" t="s">
        <v>953</v>
      </c>
      <c r="N361" s="4"/>
    </row>
    <row r="362" spans="1:14">
      <c r="A362" s="4" t="s">
        <v>954</v>
      </c>
      <c r="B362" s="4" t="s">
        <v>2031</v>
      </c>
      <c r="C362" s="4">
        <f>COUNTIF([1]Sheet3!A:A,B:B)</f>
        <v>0</v>
      </c>
      <c r="D362" s="4" t="s">
        <v>2034</v>
      </c>
      <c r="E362" s="4" t="s">
        <v>896</v>
      </c>
      <c r="F362" s="4" t="s">
        <v>2024</v>
      </c>
      <c r="G362" s="4" t="s">
        <v>956</v>
      </c>
      <c r="H362" s="4" t="s">
        <v>81</v>
      </c>
      <c r="I362" s="4" t="s">
        <v>319</v>
      </c>
      <c r="J362" s="4" t="s">
        <v>957</v>
      </c>
      <c r="K362" s="4" t="s">
        <v>40</v>
      </c>
      <c r="L362" s="4" t="s">
        <v>2057</v>
      </c>
      <c r="M362" s="4" t="s">
        <v>2058</v>
      </c>
      <c r="N362" s="4"/>
    </row>
    <row r="363" spans="1:14">
      <c r="A363" s="4" t="s">
        <v>2059</v>
      </c>
      <c r="B363" s="4" t="s">
        <v>2060</v>
      </c>
      <c r="C363" s="4">
        <f>COUNTIF([1]Sheet3!A:A,B:B)</f>
        <v>0</v>
      </c>
      <c r="D363" s="4" t="s">
        <v>2061</v>
      </c>
      <c r="E363" s="4"/>
      <c r="F363" s="4" t="s">
        <v>289</v>
      </c>
      <c r="G363" s="4" t="s">
        <v>2062</v>
      </c>
      <c r="H363" s="4" t="s">
        <v>18</v>
      </c>
      <c r="I363" s="4" t="s">
        <v>29</v>
      </c>
      <c r="J363" s="4" t="s">
        <v>2063</v>
      </c>
      <c r="K363" s="4" t="s">
        <v>52</v>
      </c>
      <c r="L363" s="4" t="s">
        <v>2064</v>
      </c>
      <c r="M363" s="4" t="s">
        <v>2065</v>
      </c>
      <c r="N363" s="4"/>
    </row>
    <row r="364" spans="1:14">
      <c r="A364" s="4" t="s">
        <v>206</v>
      </c>
      <c r="B364" s="4" t="s">
        <v>2066</v>
      </c>
      <c r="C364" s="4">
        <f>COUNTIF([1]Sheet3!A:A,B:B)</f>
        <v>0</v>
      </c>
      <c r="D364" s="4" t="s">
        <v>1082</v>
      </c>
      <c r="E364" s="4" t="s">
        <v>1083</v>
      </c>
      <c r="F364" s="4" t="s">
        <v>1084</v>
      </c>
      <c r="G364" s="4" t="s">
        <v>210</v>
      </c>
      <c r="H364" s="4" t="s">
        <v>81</v>
      </c>
      <c r="I364" s="4" t="s">
        <v>19</v>
      </c>
      <c r="J364" s="4" t="s">
        <v>211</v>
      </c>
      <c r="K364" s="4" t="s">
        <v>21</v>
      </c>
      <c r="L364" s="4" t="s">
        <v>2067</v>
      </c>
      <c r="M364" s="4" t="s">
        <v>213</v>
      </c>
      <c r="N364" s="4"/>
    </row>
    <row r="365" spans="1:14">
      <c r="A365" s="4" t="s">
        <v>1086</v>
      </c>
      <c r="B365" s="4" t="s">
        <v>2066</v>
      </c>
      <c r="C365" s="4">
        <f>COUNTIF([1]Sheet3!A:A,B:B)</f>
        <v>0</v>
      </c>
      <c r="D365" s="4" t="s">
        <v>1082</v>
      </c>
      <c r="E365" s="4" t="s">
        <v>1087</v>
      </c>
      <c r="F365" s="4" t="s">
        <v>1088</v>
      </c>
      <c r="G365" s="4" t="s">
        <v>1089</v>
      </c>
      <c r="H365" s="4" t="s">
        <v>81</v>
      </c>
      <c r="I365" s="4" t="s">
        <v>19</v>
      </c>
      <c r="J365" s="4" t="s">
        <v>1090</v>
      </c>
      <c r="K365" s="4" t="s">
        <v>21</v>
      </c>
      <c r="L365" s="4" t="s">
        <v>2068</v>
      </c>
      <c r="M365" s="4" t="s">
        <v>1092</v>
      </c>
      <c r="N365" s="4"/>
    </row>
    <row r="366" spans="1:14">
      <c r="A366" s="4" t="s">
        <v>1100</v>
      </c>
      <c r="B366" s="4" t="s">
        <v>2066</v>
      </c>
      <c r="C366" s="4">
        <f>COUNTIF([1]Sheet3!A:A,B:B)</f>
        <v>0</v>
      </c>
      <c r="D366" s="4" t="s">
        <v>1082</v>
      </c>
      <c r="E366" s="4" t="s">
        <v>1101</v>
      </c>
      <c r="F366" s="4" t="s">
        <v>588</v>
      </c>
      <c r="G366" s="4" t="s">
        <v>1102</v>
      </c>
      <c r="H366" s="4" t="s">
        <v>60</v>
      </c>
      <c r="I366" s="4" t="s">
        <v>71</v>
      </c>
      <c r="J366" s="4" t="s">
        <v>2069</v>
      </c>
      <c r="K366" s="4" t="s">
        <v>21</v>
      </c>
      <c r="L366" s="4" t="s">
        <v>2070</v>
      </c>
      <c r="M366" s="4" t="s">
        <v>1105</v>
      </c>
      <c r="N366" s="4"/>
    </row>
    <row r="367" spans="1:14">
      <c r="A367" s="4" t="s">
        <v>1112</v>
      </c>
      <c r="B367" s="4" t="s">
        <v>2066</v>
      </c>
      <c r="C367" s="4">
        <f>COUNTIF([1]Sheet3!A:A,B:B)</f>
        <v>0</v>
      </c>
      <c r="D367" s="4" t="s">
        <v>1082</v>
      </c>
      <c r="E367" s="4" t="s">
        <v>1113</v>
      </c>
      <c r="F367" s="4" t="s">
        <v>1095</v>
      </c>
      <c r="G367" s="4" t="s">
        <v>1114</v>
      </c>
      <c r="H367" s="4" t="s">
        <v>81</v>
      </c>
      <c r="I367" s="4" t="s">
        <v>319</v>
      </c>
      <c r="J367" s="4" t="s">
        <v>1115</v>
      </c>
      <c r="K367" s="4" t="s">
        <v>21</v>
      </c>
      <c r="L367" s="4" t="s">
        <v>2071</v>
      </c>
      <c r="M367" s="4" t="s">
        <v>1117</v>
      </c>
      <c r="N367" s="4"/>
    </row>
    <row r="368" spans="1:14">
      <c r="A368" s="4" t="s">
        <v>2072</v>
      </c>
      <c r="B368" s="4" t="s">
        <v>2073</v>
      </c>
      <c r="C368" s="4">
        <f>COUNTIF([1]Sheet3!A:A,B:B)</f>
        <v>0</v>
      </c>
      <c r="D368" s="4" t="s">
        <v>2074</v>
      </c>
      <c r="E368" s="4"/>
      <c r="F368" s="4" t="s">
        <v>417</v>
      </c>
      <c r="G368" s="4" t="s">
        <v>2075</v>
      </c>
      <c r="H368" s="4" t="s">
        <v>18</v>
      </c>
      <c r="I368" s="4" t="s">
        <v>1134</v>
      </c>
      <c r="J368" s="4" t="s">
        <v>2076</v>
      </c>
      <c r="K368" s="4" t="s">
        <v>52</v>
      </c>
      <c r="L368" s="4" t="s">
        <v>2077</v>
      </c>
      <c r="M368" s="4" t="s">
        <v>2078</v>
      </c>
      <c r="N368" s="4"/>
    </row>
    <row r="369" spans="1:14">
      <c r="A369" s="4" t="s">
        <v>2079</v>
      </c>
      <c r="B369" s="4" t="s">
        <v>2080</v>
      </c>
      <c r="C369" s="4">
        <f>COUNTIF([1]Sheet3!A:A,B:B)</f>
        <v>0</v>
      </c>
      <c r="D369" s="4" t="s">
        <v>2081</v>
      </c>
      <c r="E369" s="4" t="s">
        <v>2082</v>
      </c>
      <c r="F369" s="4" t="s">
        <v>2083</v>
      </c>
      <c r="G369" s="4" t="s">
        <v>2084</v>
      </c>
      <c r="H369" s="4" t="s">
        <v>81</v>
      </c>
      <c r="I369" s="4" t="s">
        <v>2085</v>
      </c>
      <c r="J369" s="4" t="s">
        <v>2086</v>
      </c>
      <c r="K369" s="4" t="s">
        <v>21</v>
      </c>
      <c r="L369" s="4" t="s">
        <v>2087</v>
      </c>
      <c r="M369" s="4" t="s">
        <v>2088</v>
      </c>
      <c r="N369" s="4"/>
    </row>
    <row r="370" spans="1:14">
      <c r="A370" s="4" t="s">
        <v>2089</v>
      </c>
      <c r="B370" s="4" t="s">
        <v>2080</v>
      </c>
      <c r="C370" s="4">
        <f>COUNTIF([1]Sheet3!A:A,B:B)</f>
        <v>0</v>
      </c>
      <c r="D370" s="4" t="s">
        <v>2081</v>
      </c>
      <c r="E370" s="4" t="s">
        <v>2090</v>
      </c>
      <c r="F370" s="4" t="s">
        <v>2091</v>
      </c>
      <c r="G370" s="4" t="s">
        <v>2092</v>
      </c>
      <c r="H370" s="4" t="s">
        <v>60</v>
      </c>
      <c r="I370" s="4" t="s">
        <v>19</v>
      </c>
      <c r="J370" s="4" t="s">
        <v>2093</v>
      </c>
      <c r="K370" s="4" t="s">
        <v>21</v>
      </c>
      <c r="L370" s="4" t="s">
        <v>2094</v>
      </c>
      <c r="M370" s="4" t="s">
        <v>2095</v>
      </c>
      <c r="N370" s="4"/>
    </row>
    <row r="371" spans="1:14">
      <c r="A371" s="4" t="s">
        <v>2096</v>
      </c>
      <c r="B371" s="4" t="s">
        <v>2080</v>
      </c>
      <c r="C371" s="4">
        <f>COUNTIF([1]Sheet3!A:A,B:B)</f>
        <v>0</v>
      </c>
      <c r="D371" s="4" t="s">
        <v>2081</v>
      </c>
      <c r="E371" s="4" t="s">
        <v>2097</v>
      </c>
      <c r="F371" s="4" t="s">
        <v>2098</v>
      </c>
      <c r="G371" s="4" t="s">
        <v>2099</v>
      </c>
      <c r="H371" s="4" t="s">
        <v>81</v>
      </c>
      <c r="I371" s="4" t="s">
        <v>19</v>
      </c>
      <c r="J371" s="4" t="s">
        <v>2100</v>
      </c>
      <c r="K371" s="4" t="s">
        <v>21</v>
      </c>
      <c r="L371" s="4" t="s">
        <v>2101</v>
      </c>
      <c r="M371" s="4" t="s">
        <v>2102</v>
      </c>
      <c r="N371" s="4"/>
    </row>
    <row r="372" spans="1:14">
      <c r="A372" s="4" t="s">
        <v>2103</v>
      </c>
      <c r="B372" s="4" t="s">
        <v>2080</v>
      </c>
      <c r="C372" s="4">
        <f>COUNTIF([1]Sheet3!A:A,B:B)</f>
        <v>0</v>
      </c>
      <c r="D372" s="4" t="s">
        <v>2081</v>
      </c>
      <c r="E372" s="4" t="s">
        <v>2082</v>
      </c>
      <c r="F372" s="4" t="s">
        <v>2104</v>
      </c>
      <c r="G372" s="4" t="s">
        <v>2105</v>
      </c>
      <c r="H372" s="4" t="s">
        <v>81</v>
      </c>
      <c r="I372" s="4" t="s">
        <v>19</v>
      </c>
      <c r="J372" s="4" t="s">
        <v>2086</v>
      </c>
      <c r="K372" s="4" t="s">
        <v>21</v>
      </c>
      <c r="L372" s="4" t="s">
        <v>2106</v>
      </c>
      <c r="M372" s="4" t="s">
        <v>2107</v>
      </c>
      <c r="N372" s="4"/>
    </row>
    <row r="373" spans="1:14">
      <c r="A373" s="4" t="s">
        <v>2108</v>
      </c>
      <c r="B373" s="4" t="s">
        <v>2080</v>
      </c>
      <c r="C373" s="4">
        <f>COUNTIF([1]Sheet3!A:A,B:B)</f>
        <v>0</v>
      </c>
      <c r="D373" s="4" t="s">
        <v>2081</v>
      </c>
      <c r="E373" s="4" t="s">
        <v>2109</v>
      </c>
      <c r="F373" s="4" t="s">
        <v>2110</v>
      </c>
      <c r="G373" s="4" t="s">
        <v>2111</v>
      </c>
      <c r="H373" s="4" t="s">
        <v>60</v>
      </c>
      <c r="I373" s="4" t="s">
        <v>19</v>
      </c>
      <c r="J373" s="4" t="s">
        <v>2112</v>
      </c>
      <c r="K373" s="4" t="s">
        <v>21</v>
      </c>
      <c r="L373" s="4" t="s">
        <v>2113</v>
      </c>
      <c r="M373" s="4" t="s">
        <v>2114</v>
      </c>
      <c r="N373" s="4"/>
    </row>
    <row r="374" spans="1:14">
      <c r="A374" s="4" t="s">
        <v>2115</v>
      </c>
      <c r="B374" s="4" t="s">
        <v>2080</v>
      </c>
      <c r="C374" s="4">
        <f>COUNTIF([1]Sheet3!A:A,B:B)</f>
        <v>0</v>
      </c>
      <c r="D374" s="4" t="s">
        <v>2081</v>
      </c>
      <c r="E374" s="4" t="s">
        <v>2116</v>
      </c>
      <c r="F374" s="4" t="s">
        <v>2117</v>
      </c>
      <c r="G374" s="4" t="s">
        <v>2118</v>
      </c>
      <c r="H374" s="4" t="s">
        <v>60</v>
      </c>
      <c r="I374" s="4" t="s">
        <v>29</v>
      </c>
      <c r="J374" s="4" t="s">
        <v>2119</v>
      </c>
      <c r="K374" s="4" t="s">
        <v>21</v>
      </c>
      <c r="L374" s="4" t="s">
        <v>2120</v>
      </c>
      <c r="M374" s="4" t="s">
        <v>2121</v>
      </c>
      <c r="N374" s="4"/>
    </row>
    <row r="375" spans="1:14">
      <c r="A375" s="4" t="s">
        <v>2122</v>
      </c>
      <c r="B375" s="4" t="s">
        <v>2080</v>
      </c>
      <c r="C375" s="4">
        <f>COUNTIF([1]Sheet3!A:A,B:B)</f>
        <v>0</v>
      </c>
      <c r="D375" s="4" t="s">
        <v>2081</v>
      </c>
      <c r="E375" s="4" t="s">
        <v>2123</v>
      </c>
      <c r="F375" s="4" t="s">
        <v>2124</v>
      </c>
      <c r="G375" s="4" t="s">
        <v>2125</v>
      </c>
      <c r="H375" s="4" t="s">
        <v>18</v>
      </c>
      <c r="I375" s="4" t="s">
        <v>29</v>
      </c>
      <c r="J375" s="4" t="s">
        <v>2126</v>
      </c>
      <c r="K375" s="4" t="s">
        <v>21</v>
      </c>
      <c r="L375" s="4" t="s">
        <v>2127</v>
      </c>
      <c r="M375" s="4" t="s">
        <v>2128</v>
      </c>
      <c r="N375" s="4"/>
    </row>
    <row r="376" spans="1:14">
      <c r="A376" s="4" t="s">
        <v>2129</v>
      </c>
      <c r="B376" s="4" t="s">
        <v>2080</v>
      </c>
      <c r="C376" s="4">
        <f>COUNTIF([1]Sheet3!A:A,B:B)</f>
        <v>0</v>
      </c>
      <c r="D376" s="4" t="s">
        <v>2081</v>
      </c>
      <c r="E376" s="4" t="s">
        <v>2130</v>
      </c>
      <c r="F376" s="4" t="s">
        <v>2131</v>
      </c>
      <c r="G376" s="4" t="s">
        <v>2132</v>
      </c>
      <c r="H376" s="4" t="s">
        <v>81</v>
      </c>
      <c r="I376" s="4" t="s">
        <v>71</v>
      </c>
      <c r="J376" s="4" t="s">
        <v>2133</v>
      </c>
      <c r="K376" s="4" t="s">
        <v>21</v>
      </c>
      <c r="L376" s="4" t="s">
        <v>2134</v>
      </c>
      <c r="M376" s="4" t="s">
        <v>2135</v>
      </c>
      <c r="N376" s="4"/>
    </row>
    <row r="377" spans="1:14">
      <c r="A377" s="4" t="s">
        <v>2136</v>
      </c>
      <c r="B377" s="4" t="s">
        <v>2080</v>
      </c>
      <c r="C377" s="4">
        <f>COUNTIF([1]Sheet3!A:A,B:B)</f>
        <v>0</v>
      </c>
      <c r="D377" s="4" t="s">
        <v>2081</v>
      </c>
      <c r="E377" s="4" t="s">
        <v>2137</v>
      </c>
      <c r="F377" s="4" t="s">
        <v>2138</v>
      </c>
      <c r="G377" s="4" t="s">
        <v>2139</v>
      </c>
      <c r="H377" s="4" t="s">
        <v>81</v>
      </c>
      <c r="I377" s="4" t="s">
        <v>71</v>
      </c>
      <c r="J377" s="4" t="s">
        <v>2140</v>
      </c>
      <c r="K377" s="4" t="s">
        <v>21</v>
      </c>
      <c r="L377" s="4" t="s">
        <v>2141</v>
      </c>
      <c r="M377" s="4" t="s">
        <v>2142</v>
      </c>
      <c r="N377" s="4"/>
    </row>
    <row r="378" spans="1:14">
      <c r="A378" s="4" t="s">
        <v>2143</v>
      </c>
      <c r="B378" s="4" t="s">
        <v>2080</v>
      </c>
      <c r="C378" s="4">
        <f>COUNTIF([1]Sheet3!A:A,B:B)</f>
        <v>0</v>
      </c>
      <c r="D378" s="4" t="s">
        <v>2081</v>
      </c>
      <c r="E378" s="4" t="s">
        <v>2144</v>
      </c>
      <c r="F378" s="4" t="s">
        <v>2145</v>
      </c>
      <c r="G378" s="4" t="s">
        <v>2146</v>
      </c>
      <c r="H378" s="4" t="s">
        <v>81</v>
      </c>
      <c r="I378" s="4" t="s">
        <v>71</v>
      </c>
      <c r="J378" s="4" t="s">
        <v>2147</v>
      </c>
      <c r="K378" s="4" t="s">
        <v>21</v>
      </c>
      <c r="L378" s="4" t="s">
        <v>2148</v>
      </c>
      <c r="M378" s="4" t="s">
        <v>2149</v>
      </c>
      <c r="N378" s="4"/>
    </row>
    <row r="379" spans="1:14">
      <c r="A379" s="4" t="s">
        <v>2150</v>
      </c>
      <c r="B379" s="4" t="s">
        <v>2080</v>
      </c>
      <c r="C379" s="4">
        <f>COUNTIF([1]Sheet3!A:A,B:B)</f>
        <v>0</v>
      </c>
      <c r="D379" s="4" t="s">
        <v>2081</v>
      </c>
      <c r="E379" s="4" t="s">
        <v>2151</v>
      </c>
      <c r="F379" s="4" t="s">
        <v>2152</v>
      </c>
      <c r="G379" s="4" t="s">
        <v>2153</v>
      </c>
      <c r="H379" s="4" t="s">
        <v>81</v>
      </c>
      <c r="I379" s="4" t="s">
        <v>71</v>
      </c>
      <c r="J379" s="4" t="s">
        <v>2154</v>
      </c>
      <c r="K379" s="4" t="s">
        <v>21</v>
      </c>
      <c r="L379" s="4" t="s">
        <v>2155</v>
      </c>
      <c r="M379" s="4" t="s">
        <v>2156</v>
      </c>
      <c r="N379" s="4"/>
    </row>
    <row r="380" spans="1:14">
      <c r="A380" s="4" t="s">
        <v>2157</v>
      </c>
      <c r="B380" s="4" t="s">
        <v>2080</v>
      </c>
      <c r="C380" s="4">
        <f>COUNTIF([1]Sheet3!A:A,B:B)</f>
        <v>0</v>
      </c>
      <c r="D380" s="4" t="s">
        <v>2081</v>
      </c>
      <c r="E380" s="4" t="s">
        <v>2151</v>
      </c>
      <c r="F380" s="4" t="s">
        <v>2158</v>
      </c>
      <c r="G380" s="4" t="s">
        <v>2159</v>
      </c>
      <c r="H380" s="4" t="s">
        <v>81</v>
      </c>
      <c r="I380" s="4" t="s">
        <v>319</v>
      </c>
      <c r="J380" s="4" t="s">
        <v>2160</v>
      </c>
      <c r="K380" s="4" t="s">
        <v>21</v>
      </c>
      <c r="L380" s="4" t="s">
        <v>2161</v>
      </c>
      <c r="M380" s="4" t="s">
        <v>2162</v>
      </c>
      <c r="N380" s="4"/>
    </row>
    <row r="381" spans="1:14">
      <c r="A381" s="4" t="s">
        <v>2163</v>
      </c>
      <c r="B381" s="4" t="s">
        <v>2080</v>
      </c>
      <c r="C381" s="4">
        <f>COUNTIF([1]Sheet3!A:A,B:B)</f>
        <v>0</v>
      </c>
      <c r="D381" s="4" t="s">
        <v>2081</v>
      </c>
      <c r="E381" s="4" t="s">
        <v>2164</v>
      </c>
      <c r="F381" s="4" t="s">
        <v>2165</v>
      </c>
      <c r="G381" s="4" t="s">
        <v>2166</v>
      </c>
      <c r="H381" s="4" t="s">
        <v>81</v>
      </c>
      <c r="I381" s="4" t="s">
        <v>319</v>
      </c>
      <c r="J381" s="4" t="s">
        <v>2167</v>
      </c>
      <c r="K381" s="4" t="s">
        <v>21</v>
      </c>
      <c r="L381" s="4" t="s">
        <v>2168</v>
      </c>
      <c r="M381" s="4" t="s">
        <v>2169</v>
      </c>
      <c r="N381" s="4"/>
    </row>
    <row r="382" spans="1:14">
      <c r="A382" s="4" t="s">
        <v>2170</v>
      </c>
      <c r="B382" s="4" t="s">
        <v>2080</v>
      </c>
      <c r="C382" s="4">
        <f>COUNTIF([1]Sheet3!A:A,B:B)</f>
        <v>0</v>
      </c>
      <c r="D382" s="4" t="s">
        <v>2081</v>
      </c>
      <c r="E382" s="4" t="s">
        <v>2164</v>
      </c>
      <c r="F382" s="4" t="s">
        <v>2171</v>
      </c>
      <c r="G382" s="4" t="s">
        <v>2172</v>
      </c>
      <c r="H382" s="4" t="s">
        <v>81</v>
      </c>
      <c r="I382" s="4" t="s">
        <v>319</v>
      </c>
      <c r="J382" s="4" t="s">
        <v>2167</v>
      </c>
      <c r="K382" s="4" t="s">
        <v>21</v>
      </c>
      <c r="L382" s="4" t="s">
        <v>2173</v>
      </c>
      <c r="M382" s="4" t="s">
        <v>2174</v>
      </c>
      <c r="N382" s="4"/>
    </row>
    <row r="383" spans="1:14">
      <c r="A383" s="4" t="s">
        <v>2175</v>
      </c>
      <c r="B383" s="4" t="s">
        <v>2080</v>
      </c>
      <c r="C383" s="4">
        <f>COUNTIF([1]Sheet3!A:A,B:B)</f>
        <v>0</v>
      </c>
      <c r="D383" s="4" t="s">
        <v>2081</v>
      </c>
      <c r="E383" s="4" t="s">
        <v>2176</v>
      </c>
      <c r="F383" s="4" t="s">
        <v>2177</v>
      </c>
      <c r="G383" s="4" t="s">
        <v>2178</v>
      </c>
      <c r="H383" s="4" t="s">
        <v>60</v>
      </c>
      <c r="I383" s="4" t="s">
        <v>319</v>
      </c>
      <c r="J383" s="4" t="s">
        <v>2179</v>
      </c>
      <c r="K383" s="4" t="s">
        <v>21</v>
      </c>
      <c r="L383" s="4" t="s">
        <v>2180</v>
      </c>
      <c r="M383" s="4" t="s">
        <v>2181</v>
      </c>
      <c r="N383" s="4"/>
    </row>
    <row r="384" spans="1:14">
      <c r="A384" s="4" t="s">
        <v>2182</v>
      </c>
      <c r="B384" s="4" t="s">
        <v>2080</v>
      </c>
      <c r="C384" s="4">
        <f>COUNTIF([1]Sheet3!A:A,B:B)</f>
        <v>0</v>
      </c>
      <c r="D384" s="4" t="s">
        <v>2081</v>
      </c>
      <c r="E384" s="4" t="s">
        <v>2176</v>
      </c>
      <c r="F384" s="4" t="s">
        <v>2183</v>
      </c>
      <c r="G384" s="4" t="s">
        <v>2184</v>
      </c>
      <c r="H384" s="4" t="s">
        <v>60</v>
      </c>
      <c r="I384" s="4" t="s">
        <v>319</v>
      </c>
      <c r="J384" s="4" t="s">
        <v>2179</v>
      </c>
      <c r="K384" s="4" t="s">
        <v>21</v>
      </c>
      <c r="L384" s="4" t="s">
        <v>2185</v>
      </c>
      <c r="M384" s="4" t="s">
        <v>2186</v>
      </c>
      <c r="N384" s="4"/>
    </row>
    <row r="385" spans="1:14">
      <c r="A385" s="4" t="s">
        <v>2187</v>
      </c>
      <c r="B385" s="4" t="s">
        <v>2080</v>
      </c>
      <c r="C385" s="4">
        <f>COUNTIF([1]Sheet3!A:A,B:B)</f>
        <v>0</v>
      </c>
      <c r="D385" s="4" t="s">
        <v>2081</v>
      </c>
      <c r="E385" s="4" t="s">
        <v>2188</v>
      </c>
      <c r="F385" s="4" t="s">
        <v>2189</v>
      </c>
      <c r="G385" s="4"/>
      <c r="H385" s="4" t="s">
        <v>352</v>
      </c>
      <c r="I385" s="4" t="s">
        <v>352</v>
      </c>
      <c r="J385" s="4" t="s">
        <v>2190</v>
      </c>
      <c r="K385" s="4" t="s">
        <v>21</v>
      </c>
      <c r="L385" s="4" t="s">
        <v>2191</v>
      </c>
      <c r="M385" s="4" t="s">
        <v>2192</v>
      </c>
      <c r="N385" s="4"/>
    </row>
    <row r="386" spans="1:14">
      <c r="A386" s="4" t="s">
        <v>2193</v>
      </c>
      <c r="B386" s="4" t="s">
        <v>2080</v>
      </c>
      <c r="C386" s="4">
        <f>COUNTIF([1]Sheet3!A:A,B:B)</f>
        <v>0</v>
      </c>
      <c r="D386" s="4" t="s">
        <v>2081</v>
      </c>
      <c r="E386" s="4" t="s">
        <v>2194</v>
      </c>
      <c r="F386" s="4" t="s">
        <v>2195</v>
      </c>
      <c r="G386" s="4" t="s">
        <v>2196</v>
      </c>
      <c r="H386" s="4" t="s">
        <v>81</v>
      </c>
      <c r="I386" s="4" t="s">
        <v>2197</v>
      </c>
      <c r="J386" s="4" t="s">
        <v>2198</v>
      </c>
      <c r="K386" s="4" t="s">
        <v>21</v>
      </c>
      <c r="L386" s="4" t="s">
        <v>2199</v>
      </c>
      <c r="M386" s="4" t="s">
        <v>2200</v>
      </c>
      <c r="N386" s="4"/>
    </row>
    <row r="387" spans="1:14">
      <c r="A387" s="4" t="s">
        <v>2201</v>
      </c>
      <c r="B387" s="4" t="s">
        <v>2080</v>
      </c>
      <c r="C387" s="4">
        <f>COUNTIF([1]Sheet3!A:A,B:B)</f>
        <v>0</v>
      </c>
      <c r="D387" s="4" t="s">
        <v>2081</v>
      </c>
      <c r="E387" s="4" t="s">
        <v>2109</v>
      </c>
      <c r="F387" s="4" t="s">
        <v>2202</v>
      </c>
      <c r="G387" s="4" t="s">
        <v>2203</v>
      </c>
      <c r="H387" s="4" t="s">
        <v>60</v>
      </c>
      <c r="I387" s="4" t="s">
        <v>2204</v>
      </c>
      <c r="J387" s="4" t="s">
        <v>2205</v>
      </c>
      <c r="K387" s="4" t="s">
        <v>21</v>
      </c>
      <c r="L387" s="4" t="s">
        <v>2206</v>
      </c>
      <c r="M387" s="4" t="s">
        <v>2207</v>
      </c>
      <c r="N387" s="4"/>
    </row>
    <row r="388" spans="1:14">
      <c r="A388" s="4" t="s">
        <v>2208</v>
      </c>
      <c r="B388" s="4" t="s">
        <v>2080</v>
      </c>
      <c r="C388" s="4">
        <f>COUNTIF([1]Sheet3!A:A,B:B)</f>
        <v>0</v>
      </c>
      <c r="D388" s="4" t="s">
        <v>2081</v>
      </c>
      <c r="E388" s="4" t="s">
        <v>2194</v>
      </c>
      <c r="F388" s="4" t="s">
        <v>2209</v>
      </c>
      <c r="G388" s="4" t="s">
        <v>2210</v>
      </c>
      <c r="H388" s="4"/>
      <c r="I388" s="4" t="s">
        <v>2211</v>
      </c>
      <c r="J388" s="4" t="s">
        <v>2198</v>
      </c>
      <c r="K388" s="4" t="s">
        <v>21</v>
      </c>
      <c r="L388" s="4" t="s">
        <v>2212</v>
      </c>
      <c r="M388" s="4" t="s">
        <v>2213</v>
      </c>
      <c r="N388" s="4"/>
    </row>
    <row r="389" spans="1:14">
      <c r="A389" s="4" t="s">
        <v>206</v>
      </c>
      <c r="B389" s="4" t="s">
        <v>2214</v>
      </c>
      <c r="C389" s="4">
        <f>COUNTIF([1]Sheet3!A:A,B:B)</f>
        <v>0</v>
      </c>
      <c r="D389" s="4" t="s">
        <v>2215</v>
      </c>
      <c r="E389" s="4" t="s">
        <v>463</v>
      </c>
      <c r="F389" s="4" t="s">
        <v>464</v>
      </c>
      <c r="G389" s="4" t="s">
        <v>210</v>
      </c>
      <c r="H389" s="4" t="s">
        <v>81</v>
      </c>
      <c r="I389" s="4" t="s">
        <v>19</v>
      </c>
      <c r="J389" s="4" t="s">
        <v>211</v>
      </c>
      <c r="K389" s="4" t="s">
        <v>21</v>
      </c>
      <c r="L389" s="4" t="s">
        <v>2216</v>
      </c>
      <c r="M389" s="4" t="s">
        <v>213</v>
      </c>
      <c r="N389" s="4"/>
    </row>
    <row r="390" spans="1:14">
      <c r="A390" s="4" t="s">
        <v>214</v>
      </c>
      <c r="B390" s="4" t="s">
        <v>2214</v>
      </c>
      <c r="C390" s="4">
        <f>COUNTIF([1]Sheet3!A:A,B:B)</f>
        <v>0</v>
      </c>
      <c r="D390" s="4" t="s">
        <v>2215</v>
      </c>
      <c r="E390" s="4" t="s">
        <v>2217</v>
      </c>
      <c r="F390" s="4" t="s">
        <v>275</v>
      </c>
      <c r="G390" s="4" t="s">
        <v>217</v>
      </c>
      <c r="H390" s="4" t="s">
        <v>81</v>
      </c>
      <c r="I390" s="4" t="s">
        <v>19</v>
      </c>
      <c r="J390" s="4" t="s">
        <v>218</v>
      </c>
      <c r="K390" s="4" t="s">
        <v>21</v>
      </c>
      <c r="L390" s="4" t="s">
        <v>2218</v>
      </c>
      <c r="M390" s="4" t="s">
        <v>2219</v>
      </c>
      <c r="N390" s="4"/>
    </row>
    <row r="391" spans="1:14">
      <c r="A391" s="4" t="s">
        <v>2220</v>
      </c>
      <c r="B391" s="4" t="s">
        <v>2214</v>
      </c>
      <c r="C391" s="4">
        <f>COUNTIF([1]Sheet3!A:A,B:B)</f>
        <v>0</v>
      </c>
      <c r="D391" s="4" t="s">
        <v>2215</v>
      </c>
      <c r="E391" s="4" t="s">
        <v>2221</v>
      </c>
      <c r="F391" s="4" t="s">
        <v>2222</v>
      </c>
      <c r="G391" s="4" t="s">
        <v>2223</v>
      </c>
      <c r="H391" s="4" t="s">
        <v>18</v>
      </c>
      <c r="I391" s="4" t="s">
        <v>19</v>
      </c>
      <c r="J391" s="4" t="s">
        <v>2224</v>
      </c>
      <c r="K391" s="4" t="s">
        <v>21</v>
      </c>
      <c r="L391" s="4" t="s">
        <v>2225</v>
      </c>
      <c r="M391" s="4" t="s">
        <v>2226</v>
      </c>
      <c r="N391" s="4"/>
    </row>
    <row r="392" spans="1:14">
      <c r="A392" s="4" t="s">
        <v>2227</v>
      </c>
      <c r="B392" s="4" t="s">
        <v>2214</v>
      </c>
      <c r="C392" s="4">
        <f>COUNTIF([1]Sheet3!A:A,B:B)</f>
        <v>0</v>
      </c>
      <c r="D392" s="4" t="s">
        <v>2215</v>
      </c>
      <c r="E392" s="4" t="s">
        <v>2228</v>
      </c>
      <c r="F392" s="4" t="s">
        <v>289</v>
      </c>
      <c r="G392" s="4" t="s">
        <v>2229</v>
      </c>
      <c r="H392" s="4" t="s">
        <v>81</v>
      </c>
      <c r="I392" s="4" t="s">
        <v>319</v>
      </c>
      <c r="J392" s="4" t="s">
        <v>2230</v>
      </c>
      <c r="K392" s="4" t="s">
        <v>21</v>
      </c>
      <c r="L392" s="4" t="s">
        <v>2231</v>
      </c>
      <c r="M392" s="4" t="s">
        <v>2232</v>
      </c>
      <c r="N392" s="4"/>
    </row>
    <row r="393" spans="1:14">
      <c r="A393" s="4" t="s">
        <v>350</v>
      </c>
      <c r="B393" s="4" t="s">
        <v>2214</v>
      </c>
      <c r="C393" s="4">
        <f>COUNTIF([1]Sheet3!A:A,B:B)</f>
        <v>0</v>
      </c>
      <c r="D393" s="4" t="s">
        <v>2215</v>
      </c>
      <c r="E393" s="4"/>
      <c r="F393" s="4" t="s">
        <v>529</v>
      </c>
      <c r="G393" s="4"/>
      <c r="H393" s="4" t="s">
        <v>352</v>
      </c>
      <c r="I393" s="4" t="s">
        <v>352</v>
      </c>
      <c r="J393" s="4" t="s">
        <v>353</v>
      </c>
      <c r="K393" s="4" t="s">
        <v>21</v>
      </c>
      <c r="L393" s="4" t="s">
        <v>2233</v>
      </c>
      <c r="M393" s="4" t="s">
        <v>355</v>
      </c>
      <c r="N393" s="4"/>
    </row>
    <row r="394" spans="1:14">
      <c r="A394" s="4" t="s">
        <v>206</v>
      </c>
      <c r="B394" s="4" t="s">
        <v>2234</v>
      </c>
      <c r="C394" s="4">
        <f>COUNTIF([1]Sheet3!A:A,B:B)</f>
        <v>0</v>
      </c>
      <c r="D394" s="4" t="s">
        <v>2235</v>
      </c>
      <c r="E394" s="4" t="s">
        <v>2236</v>
      </c>
      <c r="F394" s="4" t="s">
        <v>2237</v>
      </c>
      <c r="G394" s="4" t="s">
        <v>210</v>
      </c>
      <c r="H394" s="4" t="s">
        <v>81</v>
      </c>
      <c r="I394" s="4" t="s">
        <v>19</v>
      </c>
      <c r="J394" s="4" t="s">
        <v>211</v>
      </c>
      <c r="K394" s="4" t="s">
        <v>21</v>
      </c>
      <c r="L394" s="4" t="s">
        <v>2238</v>
      </c>
      <c r="M394" s="4" t="s">
        <v>213</v>
      </c>
      <c r="N394" s="4"/>
    </row>
    <row r="395" spans="1:14">
      <c r="A395" s="4" t="s">
        <v>2239</v>
      </c>
      <c r="B395" s="4" t="s">
        <v>2234</v>
      </c>
      <c r="C395" s="4">
        <f>COUNTIF([1]Sheet3!A:A,B:B)</f>
        <v>0</v>
      </c>
      <c r="D395" s="4" t="s">
        <v>2235</v>
      </c>
      <c r="E395" s="4" t="s">
        <v>2240</v>
      </c>
      <c r="F395" s="4" t="s">
        <v>2241</v>
      </c>
      <c r="G395" s="4" t="s">
        <v>2242</v>
      </c>
      <c r="H395" s="4" t="s">
        <v>81</v>
      </c>
      <c r="I395" s="4" t="s">
        <v>19</v>
      </c>
      <c r="J395" s="4" t="s">
        <v>2243</v>
      </c>
      <c r="K395" s="4" t="s">
        <v>21</v>
      </c>
      <c r="L395" s="4" t="s">
        <v>2244</v>
      </c>
      <c r="M395" s="4" t="s">
        <v>2245</v>
      </c>
      <c r="N395" s="4"/>
    </row>
    <row r="396" spans="1:14">
      <c r="A396" s="4" t="s">
        <v>2246</v>
      </c>
      <c r="B396" s="4" t="s">
        <v>2234</v>
      </c>
      <c r="C396" s="4">
        <f>COUNTIF([1]Sheet3!A:A,B:B)</f>
        <v>0</v>
      </c>
      <c r="D396" s="4" t="s">
        <v>2235</v>
      </c>
      <c r="E396" s="4" t="s">
        <v>2247</v>
      </c>
      <c r="F396" s="4" t="s">
        <v>2248</v>
      </c>
      <c r="G396" s="4" t="s">
        <v>2249</v>
      </c>
      <c r="H396" s="4" t="s">
        <v>81</v>
      </c>
      <c r="I396" s="4" t="s">
        <v>29</v>
      </c>
      <c r="J396" s="4" t="s">
        <v>2250</v>
      </c>
      <c r="K396" s="4" t="s">
        <v>21</v>
      </c>
      <c r="L396" s="4" t="s">
        <v>2251</v>
      </c>
      <c r="M396" s="4" t="s">
        <v>2252</v>
      </c>
      <c r="N396" s="4"/>
    </row>
    <row r="397" spans="1:14">
      <c r="A397" s="4" t="s">
        <v>2253</v>
      </c>
      <c r="B397" s="4" t="s">
        <v>2234</v>
      </c>
      <c r="C397" s="4">
        <f>COUNTIF([1]Sheet3!A:A,B:B)</f>
        <v>0</v>
      </c>
      <c r="D397" s="4" t="s">
        <v>2235</v>
      </c>
      <c r="E397" s="4" t="s">
        <v>2254</v>
      </c>
      <c r="F397" s="4" t="s">
        <v>2255</v>
      </c>
      <c r="G397" s="4" t="s">
        <v>2256</v>
      </c>
      <c r="H397" s="4" t="s">
        <v>60</v>
      </c>
      <c r="I397" s="4" t="s">
        <v>71</v>
      </c>
      <c r="J397" s="4" t="s">
        <v>2257</v>
      </c>
      <c r="K397" s="4" t="s">
        <v>21</v>
      </c>
      <c r="L397" s="4" t="s">
        <v>2258</v>
      </c>
      <c r="M397" s="4" t="s">
        <v>2259</v>
      </c>
      <c r="N397" s="4"/>
    </row>
    <row r="398" spans="1:14">
      <c r="A398" s="4" t="s">
        <v>2260</v>
      </c>
      <c r="B398" s="4" t="s">
        <v>2234</v>
      </c>
      <c r="C398" s="4">
        <f>COUNTIF([1]Sheet3!A:A,B:B)</f>
        <v>0</v>
      </c>
      <c r="D398" s="4" t="s">
        <v>2235</v>
      </c>
      <c r="E398" s="4" t="s">
        <v>2254</v>
      </c>
      <c r="F398" s="4" t="s">
        <v>2261</v>
      </c>
      <c r="G398" s="4" t="s">
        <v>2262</v>
      </c>
      <c r="H398" s="4" t="s">
        <v>81</v>
      </c>
      <c r="I398" s="4" t="s">
        <v>71</v>
      </c>
      <c r="J398" s="4" t="s">
        <v>2263</v>
      </c>
      <c r="K398" s="4" t="s">
        <v>21</v>
      </c>
      <c r="L398" s="4" t="s">
        <v>2264</v>
      </c>
      <c r="M398" s="4" t="s">
        <v>2265</v>
      </c>
      <c r="N398" s="4"/>
    </row>
    <row r="399" spans="1:14">
      <c r="A399" s="4" t="s">
        <v>2266</v>
      </c>
      <c r="B399" s="4" t="s">
        <v>2234</v>
      </c>
      <c r="C399" s="4">
        <f>COUNTIF([1]Sheet3!A:A,B:B)</f>
        <v>0</v>
      </c>
      <c r="D399" s="4" t="s">
        <v>2235</v>
      </c>
      <c r="E399" s="4" t="s">
        <v>2247</v>
      </c>
      <c r="F399" s="4" t="s">
        <v>2248</v>
      </c>
      <c r="G399" s="4" t="s">
        <v>2267</v>
      </c>
      <c r="H399" s="4" t="s">
        <v>18</v>
      </c>
      <c r="I399" s="4" t="s">
        <v>2268</v>
      </c>
      <c r="J399" s="4" t="s">
        <v>2269</v>
      </c>
      <c r="K399" s="4" t="s">
        <v>21</v>
      </c>
      <c r="L399" s="4" t="s">
        <v>2270</v>
      </c>
      <c r="M399" s="4" t="s">
        <v>2271</v>
      </c>
      <c r="N399" s="4"/>
    </row>
    <row r="400" spans="1:14">
      <c r="A400" s="4" t="s">
        <v>2272</v>
      </c>
      <c r="B400" s="4" t="s">
        <v>2273</v>
      </c>
      <c r="C400" s="4">
        <f>COUNTIF([1]Sheet3!A:A,B:B)</f>
        <v>0</v>
      </c>
      <c r="D400" s="4" t="s">
        <v>2274</v>
      </c>
      <c r="E400" s="4"/>
      <c r="F400" s="4" t="s">
        <v>289</v>
      </c>
      <c r="G400" s="4" t="s">
        <v>2275</v>
      </c>
      <c r="H400" s="4" t="s">
        <v>60</v>
      </c>
      <c r="I400" s="4" t="s">
        <v>2276</v>
      </c>
      <c r="J400" s="4" t="s">
        <v>2277</v>
      </c>
      <c r="K400" s="4" t="s">
        <v>31</v>
      </c>
      <c r="L400" s="4" t="s">
        <v>2278</v>
      </c>
      <c r="M400" s="4" t="s">
        <v>2279</v>
      </c>
      <c r="N400" s="4"/>
    </row>
    <row r="401" spans="1:14">
      <c r="A401" s="4" t="s">
        <v>2280</v>
      </c>
      <c r="B401" s="4" t="s">
        <v>2281</v>
      </c>
      <c r="C401" s="4">
        <f>COUNTIF([1]Sheet3!A:A,B:B)</f>
        <v>0</v>
      </c>
      <c r="D401" s="4" t="s">
        <v>2282</v>
      </c>
      <c r="E401" s="4"/>
      <c r="F401" s="4" t="s">
        <v>289</v>
      </c>
      <c r="G401" s="4" t="s">
        <v>2283</v>
      </c>
      <c r="H401" s="4" t="s">
        <v>60</v>
      </c>
      <c r="I401" s="4" t="s">
        <v>19</v>
      </c>
      <c r="J401" s="4" t="s">
        <v>2284</v>
      </c>
      <c r="K401" s="4" t="s">
        <v>52</v>
      </c>
      <c r="L401" s="4" t="s">
        <v>2285</v>
      </c>
      <c r="M401" s="4" t="s">
        <v>2286</v>
      </c>
      <c r="N401" s="4"/>
    </row>
    <row r="402" spans="1:14">
      <c r="A402" s="4" t="s">
        <v>2287</v>
      </c>
      <c r="B402" s="4" t="s">
        <v>2281</v>
      </c>
      <c r="C402" s="4">
        <f>COUNTIF([1]Sheet3!A:A,B:B)</f>
        <v>0</v>
      </c>
      <c r="D402" s="4" t="s">
        <v>2288</v>
      </c>
      <c r="E402" s="4"/>
      <c r="F402" s="4" t="s">
        <v>289</v>
      </c>
      <c r="G402" s="4" t="s">
        <v>2289</v>
      </c>
      <c r="H402" s="4" t="s">
        <v>18</v>
      </c>
      <c r="I402" s="4" t="s">
        <v>61</v>
      </c>
      <c r="J402" s="4" t="s">
        <v>2290</v>
      </c>
      <c r="K402" s="4" t="s">
        <v>31</v>
      </c>
      <c r="L402" s="4" t="s">
        <v>2291</v>
      </c>
      <c r="M402" s="4" t="s">
        <v>2292</v>
      </c>
      <c r="N402" s="4"/>
    </row>
    <row r="403" spans="1:14">
      <c r="A403" s="4" t="s">
        <v>173</v>
      </c>
      <c r="B403" s="4" t="s">
        <v>2293</v>
      </c>
      <c r="C403" s="4">
        <f>COUNTIF([1]Sheet3!A:A,B:B)</f>
        <v>0</v>
      </c>
      <c r="D403" s="4" t="s">
        <v>175</v>
      </c>
      <c r="E403" s="4" t="s">
        <v>176</v>
      </c>
      <c r="F403" s="4" t="s">
        <v>177</v>
      </c>
      <c r="G403" s="4" t="s">
        <v>178</v>
      </c>
      <c r="H403" s="4" t="s">
        <v>179</v>
      </c>
      <c r="I403" s="4" t="s">
        <v>19</v>
      </c>
      <c r="J403" s="4" t="s">
        <v>180</v>
      </c>
      <c r="K403" s="4" t="s">
        <v>21</v>
      </c>
      <c r="L403" s="4" t="s">
        <v>2294</v>
      </c>
      <c r="M403" s="4" t="s">
        <v>182</v>
      </c>
      <c r="N403" s="4"/>
    </row>
    <row r="404" spans="1:14">
      <c r="A404" s="4" t="s">
        <v>183</v>
      </c>
      <c r="B404" s="4" t="s">
        <v>2293</v>
      </c>
      <c r="C404" s="4">
        <f>COUNTIF([1]Sheet3!A:A,B:B)</f>
        <v>0</v>
      </c>
      <c r="D404" s="4" t="s">
        <v>175</v>
      </c>
      <c r="E404" s="4" t="s">
        <v>184</v>
      </c>
      <c r="F404" s="4" t="s">
        <v>185</v>
      </c>
      <c r="G404" s="4" t="s">
        <v>186</v>
      </c>
      <c r="H404" s="4" t="s">
        <v>187</v>
      </c>
      <c r="I404" s="4" t="s">
        <v>29</v>
      </c>
      <c r="J404" s="4" t="s">
        <v>188</v>
      </c>
      <c r="K404" s="4" t="s">
        <v>21</v>
      </c>
      <c r="L404" s="4" t="s">
        <v>2295</v>
      </c>
      <c r="M404" s="4" t="s">
        <v>190</v>
      </c>
      <c r="N404" s="4"/>
    </row>
    <row r="405" spans="1:14">
      <c r="A405" s="4" t="s">
        <v>2296</v>
      </c>
      <c r="B405" s="4" t="s">
        <v>2297</v>
      </c>
      <c r="C405" s="4">
        <f>COUNTIF([1]Sheet3!A:A,B:B)</f>
        <v>0</v>
      </c>
      <c r="D405" s="4" t="s">
        <v>2298</v>
      </c>
      <c r="E405" s="4"/>
      <c r="F405" s="4" t="s">
        <v>417</v>
      </c>
      <c r="G405" s="4" t="s">
        <v>2299</v>
      </c>
      <c r="H405" s="4" t="s">
        <v>931</v>
      </c>
      <c r="I405" s="4" t="s">
        <v>428</v>
      </c>
      <c r="J405" s="4" t="s">
        <v>2300</v>
      </c>
      <c r="K405" s="4" t="s">
        <v>52</v>
      </c>
      <c r="L405" s="4" t="s">
        <v>2301</v>
      </c>
      <c r="M405" s="4" t="s">
        <v>2302</v>
      </c>
      <c r="N405" s="4"/>
    </row>
    <row r="406" spans="1:14">
      <c r="A406" s="4" t="s">
        <v>2303</v>
      </c>
      <c r="B406" s="4" t="s">
        <v>2304</v>
      </c>
      <c r="C406" s="4">
        <f>COUNTIF([1]Sheet3!A:A,B:B)</f>
        <v>0</v>
      </c>
      <c r="D406" s="4" t="s">
        <v>2305</v>
      </c>
      <c r="E406" s="4"/>
      <c r="F406" s="4" t="s">
        <v>417</v>
      </c>
      <c r="G406" s="4" t="s">
        <v>2306</v>
      </c>
      <c r="H406" s="4" t="s">
        <v>931</v>
      </c>
      <c r="I406" s="4" t="s">
        <v>428</v>
      </c>
      <c r="J406" s="4" t="s">
        <v>2307</v>
      </c>
      <c r="K406" s="4" t="s">
        <v>52</v>
      </c>
      <c r="L406" s="4" t="s">
        <v>2308</v>
      </c>
      <c r="M406" s="4" t="s">
        <v>2309</v>
      </c>
      <c r="N406" s="4"/>
    </row>
    <row r="407" spans="1:14">
      <c r="A407" s="4" t="s">
        <v>2310</v>
      </c>
      <c r="B407" s="4" t="s">
        <v>2311</v>
      </c>
      <c r="C407" s="4">
        <f>COUNTIF([1]Sheet3!A:A,B:B)</f>
        <v>0</v>
      </c>
      <c r="D407" s="4" t="s">
        <v>2312</v>
      </c>
      <c r="E407" s="4"/>
      <c r="F407" s="4" t="s">
        <v>1141</v>
      </c>
      <c r="G407" s="4" t="s">
        <v>2313</v>
      </c>
      <c r="H407" s="4" t="s">
        <v>931</v>
      </c>
      <c r="I407" s="4" t="s">
        <v>428</v>
      </c>
      <c r="J407" s="4" t="s">
        <v>2314</v>
      </c>
      <c r="K407" s="4" t="s">
        <v>52</v>
      </c>
      <c r="L407" s="4" t="s">
        <v>2315</v>
      </c>
      <c r="M407" s="4" t="s">
        <v>2316</v>
      </c>
      <c r="N407" s="4"/>
    </row>
    <row r="408" spans="1:14">
      <c r="A408" s="4" t="s">
        <v>833</v>
      </c>
      <c r="B408" s="4" t="s">
        <v>2317</v>
      </c>
      <c r="C408" s="4">
        <f>COUNTIF([1]Sheet3!A:A,B:B)</f>
        <v>0</v>
      </c>
      <c r="D408" s="4" t="s">
        <v>2318</v>
      </c>
      <c r="E408" s="4" t="s">
        <v>2319</v>
      </c>
      <c r="F408" s="4" t="s">
        <v>1291</v>
      </c>
      <c r="G408" s="4" t="s">
        <v>838</v>
      </c>
      <c r="H408" s="4" t="s">
        <v>81</v>
      </c>
      <c r="I408" s="4" t="s">
        <v>19</v>
      </c>
      <c r="J408" s="4" t="s">
        <v>839</v>
      </c>
      <c r="K408" s="4" t="s">
        <v>40</v>
      </c>
      <c r="L408" s="4" t="s">
        <v>2320</v>
      </c>
      <c r="M408" s="4" t="s">
        <v>841</v>
      </c>
      <c r="N408" s="4"/>
    </row>
    <row r="409" spans="1:14">
      <c r="A409" s="4" t="s">
        <v>2321</v>
      </c>
      <c r="B409" s="4" t="s">
        <v>2317</v>
      </c>
      <c r="C409" s="4">
        <f>COUNTIF([1]Sheet3!A:A,B:B)</f>
        <v>0</v>
      </c>
      <c r="D409" s="4" t="s">
        <v>2318</v>
      </c>
      <c r="E409" s="4" t="s">
        <v>2322</v>
      </c>
      <c r="F409" s="4" t="s">
        <v>844</v>
      </c>
      <c r="G409" s="4" t="s">
        <v>2323</v>
      </c>
      <c r="H409" s="4" t="s">
        <v>81</v>
      </c>
      <c r="I409" s="4" t="s">
        <v>19</v>
      </c>
      <c r="J409" s="4" t="s">
        <v>2324</v>
      </c>
      <c r="K409" s="4" t="s">
        <v>40</v>
      </c>
      <c r="L409" s="4" t="s">
        <v>2325</v>
      </c>
      <c r="M409" s="4" t="s">
        <v>2326</v>
      </c>
      <c r="N409" s="4"/>
    </row>
    <row r="410" spans="1:14">
      <c r="A410" s="4" t="s">
        <v>2327</v>
      </c>
      <c r="B410" s="4" t="s">
        <v>2317</v>
      </c>
      <c r="C410" s="4">
        <f>COUNTIF([1]Sheet3!A:A,B:B)</f>
        <v>0</v>
      </c>
      <c r="D410" s="4" t="s">
        <v>2318</v>
      </c>
      <c r="E410" s="4" t="s">
        <v>2328</v>
      </c>
      <c r="F410" s="4" t="s">
        <v>289</v>
      </c>
      <c r="G410" s="4" t="s">
        <v>2329</v>
      </c>
      <c r="H410" s="4" t="s">
        <v>81</v>
      </c>
      <c r="I410" s="4" t="s">
        <v>71</v>
      </c>
      <c r="J410" s="4" t="s">
        <v>2330</v>
      </c>
      <c r="K410" s="4" t="s">
        <v>40</v>
      </c>
      <c r="L410" s="4" t="s">
        <v>2331</v>
      </c>
      <c r="M410" s="4" t="s">
        <v>2332</v>
      </c>
      <c r="N410" s="4"/>
    </row>
    <row r="411" spans="1:14">
      <c r="A411" s="4" t="s">
        <v>2333</v>
      </c>
      <c r="B411" s="4" t="s">
        <v>2317</v>
      </c>
      <c r="C411" s="4">
        <f>COUNTIF([1]Sheet3!A:A,B:B)</f>
        <v>0</v>
      </c>
      <c r="D411" s="4" t="s">
        <v>2318</v>
      </c>
      <c r="E411" s="4" t="s">
        <v>2334</v>
      </c>
      <c r="F411" s="4" t="s">
        <v>837</v>
      </c>
      <c r="G411" s="4" t="s">
        <v>2335</v>
      </c>
      <c r="H411" s="4" t="s">
        <v>70</v>
      </c>
      <c r="I411" s="4" t="s">
        <v>163</v>
      </c>
      <c r="J411" s="4" t="s">
        <v>2336</v>
      </c>
      <c r="K411" s="4" t="s">
        <v>40</v>
      </c>
      <c r="L411" s="4" t="s">
        <v>2337</v>
      </c>
      <c r="M411" s="4" t="s">
        <v>2338</v>
      </c>
      <c r="N411" s="4"/>
    </row>
    <row r="412" spans="1:14">
      <c r="A412" s="4" t="s">
        <v>1555</v>
      </c>
      <c r="B412" s="4" t="s">
        <v>2339</v>
      </c>
      <c r="C412" s="4">
        <f>COUNTIF([1]Sheet3!A:A,B:B)</f>
        <v>0</v>
      </c>
      <c r="D412" s="4" t="s">
        <v>1527</v>
      </c>
      <c r="E412" s="4" t="s">
        <v>1895</v>
      </c>
      <c r="F412" s="4" t="s">
        <v>1556</v>
      </c>
      <c r="G412" s="4" t="s">
        <v>1557</v>
      </c>
      <c r="H412" s="4" t="s">
        <v>18</v>
      </c>
      <c r="I412" s="4" t="s">
        <v>29</v>
      </c>
      <c r="J412" s="4" t="s">
        <v>1558</v>
      </c>
      <c r="K412" s="4" t="s">
        <v>21</v>
      </c>
      <c r="L412" s="4" t="s">
        <v>2340</v>
      </c>
      <c r="M412" s="4" t="s">
        <v>1560</v>
      </c>
      <c r="N412" s="4"/>
    </row>
    <row r="413" spans="1:14">
      <c r="A413" s="4" t="s">
        <v>1548</v>
      </c>
      <c r="B413" s="4" t="s">
        <v>2339</v>
      </c>
      <c r="C413" s="4">
        <f>COUNTIF([1]Sheet3!A:A,B:B)</f>
        <v>0</v>
      </c>
      <c r="D413" s="4" t="s">
        <v>1527</v>
      </c>
      <c r="E413" s="4" t="s">
        <v>2341</v>
      </c>
      <c r="F413" s="4" t="s">
        <v>1544</v>
      </c>
      <c r="G413" s="4" t="s">
        <v>1551</v>
      </c>
      <c r="H413" s="4" t="s">
        <v>187</v>
      </c>
      <c r="I413" s="4" t="s">
        <v>29</v>
      </c>
      <c r="J413" s="4" t="s">
        <v>1897</v>
      </c>
      <c r="K413" s="4" t="s">
        <v>21</v>
      </c>
      <c r="L413" s="4" t="s">
        <v>2342</v>
      </c>
      <c r="M413" s="4" t="s">
        <v>2343</v>
      </c>
      <c r="N413" s="4"/>
    </row>
    <row r="414" spans="1:14">
      <c r="A414" s="4" t="s">
        <v>1561</v>
      </c>
      <c r="B414" s="4" t="s">
        <v>2339</v>
      </c>
      <c r="C414" s="4">
        <f>COUNTIF([1]Sheet3!A:A,B:B)</f>
        <v>0</v>
      </c>
      <c r="D414" s="4" t="s">
        <v>1527</v>
      </c>
      <c r="E414" s="4" t="s">
        <v>1562</v>
      </c>
      <c r="F414" s="4" t="s">
        <v>1563</v>
      </c>
      <c r="G414" s="4" t="s">
        <v>1564</v>
      </c>
      <c r="H414" s="4" t="s">
        <v>18</v>
      </c>
      <c r="I414" s="4" t="s">
        <v>29</v>
      </c>
      <c r="J414" s="4" t="s">
        <v>1565</v>
      </c>
      <c r="K414" s="4" t="s">
        <v>21</v>
      </c>
      <c r="L414" s="4" t="s">
        <v>2344</v>
      </c>
      <c r="M414" s="4" t="s">
        <v>1567</v>
      </c>
      <c r="N414" s="4"/>
    </row>
    <row r="415" spans="1:14">
      <c r="A415" s="4" t="s">
        <v>1535</v>
      </c>
      <c r="B415" s="4" t="s">
        <v>2339</v>
      </c>
      <c r="C415" s="4">
        <f>COUNTIF([1]Sheet3!A:A,B:B)</f>
        <v>0</v>
      </c>
      <c r="D415" s="4" t="s">
        <v>1527</v>
      </c>
      <c r="E415" s="4" t="s">
        <v>1536</v>
      </c>
      <c r="F415" s="4" t="s">
        <v>1537</v>
      </c>
      <c r="G415" s="4" t="s">
        <v>2345</v>
      </c>
      <c r="H415" s="4" t="s">
        <v>18</v>
      </c>
      <c r="I415" s="4" t="s">
        <v>2346</v>
      </c>
      <c r="J415" s="4" t="s">
        <v>2347</v>
      </c>
      <c r="K415" s="4" t="s">
        <v>21</v>
      </c>
      <c r="L415" s="4" t="s">
        <v>2348</v>
      </c>
      <c r="M415" s="4" t="s">
        <v>1541</v>
      </c>
      <c r="N415" s="4"/>
    </row>
    <row r="416" spans="1:14">
      <c r="A416" s="4" t="s">
        <v>1525</v>
      </c>
      <c r="B416" s="4" t="s">
        <v>2339</v>
      </c>
      <c r="C416" s="4">
        <f>COUNTIF([1]Sheet3!A:A,B:B)</f>
        <v>0</v>
      </c>
      <c r="D416" s="4" t="s">
        <v>1527</v>
      </c>
      <c r="E416" s="4" t="s">
        <v>1528</v>
      </c>
      <c r="F416" s="4" t="s">
        <v>1529</v>
      </c>
      <c r="G416" s="4" t="s">
        <v>1530</v>
      </c>
      <c r="H416" s="4" t="s">
        <v>18</v>
      </c>
      <c r="I416" s="4" t="s">
        <v>2346</v>
      </c>
      <c r="J416" s="4" t="s">
        <v>2347</v>
      </c>
      <c r="K416" s="4" t="s">
        <v>21</v>
      </c>
      <c r="L416" s="4" t="s">
        <v>2349</v>
      </c>
      <c r="M416" s="4" t="s">
        <v>1534</v>
      </c>
      <c r="N416" s="4"/>
    </row>
    <row r="417" spans="1:14">
      <c r="A417" s="4" t="s">
        <v>1568</v>
      </c>
      <c r="B417" s="4" t="s">
        <v>2339</v>
      </c>
      <c r="C417" s="4">
        <f>COUNTIF([1]Sheet3!A:A,B:B)</f>
        <v>0</v>
      </c>
      <c r="D417" s="4" t="s">
        <v>1527</v>
      </c>
      <c r="E417" s="4" t="s">
        <v>1569</v>
      </c>
      <c r="F417" s="4" t="s">
        <v>1570</v>
      </c>
      <c r="G417" s="4" t="s">
        <v>2345</v>
      </c>
      <c r="H417" s="4" t="s">
        <v>18</v>
      </c>
      <c r="I417" s="4" t="s">
        <v>2346</v>
      </c>
      <c r="J417" s="4" t="s">
        <v>1572</v>
      </c>
      <c r="K417" s="4" t="s">
        <v>21</v>
      </c>
      <c r="L417" s="4" t="s">
        <v>2350</v>
      </c>
      <c r="M417" s="4" t="s">
        <v>1574</v>
      </c>
      <c r="N417" s="4"/>
    </row>
    <row r="418" spans="1:14">
      <c r="A418" s="4" t="s">
        <v>2351</v>
      </c>
      <c r="B418" s="4" t="s">
        <v>2352</v>
      </c>
      <c r="C418" s="4">
        <f>COUNTIF([1]Sheet3!A:A,B:B)</f>
        <v>0</v>
      </c>
      <c r="D418" s="4" t="s">
        <v>2353</v>
      </c>
      <c r="E418" s="4" t="s">
        <v>2354</v>
      </c>
      <c r="F418" s="4" t="s">
        <v>457</v>
      </c>
      <c r="G418" s="4" t="s">
        <v>2355</v>
      </c>
      <c r="H418" s="4" t="s">
        <v>81</v>
      </c>
      <c r="I418" s="4" t="s">
        <v>19</v>
      </c>
      <c r="J418" s="4" t="s">
        <v>2356</v>
      </c>
      <c r="K418" s="4" t="s">
        <v>21</v>
      </c>
      <c r="L418" s="4" t="s">
        <v>2357</v>
      </c>
      <c r="M418" s="4" t="s">
        <v>2358</v>
      </c>
      <c r="N418" s="4"/>
    </row>
    <row r="419" spans="1:14">
      <c r="A419" s="4" t="s">
        <v>2359</v>
      </c>
      <c r="B419" s="4" t="s">
        <v>2352</v>
      </c>
      <c r="C419" s="4">
        <f>COUNTIF([1]Sheet3!A:A,B:B)</f>
        <v>0</v>
      </c>
      <c r="D419" s="4" t="s">
        <v>2353</v>
      </c>
      <c r="E419" s="4" t="s">
        <v>2360</v>
      </c>
      <c r="F419" s="4" t="s">
        <v>289</v>
      </c>
      <c r="G419" s="4" t="s">
        <v>2361</v>
      </c>
      <c r="H419" s="4" t="s">
        <v>70</v>
      </c>
      <c r="I419" s="4" t="s">
        <v>19</v>
      </c>
      <c r="J419" s="4" t="s">
        <v>2362</v>
      </c>
      <c r="K419" s="4" t="s">
        <v>21</v>
      </c>
      <c r="L419" s="4" t="s">
        <v>2363</v>
      </c>
      <c r="M419" s="4" t="s">
        <v>2364</v>
      </c>
      <c r="N419" s="4"/>
    </row>
    <row r="420" spans="1:14">
      <c r="A420" s="4" t="s">
        <v>2365</v>
      </c>
      <c r="B420" s="4" t="s">
        <v>2352</v>
      </c>
      <c r="C420" s="4">
        <f>COUNTIF([1]Sheet3!A:A,B:B)</f>
        <v>0</v>
      </c>
      <c r="D420" s="4" t="s">
        <v>2353</v>
      </c>
      <c r="E420" s="4" t="s">
        <v>2366</v>
      </c>
      <c r="F420" s="4" t="s">
        <v>275</v>
      </c>
      <c r="G420" s="4" t="s">
        <v>2367</v>
      </c>
      <c r="H420" s="4" t="s">
        <v>70</v>
      </c>
      <c r="I420" s="4" t="s">
        <v>19</v>
      </c>
      <c r="J420" s="4" t="s">
        <v>2362</v>
      </c>
      <c r="K420" s="4" t="s">
        <v>21</v>
      </c>
      <c r="L420" s="4" t="s">
        <v>2368</v>
      </c>
      <c r="M420" s="4" t="s">
        <v>2369</v>
      </c>
      <c r="N420" s="4"/>
    </row>
    <row r="421" spans="1:14">
      <c r="A421" s="4" t="s">
        <v>206</v>
      </c>
      <c r="B421" s="4" t="s">
        <v>2352</v>
      </c>
      <c r="C421" s="4">
        <f>COUNTIF([1]Sheet3!A:A,B:B)</f>
        <v>0</v>
      </c>
      <c r="D421" s="4" t="s">
        <v>2353</v>
      </c>
      <c r="E421" s="4" t="s">
        <v>463</v>
      </c>
      <c r="F421" s="4" t="s">
        <v>464</v>
      </c>
      <c r="G421" s="4" t="s">
        <v>210</v>
      </c>
      <c r="H421" s="4" t="s">
        <v>81</v>
      </c>
      <c r="I421" s="4" t="s">
        <v>19</v>
      </c>
      <c r="J421" s="4" t="s">
        <v>211</v>
      </c>
      <c r="K421" s="4" t="s">
        <v>21</v>
      </c>
      <c r="L421" s="4" t="s">
        <v>2370</v>
      </c>
      <c r="M421" s="4" t="s">
        <v>213</v>
      </c>
      <c r="N421" s="4"/>
    </row>
    <row r="422" spans="1:14">
      <c r="A422" s="4" t="s">
        <v>2371</v>
      </c>
      <c r="B422" s="4" t="s">
        <v>2352</v>
      </c>
      <c r="C422" s="4">
        <f>COUNTIF([1]Sheet3!A:A,B:B)</f>
        <v>0</v>
      </c>
      <c r="D422" s="4" t="s">
        <v>2353</v>
      </c>
      <c r="E422" s="4" t="s">
        <v>2366</v>
      </c>
      <c r="F422" s="4" t="s">
        <v>110</v>
      </c>
      <c r="G422" s="4" t="s">
        <v>2372</v>
      </c>
      <c r="H422" s="4" t="s">
        <v>18</v>
      </c>
      <c r="I422" s="4" t="s">
        <v>29</v>
      </c>
      <c r="J422" s="4" t="s">
        <v>2373</v>
      </c>
      <c r="K422" s="4" t="s">
        <v>21</v>
      </c>
      <c r="L422" s="4" t="s">
        <v>2374</v>
      </c>
      <c r="M422" s="4" t="s">
        <v>2375</v>
      </c>
      <c r="N422" s="4"/>
    </row>
    <row r="423" spans="1:14">
      <c r="A423" s="4" t="s">
        <v>350</v>
      </c>
      <c r="B423" s="4" t="s">
        <v>2352</v>
      </c>
      <c r="C423" s="4">
        <f>COUNTIF([1]Sheet3!A:A,B:B)</f>
        <v>0</v>
      </c>
      <c r="D423" s="4" t="s">
        <v>2353</v>
      </c>
      <c r="E423" s="4"/>
      <c r="F423" s="4" t="s">
        <v>529</v>
      </c>
      <c r="G423" s="4"/>
      <c r="H423" s="4" t="s">
        <v>352</v>
      </c>
      <c r="I423" s="4" t="s">
        <v>352</v>
      </c>
      <c r="J423" s="4" t="s">
        <v>353</v>
      </c>
      <c r="K423" s="4" t="s">
        <v>21</v>
      </c>
      <c r="L423" s="4" t="s">
        <v>2376</v>
      </c>
      <c r="M423" s="4" t="s">
        <v>355</v>
      </c>
      <c r="N423" s="4"/>
    </row>
    <row r="424" spans="1:14">
      <c r="A424" s="4" t="s">
        <v>2377</v>
      </c>
      <c r="B424" s="4" t="s">
        <v>2378</v>
      </c>
      <c r="C424" s="4">
        <f>COUNTIF([1]Sheet3!A:A,B:B)</f>
        <v>0</v>
      </c>
      <c r="D424" s="4" t="s">
        <v>2379</v>
      </c>
      <c r="E424" s="4"/>
      <c r="F424" s="4" t="s">
        <v>1141</v>
      </c>
      <c r="G424" s="4" t="s">
        <v>2380</v>
      </c>
      <c r="H424" s="4" t="s">
        <v>18</v>
      </c>
      <c r="I424" s="4" t="s">
        <v>428</v>
      </c>
      <c r="J424" s="4" t="s">
        <v>2381</v>
      </c>
      <c r="K424" s="4" t="s">
        <v>52</v>
      </c>
      <c r="L424" s="4" t="s">
        <v>2382</v>
      </c>
      <c r="M424" s="4" t="s">
        <v>2383</v>
      </c>
      <c r="N424" s="4"/>
    </row>
    <row r="425" spans="1:14">
      <c r="A425" s="4" t="s">
        <v>206</v>
      </c>
      <c r="B425" s="4" t="s">
        <v>2384</v>
      </c>
      <c r="C425" s="4">
        <f>COUNTIF([1]Sheet3!A:A,B:B)</f>
        <v>0</v>
      </c>
      <c r="D425" s="4" t="s">
        <v>1082</v>
      </c>
      <c r="E425" s="4" t="s">
        <v>1083</v>
      </c>
      <c r="F425" s="4" t="s">
        <v>1084</v>
      </c>
      <c r="G425" s="4" t="s">
        <v>210</v>
      </c>
      <c r="H425" s="4" t="s">
        <v>81</v>
      </c>
      <c r="I425" s="4" t="s">
        <v>19</v>
      </c>
      <c r="J425" s="4" t="s">
        <v>211</v>
      </c>
      <c r="K425" s="4" t="s">
        <v>21</v>
      </c>
      <c r="L425" s="4" t="s">
        <v>2385</v>
      </c>
      <c r="M425" s="4" t="s">
        <v>213</v>
      </c>
      <c r="N425" s="4"/>
    </row>
    <row r="426" spans="1:14">
      <c r="A426" s="4" t="s">
        <v>1086</v>
      </c>
      <c r="B426" s="4" t="s">
        <v>2384</v>
      </c>
      <c r="C426" s="4">
        <f>COUNTIF([1]Sheet3!A:A,B:B)</f>
        <v>0</v>
      </c>
      <c r="D426" s="4" t="s">
        <v>1082</v>
      </c>
      <c r="E426" s="4" t="s">
        <v>1087</v>
      </c>
      <c r="F426" s="4" t="s">
        <v>1088</v>
      </c>
      <c r="G426" s="4" t="s">
        <v>1089</v>
      </c>
      <c r="H426" s="4" t="s">
        <v>81</v>
      </c>
      <c r="I426" s="4" t="s">
        <v>19</v>
      </c>
      <c r="J426" s="4" t="s">
        <v>1090</v>
      </c>
      <c r="K426" s="4" t="s">
        <v>21</v>
      </c>
      <c r="L426" s="4" t="s">
        <v>2386</v>
      </c>
      <c r="M426" s="4" t="s">
        <v>1092</v>
      </c>
      <c r="N426" s="4"/>
    </row>
    <row r="427" spans="1:14">
      <c r="A427" s="4" t="s">
        <v>1100</v>
      </c>
      <c r="B427" s="4" t="s">
        <v>2384</v>
      </c>
      <c r="C427" s="4">
        <f>COUNTIF([1]Sheet3!A:A,B:B)</f>
        <v>0</v>
      </c>
      <c r="D427" s="4" t="s">
        <v>1082</v>
      </c>
      <c r="E427" s="4" t="s">
        <v>1101</v>
      </c>
      <c r="F427" s="4" t="s">
        <v>588</v>
      </c>
      <c r="G427" s="4" t="s">
        <v>1102</v>
      </c>
      <c r="H427" s="4" t="s">
        <v>60</v>
      </c>
      <c r="I427" s="4" t="s">
        <v>71</v>
      </c>
      <c r="J427" s="4" t="s">
        <v>2069</v>
      </c>
      <c r="K427" s="4" t="s">
        <v>21</v>
      </c>
      <c r="L427" s="4" t="s">
        <v>2387</v>
      </c>
      <c r="M427" s="4" t="s">
        <v>1105</v>
      </c>
      <c r="N427" s="4"/>
    </row>
    <row r="428" spans="1:14">
      <c r="A428" s="4" t="s">
        <v>1112</v>
      </c>
      <c r="B428" s="4" t="s">
        <v>2384</v>
      </c>
      <c r="C428" s="4">
        <f>COUNTIF([1]Sheet3!A:A,B:B)</f>
        <v>0</v>
      </c>
      <c r="D428" s="4" t="s">
        <v>1082</v>
      </c>
      <c r="E428" s="4" t="s">
        <v>1113</v>
      </c>
      <c r="F428" s="4" t="s">
        <v>2388</v>
      </c>
      <c r="G428" s="4" t="s">
        <v>1114</v>
      </c>
      <c r="H428" s="4" t="s">
        <v>81</v>
      </c>
      <c r="I428" s="4" t="s">
        <v>319</v>
      </c>
      <c r="J428" s="4" t="s">
        <v>1115</v>
      </c>
      <c r="K428" s="4" t="s">
        <v>21</v>
      </c>
      <c r="L428" s="4" t="s">
        <v>2389</v>
      </c>
      <c r="M428" s="4" t="s">
        <v>1117</v>
      </c>
      <c r="N428" s="4"/>
    </row>
    <row r="429" spans="1:14">
      <c r="A429" s="4" t="s">
        <v>2390</v>
      </c>
      <c r="B429" s="4" t="s">
        <v>2391</v>
      </c>
      <c r="C429" s="4">
        <f>COUNTIF([1]Sheet3!A:A,B:B)</f>
        <v>0</v>
      </c>
      <c r="D429" s="4" t="s">
        <v>2392</v>
      </c>
      <c r="E429" s="4"/>
      <c r="F429" s="4" t="s">
        <v>289</v>
      </c>
      <c r="G429" s="4" t="s">
        <v>2393</v>
      </c>
      <c r="H429" s="4" t="s">
        <v>60</v>
      </c>
      <c r="I429" s="4" t="s">
        <v>71</v>
      </c>
      <c r="J429" s="4" t="s">
        <v>2394</v>
      </c>
      <c r="K429" s="4" t="s">
        <v>31</v>
      </c>
      <c r="L429" s="4" t="s">
        <v>2395</v>
      </c>
      <c r="M429" s="4" t="s">
        <v>2396</v>
      </c>
      <c r="N429" s="4"/>
    </row>
    <row r="430" spans="1:14">
      <c r="A430" s="4" t="s">
        <v>2397</v>
      </c>
      <c r="B430" s="4" t="s">
        <v>2391</v>
      </c>
      <c r="C430" s="4">
        <f>COUNTIF([1]Sheet3!A:A,B:B)</f>
        <v>0</v>
      </c>
      <c r="D430" s="4" t="s">
        <v>2398</v>
      </c>
      <c r="E430" s="4"/>
      <c r="F430" s="4" t="s">
        <v>289</v>
      </c>
      <c r="G430" s="4" t="s">
        <v>2399</v>
      </c>
      <c r="H430" s="4" t="s">
        <v>81</v>
      </c>
      <c r="I430" s="4" t="s">
        <v>71</v>
      </c>
      <c r="J430" s="4" t="s">
        <v>2400</v>
      </c>
      <c r="K430" s="4" t="s">
        <v>52</v>
      </c>
      <c r="L430" s="4" t="s">
        <v>2401</v>
      </c>
      <c r="M430" s="4" t="s">
        <v>2402</v>
      </c>
      <c r="N430" s="4"/>
    </row>
    <row r="431" spans="1:14">
      <c r="A431" s="4" t="s">
        <v>833</v>
      </c>
      <c r="B431" s="4" t="s">
        <v>2403</v>
      </c>
      <c r="C431" s="4">
        <f>COUNTIF([1]Sheet3!A:A,B:B)</f>
        <v>0</v>
      </c>
      <c r="D431" s="4" t="s">
        <v>2404</v>
      </c>
      <c r="E431" s="4" t="s">
        <v>2405</v>
      </c>
      <c r="F431" s="4" t="s">
        <v>872</v>
      </c>
      <c r="G431" s="4" t="s">
        <v>838</v>
      </c>
      <c r="H431" s="4" t="s">
        <v>81</v>
      </c>
      <c r="I431" s="4" t="s">
        <v>19</v>
      </c>
      <c r="J431" s="4" t="s">
        <v>839</v>
      </c>
      <c r="K431" s="4" t="s">
        <v>40</v>
      </c>
      <c r="L431" s="4" t="s">
        <v>2406</v>
      </c>
      <c r="M431" s="4" t="s">
        <v>841</v>
      </c>
      <c r="N431" s="4"/>
    </row>
    <row r="432" spans="1:14">
      <c r="A432" s="4" t="s">
        <v>2407</v>
      </c>
      <c r="B432" s="4" t="s">
        <v>2403</v>
      </c>
      <c r="C432" s="4">
        <f>COUNTIF([1]Sheet3!A:A,B:B)</f>
        <v>0</v>
      </c>
      <c r="D432" s="4" t="s">
        <v>2404</v>
      </c>
      <c r="E432" s="4" t="s">
        <v>2408</v>
      </c>
      <c r="F432" s="4" t="s">
        <v>1162</v>
      </c>
      <c r="G432" s="4" t="s">
        <v>2409</v>
      </c>
      <c r="H432" s="4" t="s">
        <v>81</v>
      </c>
      <c r="I432" s="4" t="s">
        <v>19</v>
      </c>
      <c r="J432" s="4" t="s">
        <v>2410</v>
      </c>
      <c r="K432" s="4" t="s">
        <v>40</v>
      </c>
      <c r="L432" s="4" t="s">
        <v>2411</v>
      </c>
      <c r="M432" s="4" t="s">
        <v>2412</v>
      </c>
      <c r="N432" s="4"/>
    </row>
    <row r="433" spans="1:14">
      <c r="A433" s="4" t="s">
        <v>206</v>
      </c>
      <c r="B433" s="4" t="s">
        <v>2403</v>
      </c>
      <c r="C433" s="4">
        <f>COUNTIF([1]Sheet3!A:A,B:B)</f>
        <v>0</v>
      </c>
      <c r="D433" s="4" t="s">
        <v>2413</v>
      </c>
      <c r="E433" s="4" t="s">
        <v>2414</v>
      </c>
      <c r="F433" s="4" t="s">
        <v>2415</v>
      </c>
      <c r="G433" s="4" t="s">
        <v>210</v>
      </c>
      <c r="H433" s="4" t="s">
        <v>81</v>
      </c>
      <c r="I433" s="4" t="s">
        <v>19</v>
      </c>
      <c r="J433" s="4" t="s">
        <v>211</v>
      </c>
      <c r="K433" s="4" t="s">
        <v>21</v>
      </c>
      <c r="L433" s="4" t="s">
        <v>2416</v>
      </c>
      <c r="M433" s="4" t="s">
        <v>213</v>
      </c>
      <c r="N433" s="4"/>
    </row>
    <row r="434" spans="1:14">
      <c r="A434" s="4" t="s">
        <v>214</v>
      </c>
      <c r="B434" s="4" t="s">
        <v>2403</v>
      </c>
      <c r="C434" s="4">
        <f>COUNTIF([1]Sheet3!A:A,B:B)</f>
        <v>0</v>
      </c>
      <c r="D434" s="4" t="s">
        <v>2413</v>
      </c>
      <c r="E434" s="4" t="s">
        <v>208</v>
      </c>
      <c r="F434" s="4" t="s">
        <v>2417</v>
      </c>
      <c r="G434" s="4" t="s">
        <v>217</v>
      </c>
      <c r="H434" s="4" t="s">
        <v>81</v>
      </c>
      <c r="I434" s="4" t="s">
        <v>19</v>
      </c>
      <c r="J434" s="4" t="s">
        <v>218</v>
      </c>
      <c r="K434" s="4" t="s">
        <v>21</v>
      </c>
      <c r="L434" s="4" t="s">
        <v>2418</v>
      </c>
      <c r="M434" s="4" t="s">
        <v>220</v>
      </c>
      <c r="N434" s="4"/>
    </row>
    <row r="435" spans="1:14">
      <c r="A435" s="4" t="s">
        <v>2419</v>
      </c>
      <c r="B435" s="4" t="s">
        <v>2403</v>
      </c>
      <c r="C435" s="4">
        <f>COUNTIF([1]Sheet3!A:A,B:B)</f>
        <v>0</v>
      </c>
      <c r="D435" s="4" t="s">
        <v>2413</v>
      </c>
      <c r="E435" s="4" t="s">
        <v>1250</v>
      </c>
      <c r="F435" s="4" t="s">
        <v>2420</v>
      </c>
      <c r="G435" s="4"/>
      <c r="H435" s="4" t="s">
        <v>2421</v>
      </c>
      <c r="I435" s="4" t="s">
        <v>29</v>
      </c>
      <c r="J435" s="4" t="s">
        <v>2422</v>
      </c>
      <c r="K435" s="4" t="s">
        <v>21</v>
      </c>
      <c r="L435" s="4" t="s">
        <v>2423</v>
      </c>
      <c r="M435" s="4" t="s">
        <v>2424</v>
      </c>
      <c r="N435" s="4"/>
    </row>
    <row r="436" spans="1:14">
      <c r="A436" s="4" t="s">
        <v>2425</v>
      </c>
      <c r="B436" s="4" t="s">
        <v>2403</v>
      </c>
      <c r="C436" s="4">
        <f>COUNTIF([1]Sheet3!A:A,B:B)</f>
        <v>0</v>
      </c>
      <c r="D436" s="4" t="s">
        <v>2413</v>
      </c>
      <c r="E436" s="4" t="s">
        <v>229</v>
      </c>
      <c r="F436" s="4" t="s">
        <v>1258</v>
      </c>
      <c r="G436" s="4" t="s">
        <v>2426</v>
      </c>
      <c r="H436" s="4" t="s">
        <v>18</v>
      </c>
      <c r="I436" s="4" t="s">
        <v>29</v>
      </c>
      <c r="J436" s="4" t="s">
        <v>2427</v>
      </c>
      <c r="K436" s="4" t="s">
        <v>21</v>
      </c>
      <c r="L436" s="4" t="s">
        <v>2428</v>
      </c>
      <c r="M436" s="4" t="s">
        <v>2429</v>
      </c>
      <c r="N436" s="4"/>
    </row>
    <row r="437" spans="1:14">
      <c r="A437" s="4" t="s">
        <v>2430</v>
      </c>
      <c r="B437" s="4" t="s">
        <v>2403</v>
      </c>
      <c r="C437" s="4">
        <f>COUNTIF([1]Sheet3!A:A,B:B)</f>
        <v>0</v>
      </c>
      <c r="D437" s="4" t="s">
        <v>2413</v>
      </c>
      <c r="E437" s="4" t="s">
        <v>237</v>
      </c>
      <c r="F437" s="4" t="s">
        <v>1264</v>
      </c>
      <c r="G437" s="4" t="s">
        <v>2431</v>
      </c>
      <c r="H437" s="4" t="s">
        <v>18</v>
      </c>
      <c r="I437" s="4" t="s">
        <v>29</v>
      </c>
      <c r="J437" s="4" t="s">
        <v>2432</v>
      </c>
      <c r="K437" s="4" t="s">
        <v>21</v>
      </c>
      <c r="L437" s="4" t="s">
        <v>2433</v>
      </c>
      <c r="M437" s="4" t="s">
        <v>2434</v>
      </c>
      <c r="N437" s="4"/>
    </row>
    <row r="438" spans="1:14">
      <c r="A438" s="4" t="s">
        <v>243</v>
      </c>
      <c r="B438" s="4" t="s">
        <v>2403</v>
      </c>
      <c r="C438" s="4">
        <f>COUNTIF([1]Sheet3!A:A,B:B)</f>
        <v>0</v>
      </c>
      <c r="D438" s="4" t="s">
        <v>2413</v>
      </c>
      <c r="E438" s="4" t="s">
        <v>244</v>
      </c>
      <c r="F438" s="4" t="s">
        <v>2435</v>
      </c>
      <c r="G438" s="4" t="s">
        <v>246</v>
      </c>
      <c r="H438" s="4" t="s">
        <v>232</v>
      </c>
      <c r="I438" s="4" t="s">
        <v>29</v>
      </c>
      <c r="J438" s="4" t="s">
        <v>1269</v>
      </c>
      <c r="K438" s="4" t="s">
        <v>21</v>
      </c>
      <c r="L438" s="4" t="s">
        <v>2436</v>
      </c>
      <c r="M438" s="4" t="s">
        <v>249</v>
      </c>
      <c r="N438" s="4"/>
    </row>
    <row r="439" spans="1:14">
      <c r="A439" s="4" t="s">
        <v>265</v>
      </c>
      <c r="B439" s="4" t="s">
        <v>2403</v>
      </c>
      <c r="C439" s="4">
        <f>COUNTIF([1]Sheet3!A:A,B:B)</f>
        <v>0</v>
      </c>
      <c r="D439" s="4" t="s">
        <v>2413</v>
      </c>
      <c r="E439" s="4" t="s">
        <v>266</v>
      </c>
      <c r="F439" s="4" t="s">
        <v>2437</v>
      </c>
      <c r="G439" s="4" t="s">
        <v>268</v>
      </c>
      <c r="H439" s="4" t="s">
        <v>269</v>
      </c>
      <c r="I439" s="4" t="s">
        <v>29</v>
      </c>
      <c r="J439" s="4" t="s">
        <v>1272</v>
      </c>
      <c r="K439" s="4" t="s">
        <v>21</v>
      </c>
      <c r="L439" s="4" t="s">
        <v>2438</v>
      </c>
      <c r="M439" s="4" t="s">
        <v>272</v>
      </c>
      <c r="N439" s="4"/>
    </row>
    <row r="440" spans="1:14">
      <c r="A440" s="4" t="s">
        <v>280</v>
      </c>
      <c r="B440" s="4" t="s">
        <v>2403</v>
      </c>
      <c r="C440" s="4">
        <f>COUNTIF([1]Sheet3!A:A,B:B)</f>
        <v>0</v>
      </c>
      <c r="D440" s="4" t="s">
        <v>2413</v>
      </c>
      <c r="E440" s="4" t="s">
        <v>281</v>
      </c>
      <c r="F440" s="4" t="s">
        <v>2439</v>
      </c>
      <c r="G440" s="4" t="s">
        <v>283</v>
      </c>
      <c r="H440" s="4" t="s">
        <v>81</v>
      </c>
      <c r="I440" s="4" t="s">
        <v>71</v>
      </c>
      <c r="J440" s="4" t="s">
        <v>284</v>
      </c>
      <c r="K440" s="4" t="s">
        <v>21</v>
      </c>
      <c r="L440" s="4" t="s">
        <v>2440</v>
      </c>
      <c r="M440" s="4" t="s">
        <v>286</v>
      </c>
      <c r="N440" s="4"/>
    </row>
    <row r="441" spans="1:14">
      <c r="A441" s="4" t="s">
        <v>294</v>
      </c>
      <c r="B441" s="4" t="s">
        <v>2403</v>
      </c>
      <c r="C441" s="4">
        <f>COUNTIF([1]Sheet3!A:A,B:B)</f>
        <v>0</v>
      </c>
      <c r="D441" s="4" t="s">
        <v>2413</v>
      </c>
      <c r="E441" s="4" t="s">
        <v>295</v>
      </c>
      <c r="F441" s="4" t="s">
        <v>2441</v>
      </c>
      <c r="G441" s="4" t="s">
        <v>297</v>
      </c>
      <c r="H441" s="4" t="s">
        <v>81</v>
      </c>
      <c r="I441" s="4" t="s">
        <v>71</v>
      </c>
      <c r="J441" s="4" t="s">
        <v>298</v>
      </c>
      <c r="K441" s="4" t="s">
        <v>21</v>
      </c>
      <c r="L441" s="4" t="s">
        <v>2442</v>
      </c>
      <c r="M441" s="4" t="s">
        <v>300</v>
      </c>
      <c r="N441" s="4"/>
    </row>
    <row r="442" spans="1:14">
      <c r="A442" s="4" t="s">
        <v>301</v>
      </c>
      <c r="B442" s="4" t="s">
        <v>2403</v>
      </c>
      <c r="C442" s="4">
        <f>COUNTIF([1]Sheet3!A:A,B:B)</f>
        <v>0</v>
      </c>
      <c r="D442" s="4" t="s">
        <v>2413</v>
      </c>
      <c r="E442" s="4" t="s">
        <v>302</v>
      </c>
      <c r="F442" s="4" t="s">
        <v>2443</v>
      </c>
      <c r="G442" s="4" t="s">
        <v>304</v>
      </c>
      <c r="H442" s="4" t="s">
        <v>81</v>
      </c>
      <c r="I442" s="4" t="s">
        <v>71</v>
      </c>
      <c r="J442" s="4" t="s">
        <v>305</v>
      </c>
      <c r="K442" s="4" t="s">
        <v>21</v>
      </c>
      <c r="L442" s="4" t="s">
        <v>2444</v>
      </c>
      <c r="M442" s="4" t="s">
        <v>307</v>
      </c>
      <c r="N442" s="4"/>
    </row>
    <row r="443" spans="1:14">
      <c r="A443" s="4" t="s">
        <v>2445</v>
      </c>
      <c r="B443" s="4" t="s">
        <v>2403</v>
      </c>
      <c r="C443" s="4">
        <f>COUNTIF([1]Sheet3!A:A,B:B)</f>
        <v>0</v>
      </c>
      <c r="D443" s="4" t="s">
        <v>2446</v>
      </c>
      <c r="E443" s="4" t="s">
        <v>2447</v>
      </c>
      <c r="F443" s="4" t="s">
        <v>289</v>
      </c>
      <c r="G443" s="4" t="s">
        <v>2448</v>
      </c>
      <c r="H443" s="4" t="s">
        <v>179</v>
      </c>
      <c r="I443" s="4" t="s">
        <v>71</v>
      </c>
      <c r="J443" s="4" t="s">
        <v>2449</v>
      </c>
      <c r="K443" s="4" t="s">
        <v>40</v>
      </c>
      <c r="L443" s="4" t="s">
        <v>2450</v>
      </c>
      <c r="M443" s="4" t="s">
        <v>2451</v>
      </c>
      <c r="N443" s="4"/>
    </row>
    <row r="444" spans="1:14">
      <c r="A444" s="4" t="s">
        <v>2452</v>
      </c>
      <c r="B444" s="4" t="s">
        <v>2403</v>
      </c>
      <c r="C444" s="4">
        <f>COUNTIF([1]Sheet3!A:A,B:B)</f>
        <v>0</v>
      </c>
      <c r="D444" s="4" t="s">
        <v>2446</v>
      </c>
      <c r="E444" s="4" t="s">
        <v>2453</v>
      </c>
      <c r="F444" s="4" t="s">
        <v>522</v>
      </c>
      <c r="G444" s="4" t="s">
        <v>2454</v>
      </c>
      <c r="H444" s="4" t="s">
        <v>179</v>
      </c>
      <c r="I444" s="4" t="s">
        <v>71</v>
      </c>
      <c r="J444" s="4" t="s">
        <v>2455</v>
      </c>
      <c r="K444" s="4" t="s">
        <v>40</v>
      </c>
      <c r="L444" s="4" t="s">
        <v>2456</v>
      </c>
      <c r="M444" s="4" t="s">
        <v>2457</v>
      </c>
      <c r="N444" s="4"/>
    </row>
    <row r="445" spans="1:14">
      <c r="A445" s="4" t="s">
        <v>2458</v>
      </c>
      <c r="B445" s="4" t="s">
        <v>2403</v>
      </c>
      <c r="C445" s="4">
        <f>COUNTIF([1]Sheet3!A:A,B:B)</f>
        <v>0</v>
      </c>
      <c r="D445" s="4" t="s">
        <v>2413</v>
      </c>
      <c r="E445" s="4" t="s">
        <v>316</v>
      </c>
      <c r="F445" s="4" t="s">
        <v>1307</v>
      </c>
      <c r="G445" s="4" t="s">
        <v>2459</v>
      </c>
      <c r="H445" s="4" t="s">
        <v>179</v>
      </c>
      <c r="I445" s="4" t="s">
        <v>319</v>
      </c>
      <c r="J445" s="4" t="s">
        <v>2460</v>
      </c>
      <c r="K445" s="4" t="s">
        <v>21</v>
      </c>
      <c r="L445" s="4" t="s">
        <v>2461</v>
      </c>
      <c r="M445" s="4" t="s">
        <v>2462</v>
      </c>
      <c r="N445" s="4"/>
    </row>
    <row r="446" spans="1:14">
      <c r="A446" s="4" t="s">
        <v>2463</v>
      </c>
      <c r="B446" s="4" t="s">
        <v>2403</v>
      </c>
      <c r="C446" s="4">
        <f>COUNTIF([1]Sheet3!A:A,B:B)</f>
        <v>0</v>
      </c>
      <c r="D446" s="4" t="s">
        <v>2413</v>
      </c>
      <c r="E446" s="4" t="s">
        <v>324</v>
      </c>
      <c r="F446" s="4" t="s">
        <v>325</v>
      </c>
      <c r="G446" s="4" t="s">
        <v>2464</v>
      </c>
      <c r="H446" s="4" t="s">
        <v>179</v>
      </c>
      <c r="I446" s="4" t="s">
        <v>319</v>
      </c>
      <c r="J446" s="4" t="s">
        <v>2465</v>
      </c>
      <c r="K446" s="4" t="s">
        <v>21</v>
      </c>
      <c r="L446" s="4" t="s">
        <v>2466</v>
      </c>
      <c r="M446" s="4" t="s">
        <v>2467</v>
      </c>
      <c r="N446" s="4"/>
    </row>
    <row r="447" spans="1:14">
      <c r="A447" s="4" t="s">
        <v>2468</v>
      </c>
      <c r="B447" s="4" t="s">
        <v>2403</v>
      </c>
      <c r="C447" s="4">
        <f>COUNTIF([1]Sheet3!A:A,B:B)</f>
        <v>0</v>
      </c>
      <c r="D447" s="4" t="s">
        <v>2413</v>
      </c>
      <c r="E447" s="4" t="s">
        <v>331</v>
      </c>
      <c r="F447" s="4" t="s">
        <v>1312</v>
      </c>
      <c r="G447" s="4" t="s">
        <v>2469</v>
      </c>
      <c r="H447" s="4" t="s">
        <v>179</v>
      </c>
      <c r="I447" s="4" t="s">
        <v>319</v>
      </c>
      <c r="J447" s="4" t="s">
        <v>2465</v>
      </c>
      <c r="K447" s="4" t="s">
        <v>21</v>
      </c>
      <c r="L447" s="4" t="s">
        <v>2470</v>
      </c>
      <c r="M447" s="4" t="s">
        <v>2471</v>
      </c>
      <c r="N447" s="4"/>
    </row>
    <row r="448" spans="1:14">
      <c r="A448" s="4" t="s">
        <v>2472</v>
      </c>
      <c r="B448" s="4" t="s">
        <v>2403</v>
      </c>
      <c r="C448" s="4">
        <f>COUNTIF([1]Sheet3!A:A,B:B)</f>
        <v>0</v>
      </c>
      <c r="D448" s="4" t="s">
        <v>2404</v>
      </c>
      <c r="E448" s="4" t="s">
        <v>2473</v>
      </c>
      <c r="F448" s="4" t="s">
        <v>58</v>
      </c>
      <c r="G448" s="4" t="s">
        <v>2474</v>
      </c>
      <c r="H448" s="4" t="s">
        <v>81</v>
      </c>
      <c r="I448" s="4" t="s">
        <v>319</v>
      </c>
      <c r="J448" s="4" t="s">
        <v>2475</v>
      </c>
      <c r="K448" s="4" t="s">
        <v>40</v>
      </c>
      <c r="L448" s="4" t="s">
        <v>2476</v>
      </c>
      <c r="M448" s="4" t="s">
        <v>2477</v>
      </c>
      <c r="N448" s="4"/>
    </row>
    <row r="449" spans="1:14">
      <c r="A449" s="4" t="s">
        <v>336</v>
      </c>
      <c r="B449" s="4" t="s">
        <v>2403</v>
      </c>
      <c r="C449" s="4">
        <f>COUNTIF([1]Sheet3!A:A,B:B)</f>
        <v>0</v>
      </c>
      <c r="D449" s="4" t="s">
        <v>2413</v>
      </c>
      <c r="E449" s="4" t="s">
        <v>337</v>
      </c>
      <c r="F449" s="4" t="s">
        <v>1708</v>
      </c>
      <c r="G449" s="4" t="s">
        <v>339</v>
      </c>
      <c r="H449" s="4" t="s">
        <v>269</v>
      </c>
      <c r="I449" s="4" t="s">
        <v>319</v>
      </c>
      <c r="J449" s="4" t="s">
        <v>340</v>
      </c>
      <c r="K449" s="4" t="s">
        <v>21</v>
      </c>
      <c r="L449" s="4" t="s">
        <v>2478</v>
      </c>
      <c r="M449" s="4" t="s">
        <v>342</v>
      </c>
      <c r="N449" s="4"/>
    </row>
    <row r="450" spans="1:14">
      <c r="A450" s="4" t="s">
        <v>343</v>
      </c>
      <c r="B450" s="4" t="s">
        <v>2403</v>
      </c>
      <c r="C450" s="4">
        <f>COUNTIF([1]Sheet3!A:A,B:B)</f>
        <v>0</v>
      </c>
      <c r="D450" s="4" t="s">
        <v>2413</v>
      </c>
      <c r="E450" s="4" t="s">
        <v>344</v>
      </c>
      <c r="F450" s="4" t="s">
        <v>345</v>
      </c>
      <c r="G450" s="4" t="s">
        <v>346</v>
      </c>
      <c r="H450" s="4" t="s">
        <v>60</v>
      </c>
      <c r="I450" s="4" t="s">
        <v>319</v>
      </c>
      <c r="J450" s="4" t="s">
        <v>347</v>
      </c>
      <c r="K450" s="4" t="s">
        <v>21</v>
      </c>
      <c r="L450" s="4" t="s">
        <v>2479</v>
      </c>
      <c r="M450" s="4" t="s">
        <v>349</v>
      </c>
      <c r="N450" s="4"/>
    </row>
    <row r="451" spans="1:14">
      <c r="A451" s="4" t="s">
        <v>350</v>
      </c>
      <c r="B451" s="4" t="s">
        <v>2403</v>
      </c>
      <c r="C451" s="4">
        <f>COUNTIF([1]Sheet3!A:A,B:B)</f>
        <v>0</v>
      </c>
      <c r="D451" s="4" t="s">
        <v>2413</v>
      </c>
      <c r="E451" s="4"/>
      <c r="F451" s="4" t="s">
        <v>2480</v>
      </c>
      <c r="G451" s="4"/>
      <c r="H451" s="4" t="s">
        <v>352</v>
      </c>
      <c r="I451" s="4" t="s">
        <v>352</v>
      </c>
      <c r="J451" s="4" t="s">
        <v>353</v>
      </c>
      <c r="K451" s="4" t="s">
        <v>21</v>
      </c>
      <c r="L451" s="4" t="s">
        <v>2481</v>
      </c>
      <c r="M451" s="4" t="s">
        <v>355</v>
      </c>
      <c r="N451" s="4"/>
    </row>
    <row r="452" spans="1:14">
      <c r="A452" s="4" t="s">
        <v>2482</v>
      </c>
      <c r="B452" s="4" t="s">
        <v>2403</v>
      </c>
      <c r="C452" s="4">
        <f>COUNTIF([1]Sheet3!A:A,B:B)</f>
        <v>0</v>
      </c>
      <c r="D452" s="4" t="s">
        <v>2413</v>
      </c>
      <c r="E452" s="4" t="s">
        <v>251</v>
      </c>
      <c r="F452" s="4" t="s">
        <v>2483</v>
      </c>
      <c r="G452" s="4" t="s">
        <v>2484</v>
      </c>
      <c r="H452" s="4" t="s">
        <v>70</v>
      </c>
      <c r="I452" s="4" t="s">
        <v>163</v>
      </c>
      <c r="J452" s="4" t="s">
        <v>2485</v>
      </c>
      <c r="K452" s="4" t="s">
        <v>21</v>
      </c>
      <c r="L452" s="4" t="s">
        <v>2486</v>
      </c>
      <c r="M452" s="4" t="s">
        <v>2487</v>
      </c>
      <c r="N452" s="4"/>
    </row>
    <row r="453" spans="1:14">
      <c r="A453" s="4" t="s">
        <v>2488</v>
      </c>
      <c r="B453" s="4" t="s">
        <v>2403</v>
      </c>
      <c r="C453" s="4">
        <f>COUNTIF([1]Sheet3!A:A,B:B)</f>
        <v>0</v>
      </c>
      <c r="D453" s="4" t="s">
        <v>2446</v>
      </c>
      <c r="E453" s="4" t="s">
        <v>2489</v>
      </c>
      <c r="F453" s="4" t="s">
        <v>1759</v>
      </c>
      <c r="G453" s="4" t="s">
        <v>2490</v>
      </c>
      <c r="H453" s="4" t="s">
        <v>70</v>
      </c>
      <c r="I453" s="4" t="s">
        <v>163</v>
      </c>
      <c r="J453" s="4" t="s">
        <v>2491</v>
      </c>
      <c r="K453" s="4" t="s">
        <v>40</v>
      </c>
      <c r="L453" s="4" t="s">
        <v>2492</v>
      </c>
      <c r="M453" s="4" t="s">
        <v>2493</v>
      </c>
      <c r="N453" s="4"/>
    </row>
    <row r="454" spans="1:14">
      <c r="A454" s="4" t="s">
        <v>75</v>
      </c>
      <c r="B454" s="4" t="s">
        <v>2494</v>
      </c>
      <c r="C454" s="4">
        <f>COUNTIF([1]Sheet3!A:A,B:B)</f>
        <v>0</v>
      </c>
      <c r="D454" s="4" t="s">
        <v>2495</v>
      </c>
      <c r="E454" s="4" t="s">
        <v>2496</v>
      </c>
      <c r="F454" s="4" t="s">
        <v>2497</v>
      </c>
      <c r="G454" s="4" t="s">
        <v>80</v>
      </c>
      <c r="H454" s="4" t="s">
        <v>81</v>
      </c>
      <c r="I454" s="4" t="s">
        <v>19</v>
      </c>
      <c r="J454" s="4" t="s">
        <v>82</v>
      </c>
      <c r="K454" s="4" t="s">
        <v>40</v>
      </c>
      <c r="L454" s="4" t="s">
        <v>2498</v>
      </c>
      <c r="M454" s="4" t="s">
        <v>84</v>
      </c>
      <c r="N454" s="4"/>
    </row>
    <row r="455" spans="1:14">
      <c r="A455" s="4" t="s">
        <v>2499</v>
      </c>
      <c r="B455" s="4" t="s">
        <v>2494</v>
      </c>
      <c r="C455" s="4">
        <f>COUNTIF([1]Sheet3!A:A,B:B)</f>
        <v>0</v>
      </c>
      <c r="D455" s="4" t="s">
        <v>2495</v>
      </c>
      <c r="E455" s="4" t="s">
        <v>2500</v>
      </c>
      <c r="F455" s="4" t="s">
        <v>440</v>
      </c>
      <c r="G455" s="4" t="s">
        <v>2501</v>
      </c>
      <c r="H455" s="4" t="s">
        <v>81</v>
      </c>
      <c r="I455" s="4" t="s">
        <v>19</v>
      </c>
      <c r="J455" s="4" t="s">
        <v>2502</v>
      </c>
      <c r="K455" s="4" t="s">
        <v>40</v>
      </c>
      <c r="L455" s="4" t="s">
        <v>2503</v>
      </c>
      <c r="M455" s="4" t="s">
        <v>2504</v>
      </c>
      <c r="N455" s="4"/>
    </row>
    <row r="456" spans="1:14">
      <c r="A456" s="4" t="s">
        <v>2505</v>
      </c>
      <c r="B456" s="4" t="s">
        <v>2494</v>
      </c>
      <c r="C456" s="4">
        <f>COUNTIF([1]Sheet3!A:A,B:B)</f>
        <v>0</v>
      </c>
      <c r="D456" s="4" t="s">
        <v>2495</v>
      </c>
      <c r="E456" s="4" t="s">
        <v>2506</v>
      </c>
      <c r="F456" s="4" t="s">
        <v>805</v>
      </c>
      <c r="G456" s="4" t="s">
        <v>2507</v>
      </c>
      <c r="H456" s="4" t="s">
        <v>179</v>
      </c>
      <c r="I456" s="4" t="s">
        <v>71</v>
      </c>
      <c r="J456" s="4" t="s">
        <v>2508</v>
      </c>
      <c r="K456" s="4" t="s">
        <v>40</v>
      </c>
      <c r="L456" s="4" t="s">
        <v>2509</v>
      </c>
      <c r="M456" s="4" t="s">
        <v>2510</v>
      </c>
      <c r="N456" s="4"/>
    </row>
    <row r="457" spans="1:14">
      <c r="A457" s="4" t="s">
        <v>1568</v>
      </c>
      <c r="B457" s="4" t="s">
        <v>2511</v>
      </c>
      <c r="C457" s="4">
        <f>COUNTIF([1]Sheet3!A:A,B:B)</f>
        <v>0</v>
      </c>
      <c r="D457" s="4" t="s">
        <v>1527</v>
      </c>
      <c r="E457" s="4" t="s">
        <v>1569</v>
      </c>
      <c r="F457" s="4" t="s">
        <v>1570</v>
      </c>
      <c r="G457" s="4" t="s">
        <v>1571</v>
      </c>
      <c r="H457" s="4" t="s">
        <v>18</v>
      </c>
      <c r="I457" s="4" t="s">
        <v>1049</v>
      </c>
      <c r="J457" s="4" t="s">
        <v>2512</v>
      </c>
      <c r="K457" s="4" t="s">
        <v>21</v>
      </c>
      <c r="L457" s="4" t="s">
        <v>2513</v>
      </c>
      <c r="M457" s="4" t="s">
        <v>1574</v>
      </c>
      <c r="N457" s="4"/>
    </row>
    <row r="458" spans="1:14">
      <c r="A458" s="4" t="s">
        <v>1535</v>
      </c>
      <c r="B458" s="4" t="s">
        <v>2511</v>
      </c>
      <c r="C458" s="4">
        <f>COUNTIF([1]Sheet3!A:A,B:B)</f>
        <v>0</v>
      </c>
      <c r="D458" s="4" t="s">
        <v>1527</v>
      </c>
      <c r="E458" s="4" t="s">
        <v>1536</v>
      </c>
      <c r="F458" s="4" t="s">
        <v>1537</v>
      </c>
      <c r="G458" s="4" t="s">
        <v>1538</v>
      </c>
      <c r="H458" s="4" t="s">
        <v>18</v>
      </c>
      <c r="I458" s="4" t="s">
        <v>1049</v>
      </c>
      <c r="J458" s="4" t="s">
        <v>2512</v>
      </c>
      <c r="K458" s="4" t="s">
        <v>21</v>
      </c>
      <c r="L458" s="4" t="s">
        <v>2514</v>
      </c>
      <c r="M458" s="4" t="s">
        <v>1541</v>
      </c>
      <c r="N458" s="4"/>
    </row>
    <row r="459" spans="1:14">
      <c r="A459" s="4" t="s">
        <v>1525</v>
      </c>
      <c r="B459" s="4" t="s">
        <v>2511</v>
      </c>
      <c r="C459" s="4">
        <f>COUNTIF([1]Sheet3!A:A,B:B)</f>
        <v>0</v>
      </c>
      <c r="D459" s="4" t="s">
        <v>1527</v>
      </c>
      <c r="E459" s="4" t="s">
        <v>1528</v>
      </c>
      <c r="F459" s="4" t="s">
        <v>1529</v>
      </c>
      <c r="G459" s="4" t="s">
        <v>1530</v>
      </c>
      <c r="H459" s="4" t="s">
        <v>18</v>
      </c>
      <c r="I459" s="4" t="s">
        <v>1049</v>
      </c>
      <c r="J459" s="4" t="s">
        <v>2512</v>
      </c>
      <c r="K459" s="4" t="s">
        <v>21</v>
      </c>
      <c r="L459" s="4" t="s">
        <v>2515</v>
      </c>
      <c r="M459" s="4" t="s">
        <v>1534</v>
      </c>
      <c r="N459" s="4"/>
    </row>
    <row r="460" spans="1:14">
      <c r="A460" s="4" t="s">
        <v>1555</v>
      </c>
      <c r="B460" s="4" t="s">
        <v>2511</v>
      </c>
      <c r="C460" s="4">
        <f>COUNTIF([1]Sheet3!A:A,B:B)</f>
        <v>0</v>
      </c>
      <c r="D460" s="4" t="s">
        <v>1527</v>
      </c>
      <c r="E460" s="4" t="s">
        <v>1895</v>
      </c>
      <c r="F460" s="4" t="s">
        <v>1556</v>
      </c>
      <c r="G460" s="4" t="s">
        <v>1557</v>
      </c>
      <c r="H460" s="4" t="s">
        <v>18</v>
      </c>
      <c r="I460" s="4" t="s">
        <v>29</v>
      </c>
      <c r="J460" s="4" t="s">
        <v>1558</v>
      </c>
      <c r="K460" s="4" t="s">
        <v>21</v>
      </c>
      <c r="L460" s="4" t="s">
        <v>2516</v>
      </c>
      <c r="M460" s="4" t="s">
        <v>1560</v>
      </c>
      <c r="N460" s="4"/>
    </row>
    <row r="461" spans="1:14">
      <c r="A461" s="4" t="s">
        <v>1548</v>
      </c>
      <c r="B461" s="4" t="s">
        <v>2511</v>
      </c>
      <c r="C461" s="4">
        <f>COUNTIF([1]Sheet3!A:A,B:B)</f>
        <v>0</v>
      </c>
      <c r="D461" s="4" t="s">
        <v>1527</v>
      </c>
      <c r="E461" s="4" t="s">
        <v>2341</v>
      </c>
      <c r="F461" s="4" t="s">
        <v>1544</v>
      </c>
      <c r="G461" s="4" t="s">
        <v>1551</v>
      </c>
      <c r="H461" s="4" t="s">
        <v>187</v>
      </c>
      <c r="I461" s="4" t="s">
        <v>29</v>
      </c>
      <c r="J461" s="4" t="s">
        <v>1897</v>
      </c>
      <c r="K461" s="4" t="s">
        <v>21</v>
      </c>
      <c r="L461" s="4" t="s">
        <v>2517</v>
      </c>
      <c r="M461" s="4" t="s">
        <v>2343</v>
      </c>
      <c r="N461" s="4"/>
    </row>
    <row r="462" spans="1:14">
      <c r="A462" s="4" t="s">
        <v>1561</v>
      </c>
      <c r="B462" s="4" t="s">
        <v>2511</v>
      </c>
      <c r="C462" s="4">
        <f>COUNTIF([1]Sheet3!A:A,B:B)</f>
        <v>0</v>
      </c>
      <c r="D462" s="4" t="s">
        <v>1527</v>
      </c>
      <c r="E462" s="4" t="s">
        <v>1562</v>
      </c>
      <c r="F462" s="4" t="s">
        <v>1563</v>
      </c>
      <c r="G462" s="4" t="s">
        <v>1564</v>
      </c>
      <c r="H462" s="4" t="s">
        <v>18</v>
      </c>
      <c r="I462" s="4" t="s">
        <v>29</v>
      </c>
      <c r="J462" s="4" t="s">
        <v>1565</v>
      </c>
      <c r="K462" s="4" t="s">
        <v>21</v>
      </c>
      <c r="L462" s="4" t="s">
        <v>2518</v>
      </c>
      <c r="M462" s="4" t="s">
        <v>1567</v>
      </c>
      <c r="N462" s="4"/>
    </row>
    <row r="463" spans="1:14">
      <c r="A463" s="4" t="s">
        <v>2519</v>
      </c>
      <c r="B463" s="4" t="s">
        <v>2520</v>
      </c>
      <c r="C463" s="4">
        <f>COUNTIF([1]Sheet3!A:A,B:B)</f>
        <v>0</v>
      </c>
      <c r="D463" s="4" t="s">
        <v>2521</v>
      </c>
      <c r="E463" s="4" t="s">
        <v>2522</v>
      </c>
      <c r="F463" s="4" t="s">
        <v>2523</v>
      </c>
      <c r="G463" s="4" t="s">
        <v>2524</v>
      </c>
      <c r="H463" s="4" t="s">
        <v>81</v>
      </c>
      <c r="I463" s="4" t="s">
        <v>19</v>
      </c>
      <c r="J463" s="4" t="s">
        <v>2525</v>
      </c>
      <c r="K463" s="4" t="s">
        <v>21</v>
      </c>
      <c r="L463" s="4" t="s">
        <v>2526</v>
      </c>
      <c r="M463" s="4" t="s">
        <v>2527</v>
      </c>
      <c r="N463" s="4"/>
    </row>
    <row r="464" spans="1:14">
      <c r="A464" s="4" t="s">
        <v>2528</v>
      </c>
      <c r="B464" s="4" t="s">
        <v>2520</v>
      </c>
      <c r="C464" s="4">
        <f>COUNTIF([1]Sheet3!A:A,B:B)</f>
        <v>0</v>
      </c>
      <c r="D464" s="4" t="s">
        <v>2521</v>
      </c>
      <c r="E464" s="4" t="s">
        <v>2529</v>
      </c>
      <c r="F464" s="4" t="s">
        <v>2530</v>
      </c>
      <c r="G464" s="4" t="s">
        <v>2531</v>
      </c>
      <c r="H464" s="4" t="s">
        <v>232</v>
      </c>
      <c r="I464" s="4" t="s">
        <v>29</v>
      </c>
      <c r="J464" s="4" t="s">
        <v>2532</v>
      </c>
      <c r="K464" s="4" t="s">
        <v>21</v>
      </c>
      <c r="L464" s="4" t="s">
        <v>2533</v>
      </c>
      <c r="M464" s="4" t="s">
        <v>2534</v>
      </c>
      <c r="N464" s="4"/>
    </row>
    <row r="465" spans="1:14">
      <c r="A465" s="4" t="s">
        <v>173</v>
      </c>
      <c r="B465" s="4" t="s">
        <v>2535</v>
      </c>
      <c r="C465" s="4">
        <f>COUNTIF([1]Sheet3!A:A,B:B)</f>
        <v>0</v>
      </c>
      <c r="D465" s="4" t="s">
        <v>175</v>
      </c>
      <c r="E465" s="4" t="s">
        <v>176</v>
      </c>
      <c r="F465" s="4" t="s">
        <v>177</v>
      </c>
      <c r="G465" s="4" t="s">
        <v>178</v>
      </c>
      <c r="H465" s="4" t="s">
        <v>179</v>
      </c>
      <c r="I465" s="4" t="s">
        <v>19</v>
      </c>
      <c r="J465" s="4" t="s">
        <v>180</v>
      </c>
      <c r="K465" s="4" t="s">
        <v>21</v>
      </c>
      <c r="L465" s="4" t="s">
        <v>2536</v>
      </c>
      <c r="M465" s="4" t="s">
        <v>182</v>
      </c>
      <c r="N465" s="4"/>
    </row>
    <row r="466" spans="1:14">
      <c r="A466" s="4" t="s">
        <v>183</v>
      </c>
      <c r="B466" s="4" t="s">
        <v>2535</v>
      </c>
      <c r="C466" s="4">
        <f>COUNTIF([1]Sheet3!A:A,B:B)</f>
        <v>0</v>
      </c>
      <c r="D466" s="4" t="s">
        <v>175</v>
      </c>
      <c r="E466" s="4" t="s">
        <v>184</v>
      </c>
      <c r="F466" s="4" t="s">
        <v>185</v>
      </c>
      <c r="G466" s="4" t="s">
        <v>186</v>
      </c>
      <c r="H466" s="4" t="s">
        <v>187</v>
      </c>
      <c r="I466" s="4" t="s">
        <v>29</v>
      </c>
      <c r="J466" s="4" t="s">
        <v>188</v>
      </c>
      <c r="K466" s="4" t="s">
        <v>21</v>
      </c>
      <c r="L466" s="4" t="s">
        <v>2537</v>
      </c>
      <c r="M466" s="4" t="s">
        <v>190</v>
      </c>
      <c r="N466" s="4"/>
    </row>
    <row r="467" spans="1:14">
      <c r="A467" s="4" t="s">
        <v>2538</v>
      </c>
      <c r="B467" s="4" t="s">
        <v>2539</v>
      </c>
      <c r="C467" s="4">
        <f>COUNTIF([1]Sheet3!A:A,B:B)</f>
        <v>0</v>
      </c>
      <c r="D467" s="4" t="s">
        <v>2540</v>
      </c>
      <c r="E467" s="4" t="s">
        <v>2541</v>
      </c>
      <c r="F467" s="4" t="s">
        <v>2542</v>
      </c>
      <c r="G467" s="4" t="s">
        <v>2543</v>
      </c>
      <c r="H467" s="4" t="s">
        <v>81</v>
      </c>
      <c r="I467" s="4" t="s">
        <v>19</v>
      </c>
      <c r="J467" s="4" t="s">
        <v>2544</v>
      </c>
      <c r="K467" s="4" t="s">
        <v>40</v>
      </c>
      <c r="L467" s="4" t="s">
        <v>2545</v>
      </c>
      <c r="M467" s="4" t="s">
        <v>2546</v>
      </c>
      <c r="N467" s="4"/>
    </row>
    <row r="468" spans="1:14">
      <c r="A468" s="4" t="s">
        <v>2547</v>
      </c>
      <c r="B468" s="4" t="s">
        <v>2539</v>
      </c>
      <c r="C468" s="4">
        <f>COUNTIF([1]Sheet3!A:A,B:B)</f>
        <v>0</v>
      </c>
      <c r="D468" s="4" t="s">
        <v>2540</v>
      </c>
      <c r="E468" s="4" t="s">
        <v>2548</v>
      </c>
      <c r="F468" s="4" t="s">
        <v>986</v>
      </c>
      <c r="G468" s="4"/>
      <c r="H468" s="4" t="s">
        <v>18</v>
      </c>
      <c r="I468" s="4" t="s">
        <v>2549</v>
      </c>
      <c r="J468" s="4" t="s">
        <v>2550</v>
      </c>
      <c r="K468" s="4" t="s">
        <v>40</v>
      </c>
      <c r="L468" s="4" t="s">
        <v>2551</v>
      </c>
      <c r="M468" s="4" t="s">
        <v>2552</v>
      </c>
      <c r="N468" s="4"/>
    </row>
    <row r="469" spans="1:14">
      <c r="A469" s="4" t="s">
        <v>2553</v>
      </c>
      <c r="B469" s="4" t="s">
        <v>2539</v>
      </c>
      <c r="C469" s="4">
        <f>COUNTIF([1]Sheet3!A:A,B:B)</f>
        <v>0</v>
      </c>
      <c r="D469" s="4" t="s">
        <v>2540</v>
      </c>
      <c r="E469" s="4" t="s">
        <v>2548</v>
      </c>
      <c r="F469" s="4" t="s">
        <v>986</v>
      </c>
      <c r="G469" s="4"/>
      <c r="H469" s="4" t="s">
        <v>18</v>
      </c>
      <c r="I469" s="4" t="s">
        <v>2554</v>
      </c>
      <c r="J469" s="4" t="s">
        <v>2555</v>
      </c>
      <c r="K469" s="4" t="s">
        <v>40</v>
      </c>
      <c r="L469" s="4" t="s">
        <v>2551</v>
      </c>
      <c r="M469" s="4" t="s">
        <v>2552</v>
      </c>
      <c r="N469" s="4"/>
    </row>
    <row r="470" spans="1:14">
      <c r="A470" s="4" t="s">
        <v>2553</v>
      </c>
      <c r="B470" s="4" t="s">
        <v>2539</v>
      </c>
      <c r="C470" s="4">
        <f>COUNTIF([1]Sheet3!A:A,B:B)</f>
        <v>0</v>
      </c>
      <c r="D470" s="4" t="s">
        <v>2540</v>
      </c>
      <c r="E470" s="4" t="s">
        <v>2548</v>
      </c>
      <c r="F470" s="4" t="s">
        <v>986</v>
      </c>
      <c r="G470" s="4"/>
      <c r="H470" s="4" t="s">
        <v>18</v>
      </c>
      <c r="I470" s="4" t="s">
        <v>29</v>
      </c>
      <c r="J470" s="4" t="s">
        <v>2556</v>
      </c>
      <c r="K470" s="4" t="s">
        <v>40</v>
      </c>
      <c r="L470" s="4" t="s">
        <v>2551</v>
      </c>
      <c r="M470" s="4" t="s">
        <v>2552</v>
      </c>
      <c r="N470" s="4"/>
    </row>
    <row r="471" spans="1:14">
      <c r="A471" s="4" t="s">
        <v>206</v>
      </c>
      <c r="B471" s="4" t="s">
        <v>2557</v>
      </c>
      <c r="C471" s="4">
        <f>COUNTIF([1]Sheet3!A:A,B:B)</f>
        <v>0</v>
      </c>
      <c r="D471" s="4" t="s">
        <v>2558</v>
      </c>
      <c r="E471" s="4" t="s">
        <v>1168</v>
      </c>
      <c r="F471" s="4" t="s">
        <v>1169</v>
      </c>
      <c r="G471" s="4" t="s">
        <v>210</v>
      </c>
      <c r="H471" s="4" t="s">
        <v>81</v>
      </c>
      <c r="I471" s="4" t="s">
        <v>19</v>
      </c>
      <c r="J471" s="4" t="s">
        <v>211</v>
      </c>
      <c r="K471" s="4" t="s">
        <v>21</v>
      </c>
      <c r="L471" s="4" t="s">
        <v>2559</v>
      </c>
      <c r="M471" s="4" t="s">
        <v>213</v>
      </c>
      <c r="N471" s="4"/>
    </row>
    <row r="472" spans="1:14">
      <c r="A472" s="4" t="s">
        <v>1623</v>
      </c>
      <c r="B472" s="4" t="s">
        <v>2557</v>
      </c>
      <c r="C472" s="4">
        <f>COUNTIF([1]Sheet3!A:A,B:B)</f>
        <v>0</v>
      </c>
      <c r="D472" s="4" t="s">
        <v>2558</v>
      </c>
      <c r="E472" s="4" t="s">
        <v>1624</v>
      </c>
      <c r="F472" s="4" t="s">
        <v>1215</v>
      </c>
      <c r="G472" s="4"/>
      <c r="H472" s="4" t="s">
        <v>81</v>
      </c>
      <c r="I472" s="4" t="s">
        <v>19</v>
      </c>
      <c r="J472" s="4" t="s">
        <v>1625</v>
      </c>
      <c r="K472" s="4" t="s">
        <v>21</v>
      </c>
      <c r="L472" s="4" t="s">
        <v>2560</v>
      </c>
      <c r="M472" s="4" t="s">
        <v>1627</v>
      </c>
      <c r="N472" s="4"/>
    </row>
    <row r="473" spans="1:14">
      <c r="A473" s="4" t="s">
        <v>1616</v>
      </c>
      <c r="B473" s="4" t="s">
        <v>2557</v>
      </c>
      <c r="C473" s="4">
        <f>COUNTIF([1]Sheet3!A:A,B:B)</f>
        <v>0</v>
      </c>
      <c r="D473" s="4" t="s">
        <v>2558</v>
      </c>
      <c r="E473" s="4" t="s">
        <v>1617</v>
      </c>
      <c r="F473" s="4" t="s">
        <v>872</v>
      </c>
      <c r="G473" s="4" t="s">
        <v>1618</v>
      </c>
      <c r="H473" s="4" t="s">
        <v>70</v>
      </c>
      <c r="I473" s="4" t="s">
        <v>1619</v>
      </c>
      <c r="J473" s="4" t="s">
        <v>1620</v>
      </c>
      <c r="K473" s="4" t="s">
        <v>21</v>
      </c>
      <c r="L473" s="4" t="s">
        <v>2561</v>
      </c>
      <c r="M473" s="4" t="s">
        <v>1622</v>
      </c>
      <c r="N473" s="4"/>
    </row>
    <row r="474" spans="1:14">
      <c r="A474" s="4" t="s">
        <v>1630</v>
      </c>
      <c r="B474" s="4" t="s">
        <v>2557</v>
      </c>
      <c r="C474" s="4">
        <f>COUNTIF([1]Sheet3!A:A,B:B)</f>
        <v>0</v>
      </c>
      <c r="D474" s="4" t="s">
        <v>2558</v>
      </c>
      <c r="E474" s="4" t="s">
        <v>1624</v>
      </c>
      <c r="F474" s="4" t="s">
        <v>1156</v>
      </c>
      <c r="G474" s="4" t="s">
        <v>1631</v>
      </c>
      <c r="H474" s="4" t="s">
        <v>70</v>
      </c>
      <c r="I474" s="4" t="s">
        <v>163</v>
      </c>
      <c r="J474" s="4" t="s">
        <v>1632</v>
      </c>
      <c r="K474" s="4" t="s">
        <v>21</v>
      </c>
      <c r="L474" s="4" t="s">
        <v>2562</v>
      </c>
      <c r="M474" s="4" t="s">
        <v>1634</v>
      </c>
      <c r="N474" s="4"/>
    </row>
    <row r="475" spans="1:14">
      <c r="A475" s="4" t="s">
        <v>2563</v>
      </c>
      <c r="B475" s="4" t="s">
        <v>2564</v>
      </c>
      <c r="C475" s="4">
        <f>COUNTIF([1]Sheet3!A:A,B:B)</f>
        <v>0</v>
      </c>
      <c r="D475" s="4" t="s">
        <v>2565</v>
      </c>
      <c r="E475" s="4"/>
      <c r="F475" s="4" t="s">
        <v>1095</v>
      </c>
      <c r="G475" s="4" t="s">
        <v>2566</v>
      </c>
      <c r="H475" s="4" t="s">
        <v>187</v>
      </c>
      <c r="I475" s="4" t="s">
        <v>1654</v>
      </c>
      <c r="J475" s="4" t="s">
        <v>2567</v>
      </c>
      <c r="K475" s="4" t="s">
        <v>52</v>
      </c>
      <c r="L475" s="4" t="s">
        <v>2568</v>
      </c>
      <c r="M475" s="4" t="s">
        <v>2569</v>
      </c>
      <c r="N475" s="4"/>
    </row>
    <row r="476" spans="1:14">
      <c r="A476" s="4" t="s">
        <v>2570</v>
      </c>
      <c r="B476" s="4" t="s">
        <v>2571</v>
      </c>
      <c r="C476" s="4">
        <f>COUNTIF([1]Sheet3!A:A,B:B)</f>
        <v>0</v>
      </c>
      <c r="D476" s="4" t="s">
        <v>2572</v>
      </c>
      <c r="E476" s="4"/>
      <c r="F476" s="4" t="s">
        <v>289</v>
      </c>
      <c r="G476" s="4" t="s">
        <v>2573</v>
      </c>
      <c r="H476" s="4" t="s">
        <v>18</v>
      </c>
      <c r="I476" s="4" t="s">
        <v>29</v>
      </c>
      <c r="J476" s="4" t="s">
        <v>2574</v>
      </c>
      <c r="K476" s="4" t="s">
        <v>31</v>
      </c>
      <c r="L476" s="4" t="s">
        <v>2575</v>
      </c>
      <c r="M476" s="4" t="s">
        <v>2576</v>
      </c>
      <c r="N476" s="4"/>
    </row>
    <row r="477" spans="1:14">
      <c r="A477" s="4" t="s">
        <v>2577</v>
      </c>
      <c r="B477" s="4" t="s">
        <v>2571</v>
      </c>
      <c r="C477" s="4">
        <f>COUNTIF([1]Sheet3!A:A,B:B)</f>
        <v>0</v>
      </c>
      <c r="D477" s="4" t="s">
        <v>2578</v>
      </c>
      <c r="E477" s="4"/>
      <c r="F477" s="4" t="s">
        <v>289</v>
      </c>
      <c r="G477" s="4" t="s">
        <v>2579</v>
      </c>
      <c r="H477" s="4" t="s">
        <v>18</v>
      </c>
      <c r="I477" s="4" t="s">
        <v>1654</v>
      </c>
      <c r="J477" s="4" t="s">
        <v>2580</v>
      </c>
      <c r="K477" s="4" t="s">
        <v>52</v>
      </c>
      <c r="L477" s="4" t="s">
        <v>2581</v>
      </c>
      <c r="M477" s="4" t="s">
        <v>2582</v>
      </c>
      <c r="N477" s="4"/>
    </row>
    <row r="478" spans="1:14">
      <c r="A478" s="4" t="s">
        <v>206</v>
      </c>
      <c r="B478" s="4" t="s">
        <v>2583</v>
      </c>
      <c r="C478" s="4">
        <f>COUNTIF([1]Sheet3!A:A,B:B)</f>
        <v>0</v>
      </c>
      <c r="D478" s="4" t="s">
        <v>1082</v>
      </c>
      <c r="E478" s="4" t="s">
        <v>1083</v>
      </c>
      <c r="F478" s="4" t="s">
        <v>1084</v>
      </c>
      <c r="G478" s="4" t="s">
        <v>210</v>
      </c>
      <c r="H478" s="4" t="s">
        <v>81</v>
      </c>
      <c r="I478" s="4" t="s">
        <v>19</v>
      </c>
      <c r="J478" s="4" t="s">
        <v>211</v>
      </c>
      <c r="K478" s="4" t="s">
        <v>21</v>
      </c>
      <c r="L478" s="4" t="s">
        <v>2584</v>
      </c>
      <c r="M478" s="4" t="s">
        <v>213</v>
      </c>
      <c r="N478" s="4"/>
    </row>
    <row r="479" spans="1:14">
      <c r="A479" s="4" t="s">
        <v>1086</v>
      </c>
      <c r="B479" s="4" t="s">
        <v>2583</v>
      </c>
      <c r="C479" s="4">
        <f>COUNTIF([1]Sheet3!A:A,B:B)</f>
        <v>0</v>
      </c>
      <c r="D479" s="4" t="s">
        <v>1082</v>
      </c>
      <c r="E479" s="4" t="s">
        <v>1087</v>
      </c>
      <c r="F479" s="4" t="s">
        <v>1088</v>
      </c>
      <c r="G479" s="4" t="s">
        <v>1089</v>
      </c>
      <c r="H479" s="4" t="s">
        <v>81</v>
      </c>
      <c r="I479" s="4" t="s">
        <v>2585</v>
      </c>
      <c r="J479" s="4" t="s">
        <v>1090</v>
      </c>
      <c r="K479" s="4" t="s">
        <v>21</v>
      </c>
      <c r="L479" s="4" t="s">
        <v>2586</v>
      </c>
      <c r="M479" s="4" t="s">
        <v>1092</v>
      </c>
      <c r="N479" s="4"/>
    </row>
    <row r="480" spans="1:14">
      <c r="A480" s="4" t="s">
        <v>1100</v>
      </c>
      <c r="B480" s="4" t="s">
        <v>2583</v>
      </c>
      <c r="C480" s="4">
        <f>COUNTIF([1]Sheet3!A:A,B:B)</f>
        <v>0</v>
      </c>
      <c r="D480" s="4" t="s">
        <v>1082</v>
      </c>
      <c r="E480" s="4" t="s">
        <v>1101</v>
      </c>
      <c r="F480" s="4" t="s">
        <v>588</v>
      </c>
      <c r="G480" s="4" t="s">
        <v>1102</v>
      </c>
      <c r="H480" s="4" t="s">
        <v>60</v>
      </c>
      <c r="I480" s="4" t="s">
        <v>71</v>
      </c>
      <c r="J480" s="4" t="s">
        <v>2069</v>
      </c>
      <c r="K480" s="4" t="s">
        <v>21</v>
      </c>
      <c r="L480" s="4" t="s">
        <v>2587</v>
      </c>
      <c r="M480" s="4" t="s">
        <v>1105</v>
      </c>
      <c r="N480" s="4"/>
    </row>
    <row r="481" spans="1:14">
      <c r="A481" s="4" t="s">
        <v>1112</v>
      </c>
      <c r="B481" s="4" t="s">
        <v>2583</v>
      </c>
      <c r="C481" s="4">
        <f>COUNTIF([1]Sheet3!A:A,B:B)</f>
        <v>0</v>
      </c>
      <c r="D481" s="4" t="s">
        <v>1082</v>
      </c>
      <c r="E481" s="4" t="s">
        <v>1113</v>
      </c>
      <c r="F481" s="4" t="s">
        <v>1095</v>
      </c>
      <c r="G481" s="4" t="s">
        <v>1114</v>
      </c>
      <c r="H481" s="4" t="s">
        <v>81</v>
      </c>
      <c r="I481" s="4" t="s">
        <v>319</v>
      </c>
      <c r="J481" s="4" t="s">
        <v>1115</v>
      </c>
      <c r="K481" s="4" t="s">
        <v>21</v>
      </c>
      <c r="L481" s="4" t="s">
        <v>2588</v>
      </c>
      <c r="M481" s="4" t="s">
        <v>1117</v>
      </c>
      <c r="N481" s="4"/>
    </row>
    <row r="482" spans="1:14">
      <c r="A482" s="4" t="s">
        <v>537</v>
      </c>
      <c r="B482" s="4" t="s">
        <v>2589</v>
      </c>
      <c r="C482" s="4">
        <f>COUNTIF([1]Sheet3!A:A,B:B)</f>
        <v>0</v>
      </c>
      <c r="D482" s="4" t="s">
        <v>2590</v>
      </c>
      <c r="E482" s="4" t="s">
        <v>540</v>
      </c>
      <c r="F482" s="4" t="s">
        <v>541</v>
      </c>
      <c r="G482" s="4" t="s">
        <v>542</v>
      </c>
      <c r="H482" s="4" t="s">
        <v>81</v>
      </c>
      <c r="I482" s="4" t="s">
        <v>19</v>
      </c>
      <c r="J482" s="4" t="s">
        <v>543</v>
      </c>
      <c r="K482" s="4" t="s">
        <v>21</v>
      </c>
      <c r="L482" s="4" t="s">
        <v>2591</v>
      </c>
      <c r="M482" s="4" t="s">
        <v>545</v>
      </c>
      <c r="N482" s="4"/>
    </row>
    <row r="483" spans="1:14">
      <c r="A483" s="4" t="s">
        <v>206</v>
      </c>
      <c r="B483" s="4" t="s">
        <v>2589</v>
      </c>
      <c r="C483" s="4">
        <f>COUNTIF([1]Sheet3!A:A,B:B)</f>
        <v>0</v>
      </c>
      <c r="D483" s="4" t="s">
        <v>2590</v>
      </c>
      <c r="E483" s="4" t="s">
        <v>546</v>
      </c>
      <c r="F483" s="4" t="s">
        <v>547</v>
      </c>
      <c r="G483" s="4" t="s">
        <v>210</v>
      </c>
      <c r="H483" s="4" t="s">
        <v>81</v>
      </c>
      <c r="I483" s="4" t="s">
        <v>19</v>
      </c>
      <c r="J483" s="4" t="s">
        <v>211</v>
      </c>
      <c r="K483" s="4" t="s">
        <v>21</v>
      </c>
      <c r="L483" s="4" t="s">
        <v>2592</v>
      </c>
      <c r="M483" s="4" t="s">
        <v>213</v>
      </c>
      <c r="N483" s="4"/>
    </row>
    <row r="484" spans="1:14">
      <c r="A484" s="4" t="s">
        <v>2122</v>
      </c>
      <c r="B484" s="4" t="s">
        <v>2589</v>
      </c>
      <c r="C484" s="4">
        <f>COUNTIF([1]Sheet3!A:A,B:B)</f>
        <v>0</v>
      </c>
      <c r="D484" s="4" t="s">
        <v>2590</v>
      </c>
      <c r="E484" s="4" t="s">
        <v>2593</v>
      </c>
      <c r="F484" s="4" t="s">
        <v>559</v>
      </c>
      <c r="G484" s="4" t="s">
        <v>2125</v>
      </c>
      <c r="H484" s="4" t="s">
        <v>81</v>
      </c>
      <c r="I484" s="4" t="s">
        <v>29</v>
      </c>
      <c r="J484" s="4" t="s">
        <v>2126</v>
      </c>
      <c r="K484" s="4" t="s">
        <v>21</v>
      </c>
      <c r="L484" s="4" t="s">
        <v>2594</v>
      </c>
      <c r="M484" s="4" t="s">
        <v>2128</v>
      </c>
      <c r="N484" s="4"/>
    </row>
    <row r="485" spans="1:14">
      <c r="A485" s="4" t="s">
        <v>2595</v>
      </c>
      <c r="B485" s="4" t="s">
        <v>2589</v>
      </c>
      <c r="C485" s="4">
        <f>COUNTIF([1]Sheet3!A:A,B:B)</f>
        <v>0</v>
      </c>
      <c r="D485" s="4" t="s">
        <v>2590</v>
      </c>
      <c r="E485" s="4" t="s">
        <v>2596</v>
      </c>
      <c r="F485" s="4" t="s">
        <v>580</v>
      </c>
      <c r="G485" s="4" t="s">
        <v>2597</v>
      </c>
      <c r="H485" s="4" t="s">
        <v>60</v>
      </c>
      <c r="I485" s="4" t="s">
        <v>319</v>
      </c>
      <c r="J485" s="4" t="s">
        <v>2598</v>
      </c>
      <c r="K485" s="4" t="s">
        <v>21</v>
      </c>
      <c r="L485" s="4" t="s">
        <v>2599</v>
      </c>
      <c r="M485" s="4" t="s">
        <v>2600</v>
      </c>
      <c r="N485" s="4"/>
    </row>
    <row r="486" spans="1:14">
      <c r="A486" s="4" t="s">
        <v>2601</v>
      </c>
      <c r="B486" s="4" t="s">
        <v>2602</v>
      </c>
      <c r="C486" s="4">
        <f>COUNTIF([1]Sheet3!A:A,B:B)</f>
        <v>0</v>
      </c>
      <c r="D486" s="4" t="s">
        <v>2603</v>
      </c>
      <c r="E486" s="4"/>
      <c r="F486" s="4" t="s">
        <v>68</v>
      </c>
      <c r="G486" s="4" t="s">
        <v>2604</v>
      </c>
      <c r="H486" s="4" t="s">
        <v>60</v>
      </c>
      <c r="I486" s="4" t="s">
        <v>29</v>
      </c>
      <c r="J486" s="4" t="s">
        <v>2605</v>
      </c>
      <c r="K486" s="4" t="s">
        <v>31</v>
      </c>
      <c r="L486" s="4" t="s">
        <v>2606</v>
      </c>
      <c r="M486" s="4" t="s">
        <v>2607</v>
      </c>
      <c r="N486" s="4"/>
    </row>
    <row r="487" spans="1:14">
      <c r="A487" s="4" t="s">
        <v>2608</v>
      </c>
      <c r="B487" s="4" t="s">
        <v>2609</v>
      </c>
      <c r="C487" s="4">
        <f>COUNTIF([1]Sheet3!A:A,B:B)</f>
        <v>0</v>
      </c>
      <c r="D487" s="4" t="s">
        <v>2610</v>
      </c>
      <c r="E487" s="4" t="s">
        <v>2611</v>
      </c>
      <c r="F487" s="4" t="s">
        <v>103</v>
      </c>
      <c r="G487" s="4" t="s">
        <v>2612</v>
      </c>
      <c r="H487" s="4" t="s">
        <v>1639</v>
      </c>
      <c r="I487" s="4" t="s">
        <v>29</v>
      </c>
      <c r="J487" s="4" t="s">
        <v>2613</v>
      </c>
      <c r="K487" s="4" t="s">
        <v>52</v>
      </c>
      <c r="L487" s="4" t="s">
        <v>2614</v>
      </c>
      <c r="M487" s="4" t="s">
        <v>2615</v>
      </c>
      <c r="N487" s="4"/>
    </row>
    <row r="488" spans="1:14">
      <c r="A488" s="4" t="s">
        <v>206</v>
      </c>
      <c r="B488" s="4" t="s">
        <v>2616</v>
      </c>
      <c r="C488" s="4">
        <f>COUNTIF([1]Sheet3!A:A,B:B)</f>
        <v>0</v>
      </c>
      <c r="D488" s="4" t="s">
        <v>2617</v>
      </c>
      <c r="E488" s="4" t="s">
        <v>1083</v>
      </c>
      <c r="F488" s="4" t="s">
        <v>1084</v>
      </c>
      <c r="G488" s="4" t="s">
        <v>210</v>
      </c>
      <c r="H488" s="4" t="s">
        <v>81</v>
      </c>
      <c r="I488" s="4" t="s">
        <v>19</v>
      </c>
      <c r="J488" s="4" t="s">
        <v>211</v>
      </c>
      <c r="K488" s="4" t="s">
        <v>21</v>
      </c>
      <c r="L488" s="4" t="s">
        <v>2618</v>
      </c>
      <c r="M488" s="4" t="s">
        <v>213</v>
      </c>
      <c r="N488" s="4"/>
    </row>
    <row r="489" spans="1:14">
      <c r="A489" s="4" t="s">
        <v>2619</v>
      </c>
      <c r="B489" s="4" t="s">
        <v>2616</v>
      </c>
      <c r="C489" s="4">
        <f>COUNTIF([1]Sheet3!A:A,B:B)</f>
        <v>0</v>
      </c>
      <c r="D489" s="4" t="s">
        <v>2617</v>
      </c>
      <c r="E489" s="4" t="s">
        <v>2620</v>
      </c>
      <c r="F489" s="4" t="s">
        <v>2621</v>
      </c>
      <c r="G489" s="4" t="s">
        <v>2622</v>
      </c>
      <c r="H489" s="4" t="s">
        <v>81</v>
      </c>
      <c r="I489" s="4" t="s">
        <v>19</v>
      </c>
      <c r="J489" s="4" t="s">
        <v>2623</v>
      </c>
      <c r="K489" s="4" t="s">
        <v>21</v>
      </c>
      <c r="L489" s="4" t="s">
        <v>2624</v>
      </c>
      <c r="M489" s="4" t="s">
        <v>2625</v>
      </c>
      <c r="N489" s="4"/>
    </row>
    <row r="490" spans="1:14">
      <c r="A490" s="4" t="s">
        <v>1086</v>
      </c>
      <c r="B490" s="4" t="s">
        <v>2616</v>
      </c>
      <c r="C490" s="4">
        <f>COUNTIF([1]Sheet3!A:A,B:B)</f>
        <v>0</v>
      </c>
      <c r="D490" s="4" t="s">
        <v>2617</v>
      </c>
      <c r="E490" s="4" t="s">
        <v>1087</v>
      </c>
      <c r="F490" s="4" t="s">
        <v>1088</v>
      </c>
      <c r="G490" s="4" t="s">
        <v>1089</v>
      </c>
      <c r="H490" s="4" t="s">
        <v>81</v>
      </c>
      <c r="I490" s="4" t="s">
        <v>19</v>
      </c>
      <c r="J490" s="4" t="s">
        <v>1090</v>
      </c>
      <c r="K490" s="4" t="s">
        <v>21</v>
      </c>
      <c r="L490" s="4" t="s">
        <v>2626</v>
      </c>
      <c r="M490" s="4" t="s">
        <v>1092</v>
      </c>
      <c r="N490" s="4"/>
    </row>
    <row r="491" spans="1:14">
      <c r="A491" s="4" t="s">
        <v>2627</v>
      </c>
      <c r="B491" s="4" t="s">
        <v>2616</v>
      </c>
      <c r="C491" s="4">
        <f>COUNTIF([1]Sheet3!A:A,B:B)</f>
        <v>0</v>
      </c>
      <c r="D491" s="4" t="s">
        <v>2617</v>
      </c>
      <c r="E491" s="4" t="s">
        <v>1113</v>
      </c>
      <c r="F491" s="4" t="s">
        <v>2388</v>
      </c>
      <c r="G491" s="4" t="s">
        <v>2628</v>
      </c>
      <c r="H491" s="4" t="s">
        <v>81</v>
      </c>
      <c r="I491" s="4" t="s">
        <v>29</v>
      </c>
      <c r="J491" s="4" t="s">
        <v>2629</v>
      </c>
      <c r="K491" s="4" t="s">
        <v>21</v>
      </c>
      <c r="L491" s="4" t="s">
        <v>2630</v>
      </c>
      <c r="M491" s="4" t="s">
        <v>2631</v>
      </c>
      <c r="N491" s="4"/>
    </row>
    <row r="492" spans="1:14">
      <c r="A492" s="4" t="s">
        <v>2632</v>
      </c>
      <c r="B492" s="4" t="s">
        <v>2616</v>
      </c>
      <c r="C492" s="4">
        <f>COUNTIF([1]Sheet3!A:A,B:B)</f>
        <v>0</v>
      </c>
      <c r="D492" s="4" t="s">
        <v>2617</v>
      </c>
      <c r="E492" s="4" t="s">
        <v>1101</v>
      </c>
      <c r="F492" s="4" t="s">
        <v>588</v>
      </c>
      <c r="G492" s="4" t="s">
        <v>2633</v>
      </c>
      <c r="H492" s="4" t="s">
        <v>81</v>
      </c>
      <c r="I492" s="4" t="s">
        <v>319</v>
      </c>
      <c r="J492" s="4" t="s">
        <v>2634</v>
      </c>
      <c r="K492" s="4" t="s">
        <v>21</v>
      </c>
      <c r="L492" s="4" t="s">
        <v>2635</v>
      </c>
      <c r="M492" s="4" t="s">
        <v>2636</v>
      </c>
      <c r="N492" s="4"/>
    </row>
    <row r="493" spans="1:14">
      <c r="A493" s="4" t="s">
        <v>414</v>
      </c>
      <c r="B493" s="4" t="s">
        <v>2637</v>
      </c>
      <c r="C493" s="4">
        <f>COUNTIF([1]Sheet3!A:A,B:B)</f>
        <v>0</v>
      </c>
      <c r="D493" s="4" t="s">
        <v>2638</v>
      </c>
      <c r="E493" s="4"/>
      <c r="F493" s="4" t="s">
        <v>417</v>
      </c>
      <c r="G493" s="4" t="s">
        <v>418</v>
      </c>
      <c r="H493" s="4" t="s">
        <v>18</v>
      </c>
      <c r="I493" s="4" t="s">
        <v>2639</v>
      </c>
      <c r="J493" s="4" t="s">
        <v>420</v>
      </c>
      <c r="K493" s="4" t="s">
        <v>52</v>
      </c>
      <c r="L493" s="4" t="s">
        <v>2640</v>
      </c>
      <c r="M493" s="4" t="s">
        <v>422</v>
      </c>
      <c r="N493" s="4"/>
    </row>
    <row r="494" spans="1:14">
      <c r="A494" s="4" t="s">
        <v>2641</v>
      </c>
      <c r="B494" s="4" t="s">
        <v>2642</v>
      </c>
      <c r="C494" s="4">
        <f>COUNTIF([1]Sheet3!A:A,B:B)</f>
        <v>0</v>
      </c>
      <c r="D494" s="4" t="s">
        <v>2643</v>
      </c>
      <c r="E494" s="4" t="s">
        <v>604</v>
      </c>
      <c r="F494" s="4" t="s">
        <v>611</v>
      </c>
      <c r="G494" s="4" t="s">
        <v>2644</v>
      </c>
      <c r="H494" s="4" t="s">
        <v>81</v>
      </c>
      <c r="I494" s="4" t="s">
        <v>19</v>
      </c>
      <c r="J494" s="4" t="s">
        <v>2645</v>
      </c>
      <c r="K494" s="4" t="s">
        <v>21</v>
      </c>
      <c r="L494" s="4" t="s">
        <v>2646</v>
      </c>
      <c r="M494" s="4" t="s">
        <v>2647</v>
      </c>
      <c r="N494" s="4"/>
    </row>
    <row r="495" spans="1:14">
      <c r="A495" s="4" t="s">
        <v>2648</v>
      </c>
      <c r="B495" s="4" t="s">
        <v>2642</v>
      </c>
      <c r="C495" s="4">
        <f>COUNTIF([1]Sheet3!A:A,B:B)</f>
        <v>0</v>
      </c>
      <c r="D495" s="4" t="s">
        <v>2643</v>
      </c>
      <c r="E495" s="4" t="s">
        <v>604</v>
      </c>
      <c r="F495" s="4" t="s">
        <v>605</v>
      </c>
      <c r="G495" s="4" t="s">
        <v>2649</v>
      </c>
      <c r="H495" s="4" t="s">
        <v>81</v>
      </c>
      <c r="I495" s="4" t="s">
        <v>19</v>
      </c>
      <c r="J495" s="4" t="s">
        <v>2650</v>
      </c>
      <c r="K495" s="4" t="s">
        <v>21</v>
      </c>
      <c r="L495" s="4" t="s">
        <v>2651</v>
      </c>
      <c r="M495" s="4" t="s">
        <v>2652</v>
      </c>
      <c r="N495" s="4"/>
    </row>
    <row r="496" spans="1:14">
      <c r="A496" s="4" t="s">
        <v>2653</v>
      </c>
      <c r="B496" s="4" t="s">
        <v>2642</v>
      </c>
      <c r="C496" s="4">
        <f>COUNTIF([1]Sheet3!A:A,B:B)</f>
        <v>0</v>
      </c>
      <c r="D496" s="4" t="s">
        <v>2643</v>
      </c>
      <c r="E496" s="4" t="s">
        <v>617</v>
      </c>
      <c r="F496" s="4" t="s">
        <v>618</v>
      </c>
      <c r="G496" s="4" t="s">
        <v>2654</v>
      </c>
      <c r="H496" s="4" t="s">
        <v>179</v>
      </c>
      <c r="I496" s="4" t="s">
        <v>19</v>
      </c>
      <c r="J496" s="4" t="s">
        <v>2655</v>
      </c>
      <c r="K496" s="4" t="s">
        <v>21</v>
      </c>
      <c r="L496" s="4" t="s">
        <v>2656</v>
      </c>
      <c r="M496" s="4" t="s">
        <v>2657</v>
      </c>
      <c r="N496" s="4"/>
    </row>
    <row r="497" spans="1:14">
      <c r="A497" s="4" t="s">
        <v>2658</v>
      </c>
      <c r="B497" s="4" t="s">
        <v>2642</v>
      </c>
      <c r="C497" s="4">
        <f>COUNTIF([1]Sheet3!A:A,B:B)</f>
        <v>0</v>
      </c>
      <c r="D497" s="4" t="s">
        <v>2643</v>
      </c>
      <c r="E497" s="4" t="s">
        <v>629</v>
      </c>
      <c r="F497" s="4" t="s">
        <v>630</v>
      </c>
      <c r="G497" s="4" t="s">
        <v>2659</v>
      </c>
      <c r="H497" s="4" t="s">
        <v>81</v>
      </c>
      <c r="I497" s="4" t="s">
        <v>19</v>
      </c>
      <c r="J497" s="4" t="s">
        <v>2660</v>
      </c>
      <c r="K497" s="4" t="s">
        <v>21</v>
      </c>
      <c r="L497" s="4" t="s">
        <v>2661</v>
      </c>
      <c r="M497" s="4" t="s">
        <v>2662</v>
      </c>
      <c r="N497" s="4"/>
    </row>
    <row r="498" spans="1:14">
      <c r="A498" s="4" t="s">
        <v>2663</v>
      </c>
      <c r="B498" s="4" t="s">
        <v>2642</v>
      </c>
      <c r="C498" s="4">
        <f>COUNTIF([1]Sheet3!A:A,B:B)</f>
        <v>0</v>
      </c>
      <c r="D498" s="4" t="s">
        <v>2643</v>
      </c>
      <c r="E498" s="4" t="s">
        <v>617</v>
      </c>
      <c r="F498" s="4" t="s">
        <v>624</v>
      </c>
      <c r="G498" s="4" t="s">
        <v>2664</v>
      </c>
      <c r="H498" s="4" t="s">
        <v>179</v>
      </c>
      <c r="I498" s="4" t="s">
        <v>29</v>
      </c>
      <c r="J498" s="4" t="s">
        <v>2665</v>
      </c>
      <c r="K498" s="4" t="s">
        <v>21</v>
      </c>
      <c r="L498" s="4" t="s">
        <v>2666</v>
      </c>
      <c r="M498" s="4" t="s">
        <v>2667</v>
      </c>
      <c r="N498" s="4"/>
    </row>
    <row r="499" spans="1:14">
      <c r="A499" s="4" t="s">
        <v>2668</v>
      </c>
      <c r="B499" s="4" t="s">
        <v>2642</v>
      </c>
      <c r="C499" s="4">
        <f>COUNTIF([1]Sheet3!A:A,B:B)</f>
        <v>0</v>
      </c>
      <c r="D499" s="4" t="s">
        <v>2643</v>
      </c>
      <c r="E499" s="4" t="s">
        <v>783</v>
      </c>
      <c r="F499" s="4" t="s">
        <v>784</v>
      </c>
      <c r="G499" s="4"/>
      <c r="H499" s="4" t="s">
        <v>2421</v>
      </c>
      <c r="I499" s="4" t="s">
        <v>1049</v>
      </c>
      <c r="J499" s="4" t="s">
        <v>2669</v>
      </c>
      <c r="K499" s="4" t="s">
        <v>21</v>
      </c>
      <c r="L499" s="4" t="s">
        <v>2670</v>
      </c>
      <c r="M499" s="4" t="s">
        <v>2671</v>
      </c>
      <c r="N499" s="4"/>
    </row>
    <row r="500" spans="1:14">
      <c r="A500" s="4" t="s">
        <v>2672</v>
      </c>
      <c r="B500" s="4" t="s">
        <v>2642</v>
      </c>
      <c r="C500" s="4">
        <f>COUNTIF([1]Sheet3!A:A,B:B)</f>
        <v>0</v>
      </c>
      <c r="D500" s="4" t="s">
        <v>2643</v>
      </c>
      <c r="E500" s="4" t="s">
        <v>783</v>
      </c>
      <c r="F500" s="4" t="s">
        <v>791</v>
      </c>
      <c r="G500" s="4" t="s">
        <v>2673</v>
      </c>
      <c r="H500" s="4" t="s">
        <v>187</v>
      </c>
      <c r="I500" s="4" t="s">
        <v>1049</v>
      </c>
      <c r="J500" s="4" t="s">
        <v>793</v>
      </c>
      <c r="K500" s="4" t="s">
        <v>21</v>
      </c>
      <c r="L500" s="4" t="s">
        <v>2674</v>
      </c>
      <c r="M500" s="4" t="s">
        <v>2675</v>
      </c>
      <c r="N500" s="4"/>
    </row>
    <row r="501" spans="1:14">
      <c r="A501" s="4" t="s">
        <v>796</v>
      </c>
      <c r="B501" s="4" t="s">
        <v>2642</v>
      </c>
      <c r="C501" s="4">
        <f>COUNTIF([1]Sheet3!A:A,B:B)</f>
        <v>0</v>
      </c>
      <c r="D501" s="4" t="s">
        <v>2643</v>
      </c>
      <c r="E501" s="4" t="s">
        <v>783</v>
      </c>
      <c r="F501" s="4" t="s">
        <v>797</v>
      </c>
      <c r="G501" s="4" t="s">
        <v>798</v>
      </c>
      <c r="H501" s="4" t="s">
        <v>187</v>
      </c>
      <c r="I501" s="4" t="s">
        <v>1049</v>
      </c>
      <c r="J501" s="4" t="s">
        <v>799</v>
      </c>
      <c r="K501" s="4" t="s">
        <v>21</v>
      </c>
      <c r="L501" s="4" t="s">
        <v>2676</v>
      </c>
      <c r="M501" s="4" t="s">
        <v>801</v>
      </c>
      <c r="N501" s="4"/>
    </row>
    <row r="502" spans="1:14">
      <c r="A502" s="4" t="s">
        <v>2677</v>
      </c>
      <c r="B502" s="4" t="s">
        <v>2642</v>
      </c>
      <c r="C502" s="4">
        <f>COUNTIF([1]Sheet3!A:A,B:B)</f>
        <v>0</v>
      </c>
      <c r="D502" s="4" t="s">
        <v>2643</v>
      </c>
      <c r="E502" s="4" t="s">
        <v>675</v>
      </c>
      <c r="F502" s="4" t="s">
        <v>656</v>
      </c>
      <c r="G502" s="4" t="s">
        <v>2678</v>
      </c>
      <c r="H502" s="4" t="s">
        <v>179</v>
      </c>
      <c r="I502" s="4" t="s">
        <v>71</v>
      </c>
      <c r="J502" s="4" t="s">
        <v>2679</v>
      </c>
      <c r="K502" s="4" t="s">
        <v>21</v>
      </c>
      <c r="L502" s="4" t="s">
        <v>2680</v>
      </c>
      <c r="M502" s="4" t="s">
        <v>2681</v>
      </c>
      <c r="N502" s="4"/>
    </row>
    <row r="503" spans="1:14">
      <c r="A503" s="4" t="s">
        <v>2682</v>
      </c>
      <c r="B503" s="4" t="s">
        <v>2642</v>
      </c>
      <c r="C503" s="4">
        <f>COUNTIF([1]Sheet3!A:A,B:B)</f>
        <v>0</v>
      </c>
      <c r="D503" s="4" t="s">
        <v>2643</v>
      </c>
      <c r="E503" s="4" t="s">
        <v>675</v>
      </c>
      <c r="F503" s="4" t="s">
        <v>2683</v>
      </c>
      <c r="G503" s="4" t="s">
        <v>2684</v>
      </c>
      <c r="H503" s="4" t="s">
        <v>179</v>
      </c>
      <c r="I503" s="4" t="s">
        <v>71</v>
      </c>
      <c r="J503" s="4" t="s">
        <v>2685</v>
      </c>
      <c r="K503" s="4" t="s">
        <v>21</v>
      </c>
      <c r="L503" s="4" t="s">
        <v>2686</v>
      </c>
      <c r="M503" s="4" t="s">
        <v>2687</v>
      </c>
      <c r="N503" s="4"/>
    </row>
    <row r="504" spans="1:14">
      <c r="A504" s="4" t="s">
        <v>2688</v>
      </c>
      <c r="B504" s="4" t="s">
        <v>2642</v>
      </c>
      <c r="C504" s="4">
        <f>COUNTIF([1]Sheet3!A:A,B:B)</f>
        <v>0</v>
      </c>
      <c r="D504" s="4" t="s">
        <v>2643</v>
      </c>
      <c r="E504" s="4" t="s">
        <v>675</v>
      </c>
      <c r="F504" s="4" t="s">
        <v>676</v>
      </c>
      <c r="G504" s="4" t="s">
        <v>2689</v>
      </c>
      <c r="H504" s="4" t="s">
        <v>179</v>
      </c>
      <c r="I504" s="4" t="s">
        <v>71</v>
      </c>
      <c r="J504" s="4" t="s">
        <v>2685</v>
      </c>
      <c r="K504" s="4" t="s">
        <v>21</v>
      </c>
      <c r="L504" s="4" t="s">
        <v>2690</v>
      </c>
      <c r="M504" s="4" t="s">
        <v>2691</v>
      </c>
      <c r="N504" s="4"/>
    </row>
    <row r="505" spans="1:14">
      <c r="A505" s="4" t="s">
        <v>2692</v>
      </c>
      <c r="B505" s="4" t="s">
        <v>2642</v>
      </c>
      <c r="C505" s="4">
        <f>COUNTIF([1]Sheet3!A:A,B:B)</f>
        <v>0</v>
      </c>
      <c r="D505" s="4" t="s">
        <v>2643</v>
      </c>
      <c r="E505" s="4" t="s">
        <v>675</v>
      </c>
      <c r="F505" s="4" t="s">
        <v>2693</v>
      </c>
      <c r="G505" s="4" t="s">
        <v>2694</v>
      </c>
      <c r="H505" s="4" t="s">
        <v>179</v>
      </c>
      <c r="I505" s="4" t="s">
        <v>71</v>
      </c>
      <c r="J505" s="4" t="s">
        <v>2695</v>
      </c>
      <c r="K505" s="4" t="s">
        <v>21</v>
      </c>
      <c r="L505" s="4" t="s">
        <v>2696</v>
      </c>
      <c r="M505" s="4" t="s">
        <v>2697</v>
      </c>
      <c r="N505" s="4"/>
    </row>
    <row r="506" spans="1:14">
      <c r="A506" s="4" t="s">
        <v>2698</v>
      </c>
      <c r="B506" s="4" t="s">
        <v>2642</v>
      </c>
      <c r="C506" s="4">
        <f>COUNTIF([1]Sheet3!A:A,B:B)</f>
        <v>0</v>
      </c>
      <c r="D506" s="4" t="s">
        <v>2643</v>
      </c>
      <c r="E506" s="4" t="s">
        <v>687</v>
      </c>
      <c r="F506" s="4" t="s">
        <v>706</v>
      </c>
      <c r="G506" s="4" t="s">
        <v>2699</v>
      </c>
      <c r="H506" s="4" t="s">
        <v>179</v>
      </c>
      <c r="I506" s="4" t="s">
        <v>71</v>
      </c>
      <c r="J506" s="4" t="s">
        <v>2700</v>
      </c>
      <c r="K506" s="4" t="s">
        <v>21</v>
      </c>
      <c r="L506" s="4" t="s">
        <v>2701</v>
      </c>
      <c r="M506" s="4" t="s">
        <v>2702</v>
      </c>
      <c r="N506" s="4"/>
    </row>
    <row r="507" spans="1:14">
      <c r="A507" s="4" t="s">
        <v>2703</v>
      </c>
      <c r="B507" s="4" t="s">
        <v>2642</v>
      </c>
      <c r="C507" s="4">
        <f>COUNTIF([1]Sheet3!A:A,B:B)</f>
        <v>0</v>
      </c>
      <c r="D507" s="4" t="s">
        <v>2643</v>
      </c>
      <c r="E507" s="4" t="s">
        <v>687</v>
      </c>
      <c r="F507" s="4" t="s">
        <v>700</v>
      </c>
      <c r="G507" s="4" t="s">
        <v>2704</v>
      </c>
      <c r="H507" s="4" t="s">
        <v>179</v>
      </c>
      <c r="I507" s="4" t="s">
        <v>71</v>
      </c>
      <c r="J507" s="4" t="s">
        <v>2700</v>
      </c>
      <c r="K507" s="4" t="s">
        <v>21</v>
      </c>
      <c r="L507" s="4" t="s">
        <v>2705</v>
      </c>
      <c r="M507" s="4" t="s">
        <v>2706</v>
      </c>
      <c r="N507" s="4"/>
    </row>
    <row r="508" spans="1:14">
      <c r="A508" s="4" t="s">
        <v>2707</v>
      </c>
      <c r="B508" s="4" t="s">
        <v>2642</v>
      </c>
      <c r="C508" s="4">
        <f>COUNTIF([1]Sheet3!A:A,B:B)</f>
        <v>0</v>
      </c>
      <c r="D508" s="4" t="s">
        <v>2708</v>
      </c>
      <c r="E508" s="4" t="s">
        <v>2709</v>
      </c>
      <c r="F508" s="4" t="s">
        <v>670</v>
      </c>
      <c r="G508" s="4"/>
      <c r="H508" s="4" t="s">
        <v>81</v>
      </c>
      <c r="I508" s="4" t="s">
        <v>71</v>
      </c>
      <c r="J508" s="4" t="s">
        <v>2710</v>
      </c>
      <c r="K508" s="4" t="s">
        <v>40</v>
      </c>
      <c r="L508" s="4" t="s">
        <v>2711</v>
      </c>
      <c r="M508" s="4" t="s">
        <v>2712</v>
      </c>
      <c r="N508" s="4"/>
    </row>
    <row r="509" spans="1:14">
      <c r="A509" s="4" t="s">
        <v>2713</v>
      </c>
      <c r="B509" s="4" t="s">
        <v>2642</v>
      </c>
      <c r="C509" s="4">
        <f>COUNTIF([1]Sheet3!A:A,B:B)</f>
        <v>0</v>
      </c>
      <c r="D509" s="4" t="s">
        <v>2643</v>
      </c>
      <c r="E509" s="4" t="s">
        <v>2714</v>
      </c>
      <c r="F509" s="4" t="s">
        <v>2715</v>
      </c>
      <c r="G509" s="4" t="s">
        <v>2716</v>
      </c>
      <c r="H509" s="4" t="s">
        <v>81</v>
      </c>
      <c r="I509" s="4" t="s">
        <v>71</v>
      </c>
      <c r="J509" s="4" t="s">
        <v>2717</v>
      </c>
      <c r="K509" s="4" t="s">
        <v>21</v>
      </c>
      <c r="L509" s="4" t="s">
        <v>2718</v>
      </c>
      <c r="M509" s="4" t="s">
        <v>2719</v>
      </c>
      <c r="N509" s="4"/>
    </row>
    <row r="510" spans="1:14">
      <c r="A510" s="4" t="s">
        <v>2720</v>
      </c>
      <c r="B510" s="4" t="s">
        <v>2642</v>
      </c>
      <c r="C510" s="4">
        <f>COUNTIF([1]Sheet3!A:A,B:B)</f>
        <v>0</v>
      </c>
      <c r="D510" s="4" t="s">
        <v>2643</v>
      </c>
      <c r="E510" s="4" t="s">
        <v>712</v>
      </c>
      <c r="F510" s="4" t="s">
        <v>713</v>
      </c>
      <c r="G510" s="4" t="s">
        <v>2721</v>
      </c>
      <c r="H510" s="4" t="s">
        <v>179</v>
      </c>
      <c r="I510" s="4" t="s">
        <v>71</v>
      </c>
      <c r="J510" s="4" t="s">
        <v>2722</v>
      </c>
      <c r="K510" s="4" t="s">
        <v>21</v>
      </c>
      <c r="L510" s="4" t="s">
        <v>2723</v>
      </c>
      <c r="M510" s="4" t="s">
        <v>2724</v>
      </c>
      <c r="N510" s="4"/>
    </row>
    <row r="511" spans="1:14">
      <c r="A511" s="4" t="s">
        <v>2725</v>
      </c>
      <c r="B511" s="4" t="s">
        <v>2642</v>
      </c>
      <c r="C511" s="4">
        <f>COUNTIF([1]Sheet3!A:A,B:B)</f>
        <v>0</v>
      </c>
      <c r="D511" s="4" t="s">
        <v>2643</v>
      </c>
      <c r="E511" s="4" t="s">
        <v>2726</v>
      </c>
      <c r="F511" s="4" t="s">
        <v>2727</v>
      </c>
      <c r="G511" s="4" t="s">
        <v>2728</v>
      </c>
      <c r="H511" s="4" t="s">
        <v>81</v>
      </c>
      <c r="I511" s="4" t="s">
        <v>319</v>
      </c>
      <c r="J511" s="4" t="s">
        <v>2729</v>
      </c>
      <c r="K511" s="4" t="s">
        <v>21</v>
      </c>
      <c r="L511" s="4" t="s">
        <v>2730</v>
      </c>
      <c r="M511" s="4" t="s">
        <v>2731</v>
      </c>
      <c r="N511" s="4"/>
    </row>
    <row r="512" spans="1:14">
      <c r="A512" s="4" t="s">
        <v>2732</v>
      </c>
      <c r="B512" s="4" t="s">
        <v>2642</v>
      </c>
      <c r="C512" s="4">
        <f>COUNTIF([1]Sheet3!A:A,B:B)</f>
        <v>0</v>
      </c>
      <c r="D512" s="4" t="s">
        <v>2643</v>
      </c>
      <c r="E512" s="4" t="s">
        <v>752</v>
      </c>
      <c r="F512" s="4" t="s">
        <v>759</v>
      </c>
      <c r="G512" s="4" t="s">
        <v>2733</v>
      </c>
      <c r="H512" s="4" t="s">
        <v>179</v>
      </c>
      <c r="I512" s="4" t="s">
        <v>319</v>
      </c>
      <c r="J512" s="7" t="s">
        <v>2734</v>
      </c>
      <c r="K512" s="4" t="s">
        <v>21</v>
      </c>
      <c r="L512" s="4" t="s">
        <v>2735</v>
      </c>
      <c r="M512" s="4" t="s">
        <v>2736</v>
      </c>
      <c r="N512" s="4"/>
    </row>
    <row r="513" s="2" customFormat="1" spans="1:14">
      <c r="A513" s="7" t="s">
        <v>2737</v>
      </c>
      <c r="B513" s="7" t="s">
        <v>2642</v>
      </c>
      <c r="C513" s="7">
        <f>COUNTIF([1]Sheet3!A:A,B:B)</f>
        <v>0</v>
      </c>
      <c r="D513" s="7" t="s">
        <v>2643</v>
      </c>
      <c r="E513" s="7" t="s">
        <v>752</v>
      </c>
      <c r="F513" s="7" t="s">
        <v>753</v>
      </c>
      <c r="G513" s="7" t="s">
        <v>2738</v>
      </c>
      <c r="H513" s="7" t="s">
        <v>179</v>
      </c>
      <c r="I513" s="7" t="s">
        <v>319</v>
      </c>
      <c r="J513" s="7" t="s">
        <v>2739</v>
      </c>
      <c r="K513" s="7" t="s">
        <v>21</v>
      </c>
      <c r="L513" s="7" t="s">
        <v>2740</v>
      </c>
      <c r="M513" s="7" t="s">
        <v>2741</v>
      </c>
      <c r="N513" s="7"/>
    </row>
    <row r="514" spans="1:14">
      <c r="A514" s="4" t="s">
        <v>2742</v>
      </c>
      <c r="B514" s="4" t="s">
        <v>2642</v>
      </c>
      <c r="C514" s="4">
        <f>COUNTIF([1]Sheet3!A:A,B:B)</f>
        <v>0</v>
      </c>
      <c r="D514" s="4" t="s">
        <v>2643</v>
      </c>
      <c r="E514" s="4" t="s">
        <v>764</v>
      </c>
      <c r="F514" s="4" t="s">
        <v>770</v>
      </c>
      <c r="G514" s="4" t="s">
        <v>2743</v>
      </c>
      <c r="H514" s="4" t="s">
        <v>179</v>
      </c>
      <c r="I514" s="4" t="s">
        <v>319</v>
      </c>
      <c r="J514" s="4" t="s">
        <v>2744</v>
      </c>
      <c r="K514" s="4" t="s">
        <v>21</v>
      </c>
      <c r="L514" s="4" t="s">
        <v>2745</v>
      </c>
      <c r="M514" s="4" t="s">
        <v>2746</v>
      </c>
      <c r="N514" s="4"/>
    </row>
    <row r="515" spans="1:14">
      <c r="A515" s="4" t="s">
        <v>2747</v>
      </c>
      <c r="B515" s="4" t="s">
        <v>2642</v>
      </c>
      <c r="C515" s="4">
        <f>COUNTIF([1]Sheet3!A:A,B:B)</f>
        <v>0</v>
      </c>
      <c r="D515" s="4" t="s">
        <v>2643</v>
      </c>
      <c r="E515" s="4" t="s">
        <v>764</v>
      </c>
      <c r="F515" s="4" t="s">
        <v>644</v>
      </c>
      <c r="G515" s="4" t="s">
        <v>2748</v>
      </c>
      <c r="H515" s="4" t="s">
        <v>179</v>
      </c>
      <c r="I515" s="4" t="s">
        <v>319</v>
      </c>
      <c r="J515" s="4" t="s">
        <v>2749</v>
      </c>
      <c r="K515" s="4" t="s">
        <v>21</v>
      </c>
      <c r="L515" s="4" t="s">
        <v>2750</v>
      </c>
      <c r="M515" s="4" t="s">
        <v>2751</v>
      </c>
      <c r="N515" s="4"/>
    </row>
    <row r="516" spans="1:14">
      <c r="A516" s="4" t="s">
        <v>2752</v>
      </c>
      <c r="B516" s="4" t="s">
        <v>2642</v>
      </c>
      <c r="C516" s="4">
        <f>COUNTIF([1]Sheet3!A:A,B:B)</f>
        <v>0</v>
      </c>
      <c r="D516" s="4" t="s">
        <v>2643</v>
      </c>
      <c r="E516" s="4" t="s">
        <v>2753</v>
      </c>
      <c r="F516" s="4" t="s">
        <v>2754</v>
      </c>
      <c r="G516" s="4" t="s">
        <v>2755</v>
      </c>
      <c r="H516" s="4" t="s">
        <v>179</v>
      </c>
      <c r="I516" s="4" t="s">
        <v>319</v>
      </c>
      <c r="J516" s="4" t="s">
        <v>2756</v>
      </c>
      <c r="K516" s="4" t="s">
        <v>21</v>
      </c>
      <c r="L516" s="4" t="s">
        <v>2757</v>
      </c>
      <c r="M516" s="4" t="s">
        <v>2758</v>
      </c>
      <c r="N516" s="4"/>
    </row>
    <row r="517" spans="1:14">
      <c r="A517" s="4" t="s">
        <v>1555</v>
      </c>
      <c r="B517" s="4" t="s">
        <v>2759</v>
      </c>
      <c r="C517" s="4">
        <f>COUNTIF([1]Sheet3!A:A,B:B)</f>
        <v>0</v>
      </c>
      <c r="D517" s="4" t="s">
        <v>1527</v>
      </c>
      <c r="E517" s="4" t="s">
        <v>1895</v>
      </c>
      <c r="F517" s="4" t="s">
        <v>1556</v>
      </c>
      <c r="G517" s="4" t="s">
        <v>1557</v>
      </c>
      <c r="H517" s="4" t="s">
        <v>18</v>
      </c>
      <c r="I517" s="4" t="s">
        <v>29</v>
      </c>
      <c r="J517" s="4" t="s">
        <v>1558</v>
      </c>
      <c r="K517" s="4" t="s">
        <v>21</v>
      </c>
      <c r="L517" s="4" t="s">
        <v>2760</v>
      </c>
      <c r="M517" s="4" t="s">
        <v>1560</v>
      </c>
      <c r="N517" s="4"/>
    </row>
    <row r="518" spans="1:14">
      <c r="A518" s="4" t="s">
        <v>1548</v>
      </c>
      <c r="B518" s="4" t="s">
        <v>2759</v>
      </c>
      <c r="C518" s="4">
        <f>COUNTIF([1]Sheet3!A:A,B:B)</f>
        <v>0</v>
      </c>
      <c r="D518" s="4" t="s">
        <v>1527</v>
      </c>
      <c r="E518" s="4" t="s">
        <v>2761</v>
      </c>
      <c r="F518" s="4" t="s">
        <v>2762</v>
      </c>
      <c r="G518" s="4" t="s">
        <v>1551</v>
      </c>
      <c r="H518" s="4" t="s">
        <v>187</v>
      </c>
      <c r="I518" s="4" t="s">
        <v>29</v>
      </c>
      <c r="J518" s="4" t="s">
        <v>1897</v>
      </c>
      <c r="K518" s="4" t="s">
        <v>21</v>
      </c>
      <c r="L518" s="4" t="s">
        <v>2763</v>
      </c>
      <c r="M518" s="4" t="s">
        <v>2764</v>
      </c>
      <c r="N518" s="4"/>
    </row>
    <row r="519" spans="1:14">
      <c r="A519" s="4" t="s">
        <v>1561</v>
      </c>
      <c r="B519" s="4" t="s">
        <v>2759</v>
      </c>
      <c r="C519" s="4">
        <f>COUNTIF([1]Sheet3!A:A,B:B)</f>
        <v>0</v>
      </c>
      <c r="D519" s="4" t="s">
        <v>1527</v>
      </c>
      <c r="E519" s="4" t="s">
        <v>1562</v>
      </c>
      <c r="F519" s="4" t="s">
        <v>1563</v>
      </c>
      <c r="G519" s="4" t="s">
        <v>1564</v>
      </c>
      <c r="H519" s="4" t="s">
        <v>18</v>
      </c>
      <c r="I519" s="4" t="s">
        <v>29</v>
      </c>
      <c r="J519" s="4" t="s">
        <v>1565</v>
      </c>
      <c r="K519" s="4" t="s">
        <v>21</v>
      </c>
      <c r="L519" s="4" t="s">
        <v>2765</v>
      </c>
      <c r="M519" s="4" t="s">
        <v>1567</v>
      </c>
      <c r="N519" s="4"/>
    </row>
    <row r="520" spans="1:14">
      <c r="A520" s="4" t="s">
        <v>1568</v>
      </c>
      <c r="B520" s="4" t="s">
        <v>2759</v>
      </c>
      <c r="C520" s="4">
        <f>COUNTIF([1]Sheet3!A:A,B:B)</f>
        <v>0</v>
      </c>
      <c r="D520" s="4" t="s">
        <v>1527</v>
      </c>
      <c r="E520" s="4" t="s">
        <v>1569</v>
      </c>
      <c r="F520" s="4" t="s">
        <v>1570</v>
      </c>
      <c r="G520" s="4" t="s">
        <v>1571</v>
      </c>
      <c r="H520" s="4" t="s">
        <v>18</v>
      </c>
      <c r="I520" s="4" t="s">
        <v>1049</v>
      </c>
      <c r="J520" s="4" t="s">
        <v>1572</v>
      </c>
      <c r="K520" s="4" t="s">
        <v>21</v>
      </c>
      <c r="L520" s="4" t="s">
        <v>2766</v>
      </c>
      <c r="M520" s="4" t="s">
        <v>1574</v>
      </c>
      <c r="N520" s="4"/>
    </row>
    <row r="521" spans="1:14">
      <c r="A521" s="4" t="s">
        <v>1535</v>
      </c>
      <c r="B521" s="4" t="s">
        <v>2759</v>
      </c>
      <c r="C521" s="4">
        <f>COUNTIF([1]Sheet3!A:A,B:B)</f>
        <v>0</v>
      </c>
      <c r="D521" s="4" t="s">
        <v>1527</v>
      </c>
      <c r="E521" s="4" t="s">
        <v>1536</v>
      </c>
      <c r="F521" s="4" t="s">
        <v>1537</v>
      </c>
      <c r="G521" s="4" t="s">
        <v>1538</v>
      </c>
      <c r="H521" s="4" t="s">
        <v>187</v>
      </c>
      <c r="I521" s="4" t="s">
        <v>1049</v>
      </c>
      <c r="J521" s="4" t="s">
        <v>2767</v>
      </c>
      <c r="K521" s="4" t="s">
        <v>21</v>
      </c>
      <c r="L521" s="4" t="s">
        <v>2768</v>
      </c>
      <c r="M521" s="4" t="s">
        <v>1541</v>
      </c>
      <c r="N521" s="4"/>
    </row>
    <row r="522" spans="1:14">
      <c r="A522" s="4" t="s">
        <v>1525</v>
      </c>
      <c r="B522" s="4" t="s">
        <v>2759</v>
      </c>
      <c r="C522" s="4">
        <f>COUNTIF([1]Sheet3!A:A,B:B)</f>
        <v>0</v>
      </c>
      <c r="D522" s="4" t="s">
        <v>1527</v>
      </c>
      <c r="E522" s="4" t="s">
        <v>1528</v>
      </c>
      <c r="F522" s="4" t="s">
        <v>1529</v>
      </c>
      <c r="G522" s="4" t="s">
        <v>1530</v>
      </c>
      <c r="H522" s="4" t="s">
        <v>187</v>
      </c>
      <c r="I522" s="4" t="s">
        <v>1049</v>
      </c>
      <c r="J522" s="4" t="s">
        <v>1901</v>
      </c>
      <c r="K522" s="4" t="s">
        <v>21</v>
      </c>
      <c r="L522" s="4" t="s">
        <v>2769</v>
      </c>
      <c r="M522" s="4" t="s">
        <v>1534</v>
      </c>
      <c r="N522" s="4"/>
    </row>
    <row r="523" spans="1:14">
      <c r="A523" s="4" t="s">
        <v>1501</v>
      </c>
      <c r="B523" s="4" t="s">
        <v>2770</v>
      </c>
      <c r="C523" s="4">
        <f>COUNTIF([1]Sheet3!A:A,B:B)</f>
        <v>0</v>
      </c>
      <c r="D523" s="4" t="s">
        <v>1503</v>
      </c>
      <c r="E523" s="4" t="s">
        <v>1504</v>
      </c>
      <c r="F523" s="4" t="s">
        <v>417</v>
      </c>
      <c r="G523" s="4" t="s">
        <v>1505</v>
      </c>
      <c r="H523" s="4" t="s">
        <v>931</v>
      </c>
      <c r="I523" s="7" t="s">
        <v>1506</v>
      </c>
      <c r="J523" s="4" t="s">
        <v>1507</v>
      </c>
      <c r="K523" s="4" t="s">
        <v>21</v>
      </c>
      <c r="L523" s="4" t="s">
        <v>2771</v>
      </c>
      <c r="M523" s="4" t="s">
        <v>1509</v>
      </c>
      <c r="N523" s="4"/>
    </row>
    <row r="524" spans="1:14">
      <c r="A524" s="4" t="s">
        <v>1510</v>
      </c>
      <c r="B524" s="4" t="s">
        <v>2770</v>
      </c>
      <c r="C524" s="4">
        <f>COUNTIF([1]Sheet3!A:A,B:B)</f>
        <v>0</v>
      </c>
      <c r="D524" s="4" t="s">
        <v>1503</v>
      </c>
      <c r="E524" s="4" t="s">
        <v>1511</v>
      </c>
      <c r="F524" s="4" t="s">
        <v>1512</v>
      </c>
      <c r="G524" s="4" t="s">
        <v>1513</v>
      </c>
      <c r="H524" s="4" t="s">
        <v>18</v>
      </c>
      <c r="I524" s="4" t="s">
        <v>19</v>
      </c>
      <c r="J524" s="4" t="s">
        <v>2772</v>
      </c>
      <c r="K524" s="4" t="s">
        <v>21</v>
      </c>
      <c r="L524" s="4" t="s">
        <v>2773</v>
      </c>
      <c r="M524" s="4" t="s">
        <v>1515</v>
      </c>
      <c r="N524" s="4"/>
    </row>
    <row r="525" spans="1:14">
      <c r="A525" s="4" t="s">
        <v>1516</v>
      </c>
      <c r="B525" s="4" t="s">
        <v>2770</v>
      </c>
      <c r="C525" s="4">
        <f>COUNTIF([1]Sheet3!A:A,B:B)</f>
        <v>0</v>
      </c>
      <c r="D525" s="4" t="s">
        <v>1503</v>
      </c>
      <c r="E525" s="4" t="s">
        <v>2774</v>
      </c>
      <c r="F525" s="4" t="s">
        <v>1141</v>
      </c>
      <c r="G525" s="4" t="s">
        <v>1518</v>
      </c>
      <c r="H525" s="4" t="s">
        <v>187</v>
      </c>
      <c r="I525" s="4" t="s">
        <v>29</v>
      </c>
      <c r="J525" s="4" t="s">
        <v>1519</v>
      </c>
      <c r="K525" s="4" t="s">
        <v>21</v>
      </c>
      <c r="L525" s="4" t="s">
        <v>2775</v>
      </c>
      <c r="M525" s="4" t="s">
        <v>2776</v>
      </c>
      <c r="N525" s="4"/>
    </row>
    <row r="526" spans="1:14">
      <c r="A526" s="4" t="s">
        <v>2777</v>
      </c>
      <c r="B526" s="4" t="s">
        <v>2778</v>
      </c>
      <c r="C526" s="4">
        <f>COUNTIF([1]Sheet3!A:A,B:B)</f>
        <v>0</v>
      </c>
      <c r="D526" s="4" t="s">
        <v>2779</v>
      </c>
      <c r="E526" s="4"/>
      <c r="F526" s="4" t="s">
        <v>289</v>
      </c>
      <c r="G526" s="4" t="s">
        <v>2780</v>
      </c>
      <c r="H526" s="4" t="s">
        <v>60</v>
      </c>
      <c r="I526" s="4" t="s">
        <v>71</v>
      </c>
      <c r="J526" s="4" t="s">
        <v>2781</v>
      </c>
      <c r="K526" s="4" t="s">
        <v>31</v>
      </c>
      <c r="L526" s="4" t="s">
        <v>2782</v>
      </c>
      <c r="M526" s="4" t="s">
        <v>2783</v>
      </c>
      <c r="N526" s="4"/>
    </row>
    <row r="527" spans="1:14">
      <c r="A527" s="4" t="s">
        <v>2784</v>
      </c>
      <c r="B527" s="4" t="s">
        <v>2778</v>
      </c>
      <c r="C527" s="4">
        <f>COUNTIF([1]Sheet3!A:A,B:B)</f>
        <v>0</v>
      </c>
      <c r="D527" s="4" t="s">
        <v>2785</v>
      </c>
      <c r="E527" s="4"/>
      <c r="F527" s="4" t="s">
        <v>289</v>
      </c>
      <c r="G527" s="4"/>
      <c r="H527" s="4" t="s">
        <v>81</v>
      </c>
      <c r="I527" s="4" t="s">
        <v>71</v>
      </c>
      <c r="J527" s="4" t="s">
        <v>2786</v>
      </c>
      <c r="K527" s="4" t="s">
        <v>52</v>
      </c>
      <c r="L527" s="4" t="s">
        <v>2787</v>
      </c>
      <c r="M527" s="4" t="s">
        <v>2788</v>
      </c>
      <c r="N527" s="4"/>
    </row>
    <row r="528" spans="1:14">
      <c r="A528" s="4" t="s">
        <v>2789</v>
      </c>
      <c r="B528" s="4" t="s">
        <v>2790</v>
      </c>
      <c r="C528" s="4">
        <f>COUNTIF([1]Sheet3!A:A,B:B)</f>
        <v>0</v>
      </c>
      <c r="D528" s="4" t="s">
        <v>2791</v>
      </c>
      <c r="E528" s="4" t="s">
        <v>2792</v>
      </c>
      <c r="F528" s="4" t="s">
        <v>844</v>
      </c>
      <c r="G528" s="4" t="s">
        <v>2793</v>
      </c>
      <c r="H528" s="4" t="s">
        <v>81</v>
      </c>
      <c r="I528" s="4" t="s">
        <v>19</v>
      </c>
      <c r="J528" s="4" t="s">
        <v>2794</v>
      </c>
      <c r="K528" s="4" t="s">
        <v>21</v>
      </c>
      <c r="L528" s="4" t="s">
        <v>2795</v>
      </c>
      <c r="M528" s="4" t="s">
        <v>2796</v>
      </c>
      <c r="N528" s="4"/>
    </row>
    <row r="529" spans="1:14">
      <c r="A529" s="4" t="s">
        <v>206</v>
      </c>
      <c r="B529" s="4" t="s">
        <v>2790</v>
      </c>
      <c r="C529" s="4">
        <f>COUNTIF([1]Sheet3!A:A,B:B)</f>
        <v>0</v>
      </c>
      <c r="D529" s="4" t="s">
        <v>2791</v>
      </c>
      <c r="E529" s="4"/>
      <c r="F529" s="4" t="s">
        <v>464</v>
      </c>
      <c r="G529" s="4" t="s">
        <v>210</v>
      </c>
      <c r="H529" s="4" t="s">
        <v>81</v>
      </c>
      <c r="I529" s="4" t="s">
        <v>19</v>
      </c>
      <c r="J529" s="4" t="s">
        <v>211</v>
      </c>
      <c r="K529" s="4" t="s">
        <v>21</v>
      </c>
      <c r="L529" s="4" t="s">
        <v>2797</v>
      </c>
      <c r="M529" s="4" t="s">
        <v>213</v>
      </c>
      <c r="N529" s="4"/>
    </row>
    <row r="530" spans="1:14">
      <c r="A530" s="4" t="s">
        <v>2798</v>
      </c>
      <c r="B530" s="4" t="s">
        <v>2790</v>
      </c>
      <c r="C530" s="4">
        <f>COUNTIF([1]Sheet3!A:A,B:B)</f>
        <v>0</v>
      </c>
      <c r="D530" s="4" t="s">
        <v>2791</v>
      </c>
      <c r="E530" s="4" t="s">
        <v>2799</v>
      </c>
      <c r="F530" s="4" t="s">
        <v>1759</v>
      </c>
      <c r="G530" s="4" t="s">
        <v>2800</v>
      </c>
      <c r="H530" s="4" t="s">
        <v>70</v>
      </c>
      <c r="I530" s="4" t="s">
        <v>19</v>
      </c>
      <c r="J530" s="4" t="s">
        <v>2801</v>
      </c>
      <c r="K530" s="4" t="s">
        <v>21</v>
      </c>
      <c r="L530" s="4" t="s">
        <v>2802</v>
      </c>
      <c r="M530" s="4" t="s">
        <v>2803</v>
      </c>
      <c r="N530" s="4"/>
    </row>
    <row r="531" spans="1:14">
      <c r="A531" s="4" t="s">
        <v>2804</v>
      </c>
      <c r="B531" s="4" t="s">
        <v>2790</v>
      </c>
      <c r="C531" s="4">
        <f>COUNTIF([1]Sheet3!A:A,B:B)</f>
        <v>0</v>
      </c>
      <c r="D531" s="4" t="s">
        <v>2791</v>
      </c>
      <c r="E531" s="4" t="s">
        <v>2805</v>
      </c>
      <c r="F531" s="4" t="s">
        <v>289</v>
      </c>
      <c r="G531" s="4"/>
      <c r="H531" s="4" t="s">
        <v>261</v>
      </c>
      <c r="I531" s="4" t="s">
        <v>1654</v>
      </c>
      <c r="J531" s="4" t="s">
        <v>2806</v>
      </c>
      <c r="K531" s="4" t="s">
        <v>21</v>
      </c>
      <c r="L531" s="4" t="s">
        <v>2807</v>
      </c>
      <c r="M531" s="4" t="s">
        <v>2808</v>
      </c>
      <c r="N531" s="4"/>
    </row>
    <row r="532" spans="1:14">
      <c r="A532" s="4" t="s">
        <v>2809</v>
      </c>
      <c r="B532" s="4" t="s">
        <v>2790</v>
      </c>
      <c r="C532" s="4">
        <f>COUNTIF([1]Sheet3!A:A,B:B)</f>
        <v>0</v>
      </c>
      <c r="D532" s="4" t="s">
        <v>2810</v>
      </c>
      <c r="E532" s="4" t="s">
        <v>2811</v>
      </c>
      <c r="F532" s="4" t="s">
        <v>275</v>
      </c>
      <c r="G532" s="4" t="s">
        <v>2812</v>
      </c>
      <c r="H532" s="4" t="s">
        <v>18</v>
      </c>
      <c r="I532" s="4" t="s">
        <v>71</v>
      </c>
      <c r="J532" s="4" t="s">
        <v>2813</v>
      </c>
      <c r="K532" s="4" t="s">
        <v>40</v>
      </c>
      <c r="L532" s="4" t="s">
        <v>2814</v>
      </c>
      <c r="M532" s="4" t="s">
        <v>2815</v>
      </c>
      <c r="N532" s="4"/>
    </row>
    <row r="533" spans="1:14">
      <c r="A533" s="4" t="s">
        <v>585</v>
      </c>
      <c r="B533" s="4" t="s">
        <v>2816</v>
      </c>
      <c r="C533" s="4">
        <f>COUNTIF([1]Sheet3!A:A,B:B)</f>
        <v>0</v>
      </c>
      <c r="D533" s="4" t="s">
        <v>2817</v>
      </c>
      <c r="E533" s="4"/>
      <c r="F533" s="4" t="s">
        <v>289</v>
      </c>
      <c r="G533" s="4" t="s">
        <v>589</v>
      </c>
      <c r="H533" s="4" t="s">
        <v>18</v>
      </c>
      <c r="I533" s="4" t="s">
        <v>61</v>
      </c>
      <c r="J533" s="4" t="s">
        <v>590</v>
      </c>
      <c r="K533" s="4" t="s">
        <v>31</v>
      </c>
      <c r="L533" s="4" t="s">
        <v>2818</v>
      </c>
      <c r="M533" s="4" t="s">
        <v>592</v>
      </c>
      <c r="N533" s="4"/>
    </row>
    <row r="534" spans="1:14">
      <c r="A534" s="4" t="s">
        <v>2819</v>
      </c>
      <c r="B534" s="4" t="s">
        <v>2820</v>
      </c>
      <c r="C534" s="4">
        <f>COUNTIF([1]Sheet3!A:A,B:B)</f>
        <v>0</v>
      </c>
      <c r="D534" s="4" t="s">
        <v>2821</v>
      </c>
      <c r="E534" s="4"/>
      <c r="F534" s="4" t="s">
        <v>417</v>
      </c>
      <c r="G534" s="4" t="s">
        <v>2822</v>
      </c>
      <c r="H534" s="4" t="s">
        <v>931</v>
      </c>
      <c r="I534" s="4" t="s">
        <v>428</v>
      </c>
      <c r="J534" s="4" t="s">
        <v>2823</v>
      </c>
      <c r="K534" s="4" t="s">
        <v>52</v>
      </c>
      <c r="L534" s="4" t="s">
        <v>2824</v>
      </c>
      <c r="M534" s="4" t="s">
        <v>2825</v>
      </c>
      <c r="N534" s="4"/>
    </row>
    <row r="535" spans="1:14">
      <c r="A535" s="4" t="s">
        <v>2826</v>
      </c>
      <c r="B535" s="4" t="s">
        <v>2827</v>
      </c>
      <c r="C535" s="4">
        <f>COUNTIF([1]Sheet3!A:A,B:B)</f>
        <v>0</v>
      </c>
      <c r="D535" s="4" t="s">
        <v>2828</v>
      </c>
      <c r="E535" s="4"/>
      <c r="F535" s="4" t="s">
        <v>426</v>
      </c>
      <c r="G535" s="4" t="s">
        <v>2829</v>
      </c>
      <c r="H535" s="4" t="s">
        <v>931</v>
      </c>
      <c r="I535" s="4" t="s">
        <v>428</v>
      </c>
      <c r="J535" s="7" t="s">
        <v>2830</v>
      </c>
      <c r="K535" s="4" t="s">
        <v>52</v>
      </c>
      <c r="L535" s="4" t="s">
        <v>2831</v>
      </c>
      <c r="M535" s="4" t="s">
        <v>2832</v>
      </c>
      <c r="N535" s="4"/>
    </row>
    <row r="536" spans="1:14">
      <c r="A536" s="4" t="s">
        <v>2833</v>
      </c>
      <c r="B536" s="4" t="s">
        <v>2834</v>
      </c>
      <c r="C536" s="4">
        <f>COUNTIF([1]Sheet3!A:A,B:B)</f>
        <v>0</v>
      </c>
      <c r="D536" s="4" t="s">
        <v>2835</v>
      </c>
      <c r="E536" s="4"/>
      <c r="F536" s="4" t="s">
        <v>1095</v>
      </c>
      <c r="G536" s="4" t="s">
        <v>2836</v>
      </c>
      <c r="H536" s="4" t="s">
        <v>60</v>
      </c>
      <c r="I536" s="4" t="s">
        <v>71</v>
      </c>
      <c r="J536" s="4" t="s">
        <v>2837</v>
      </c>
      <c r="K536" s="4" t="s">
        <v>31</v>
      </c>
      <c r="L536" s="4" t="s">
        <v>2838</v>
      </c>
      <c r="M536" s="4" t="s">
        <v>2839</v>
      </c>
      <c r="N536" s="4"/>
    </row>
    <row r="537" spans="1:14">
      <c r="A537" s="4" t="s">
        <v>564</v>
      </c>
      <c r="B537" s="4" t="s">
        <v>2840</v>
      </c>
      <c r="C537" s="4">
        <f>COUNTIF([1]Sheet3!A:A,B:B)</f>
        <v>0</v>
      </c>
      <c r="D537" s="4" t="s">
        <v>2841</v>
      </c>
      <c r="E537" s="4"/>
      <c r="F537" s="4" t="s">
        <v>289</v>
      </c>
      <c r="G537" s="4" t="s">
        <v>566</v>
      </c>
      <c r="H537" s="4" t="s">
        <v>18</v>
      </c>
      <c r="I537" s="4" t="s">
        <v>61</v>
      </c>
      <c r="J537" s="4" t="s">
        <v>569</v>
      </c>
      <c r="K537" s="4" t="s">
        <v>31</v>
      </c>
      <c r="L537" s="4" t="s">
        <v>2842</v>
      </c>
      <c r="M537" s="4" t="s">
        <v>571</v>
      </c>
      <c r="N537" s="4"/>
    </row>
    <row r="538" spans="1:14">
      <c r="A538" s="4" t="s">
        <v>2843</v>
      </c>
      <c r="B538" s="4" t="s">
        <v>2844</v>
      </c>
      <c r="C538" s="4">
        <f>COUNTIF([1]Sheet3!A:A,B:B)</f>
        <v>0</v>
      </c>
      <c r="D538" s="4" t="s">
        <v>175</v>
      </c>
      <c r="E538" s="4" t="s">
        <v>176</v>
      </c>
      <c r="F538" s="4" t="s">
        <v>177</v>
      </c>
      <c r="G538" s="4"/>
      <c r="H538" s="4" t="s">
        <v>187</v>
      </c>
      <c r="I538" s="4" t="s">
        <v>19</v>
      </c>
      <c r="J538" s="4" t="s">
        <v>180</v>
      </c>
      <c r="K538" s="4" t="s">
        <v>21</v>
      </c>
      <c r="L538" s="4" t="s">
        <v>2845</v>
      </c>
      <c r="M538" s="4" t="s">
        <v>2846</v>
      </c>
      <c r="N538" s="4"/>
    </row>
    <row r="539" spans="1:14">
      <c r="A539" s="4" t="s">
        <v>173</v>
      </c>
      <c r="B539" s="4" t="s">
        <v>2844</v>
      </c>
      <c r="C539" s="4">
        <f>COUNTIF([1]Sheet3!A:A,B:B)</f>
        <v>0</v>
      </c>
      <c r="D539" s="4" t="s">
        <v>175</v>
      </c>
      <c r="E539" s="4" t="s">
        <v>2847</v>
      </c>
      <c r="F539" s="4" t="s">
        <v>2848</v>
      </c>
      <c r="G539" s="4" t="s">
        <v>178</v>
      </c>
      <c r="H539" s="4" t="s">
        <v>179</v>
      </c>
      <c r="I539" s="4" t="s">
        <v>19</v>
      </c>
      <c r="J539" s="4" t="s">
        <v>180</v>
      </c>
      <c r="K539" s="4" t="s">
        <v>21</v>
      </c>
      <c r="L539" s="4" t="s">
        <v>2849</v>
      </c>
      <c r="M539" s="4" t="s">
        <v>182</v>
      </c>
      <c r="N539" s="4"/>
    </row>
    <row r="540" spans="1:14">
      <c r="A540" s="4" t="s">
        <v>183</v>
      </c>
      <c r="B540" s="4" t="s">
        <v>2844</v>
      </c>
      <c r="C540" s="4">
        <f>COUNTIF([1]Sheet3!A:A,B:B)</f>
        <v>0</v>
      </c>
      <c r="D540" s="4" t="s">
        <v>175</v>
      </c>
      <c r="E540" s="4" t="s">
        <v>184</v>
      </c>
      <c r="F540" s="4" t="s">
        <v>185</v>
      </c>
      <c r="G540" s="4" t="s">
        <v>186</v>
      </c>
      <c r="H540" s="4" t="s">
        <v>187</v>
      </c>
      <c r="I540" s="4" t="s">
        <v>29</v>
      </c>
      <c r="J540" s="4" t="s">
        <v>188</v>
      </c>
      <c r="K540" s="4" t="s">
        <v>21</v>
      </c>
      <c r="L540" s="4" t="s">
        <v>2850</v>
      </c>
      <c r="M540" s="4" t="s">
        <v>190</v>
      </c>
      <c r="N540" s="4"/>
    </row>
    <row r="541" spans="1:14">
      <c r="A541" s="4" t="s">
        <v>2843</v>
      </c>
      <c r="B541" s="4" t="s">
        <v>2851</v>
      </c>
      <c r="C541" s="4">
        <f>COUNTIF([1]Sheet3!A:A,B:B)</f>
        <v>0</v>
      </c>
      <c r="D541" s="4" t="s">
        <v>175</v>
      </c>
      <c r="E541" s="4" t="s">
        <v>176</v>
      </c>
      <c r="F541" s="4" t="s">
        <v>177</v>
      </c>
      <c r="G541" s="4"/>
      <c r="H541" s="4" t="s">
        <v>187</v>
      </c>
      <c r="I541" s="4" t="s">
        <v>19</v>
      </c>
      <c r="J541" s="4" t="s">
        <v>180</v>
      </c>
      <c r="K541" s="4" t="s">
        <v>21</v>
      </c>
      <c r="L541" s="4" t="s">
        <v>2852</v>
      </c>
      <c r="M541" s="4" t="s">
        <v>2846</v>
      </c>
      <c r="N541" s="4"/>
    </row>
    <row r="542" spans="1:14">
      <c r="A542" s="4" t="s">
        <v>173</v>
      </c>
      <c r="B542" s="4" t="s">
        <v>2851</v>
      </c>
      <c r="C542" s="4">
        <f>COUNTIF([1]Sheet3!A:A,B:B)</f>
        <v>0</v>
      </c>
      <c r="D542" s="4" t="s">
        <v>175</v>
      </c>
      <c r="E542" s="4" t="s">
        <v>2847</v>
      </c>
      <c r="F542" s="4" t="s">
        <v>2848</v>
      </c>
      <c r="G542" s="4" t="s">
        <v>178</v>
      </c>
      <c r="H542" s="4" t="s">
        <v>179</v>
      </c>
      <c r="I542" s="4" t="s">
        <v>19</v>
      </c>
      <c r="J542" s="4" t="s">
        <v>180</v>
      </c>
      <c r="K542" s="4" t="s">
        <v>21</v>
      </c>
      <c r="L542" s="4" t="s">
        <v>2853</v>
      </c>
      <c r="M542" s="4" t="s">
        <v>182</v>
      </c>
      <c r="N542" s="4"/>
    </row>
    <row r="543" spans="1:14">
      <c r="A543" s="4" t="s">
        <v>183</v>
      </c>
      <c r="B543" s="4" t="s">
        <v>2851</v>
      </c>
      <c r="C543" s="4">
        <f>COUNTIF([1]Sheet3!A:A,B:B)</f>
        <v>0</v>
      </c>
      <c r="D543" s="4" t="s">
        <v>175</v>
      </c>
      <c r="E543" s="4" t="s">
        <v>184</v>
      </c>
      <c r="F543" s="4" t="s">
        <v>185</v>
      </c>
      <c r="G543" s="4" t="s">
        <v>186</v>
      </c>
      <c r="H543" s="4" t="s">
        <v>187</v>
      </c>
      <c r="I543" s="4" t="s">
        <v>29</v>
      </c>
      <c r="J543" s="4" t="s">
        <v>188</v>
      </c>
      <c r="K543" s="4" t="s">
        <v>21</v>
      </c>
      <c r="L543" s="4" t="s">
        <v>2854</v>
      </c>
      <c r="M543" s="4" t="s">
        <v>190</v>
      </c>
      <c r="N543" s="4"/>
    </row>
    <row r="544" spans="1:14">
      <c r="A544" s="4" t="s">
        <v>2855</v>
      </c>
      <c r="B544" s="4" t="s">
        <v>2856</v>
      </c>
      <c r="C544" s="4">
        <f>COUNTIF([1]Sheet3!A:A,B:B)</f>
        <v>0</v>
      </c>
      <c r="D544" s="4" t="s">
        <v>2857</v>
      </c>
      <c r="E544" s="4"/>
      <c r="F544" s="4" t="s">
        <v>448</v>
      </c>
      <c r="G544" s="4" t="s">
        <v>2858</v>
      </c>
      <c r="H544" s="4" t="s">
        <v>81</v>
      </c>
      <c r="I544" s="4" t="s">
        <v>2859</v>
      </c>
      <c r="J544" s="4" t="s">
        <v>2860</v>
      </c>
      <c r="K544" s="4" t="s">
        <v>31</v>
      </c>
      <c r="L544" s="4" t="s">
        <v>2861</v>
      </c>
      <c r="M544" s="4" t="s">
        <v>2862</v>
      </c>
      <c r="N544" s="4"/>
    </row>
    <row r="545" spans="1:14">
      <c r="A545" s="4" t="s">
        <v>1510</v>
      </c>
      <c r="B545" s="4" t="s">
        <v>2863</v>
      </c>
      <c r="C545" s="4">
        <f>COUNTIF([1]Sheet3!A:A,B:B)</f>
        <v>0</v>
      </c>
      <c r="D545" s="4" t="s">
        <v>2864</v>
      </c>
      <c r="E545" s="4" t="s">
        <v>1511</v>
      </c>
      <c r="F545" s="4" t="s">
        <v>1512</v>
      </c>
      <c r="G545" s="4" t="s">
        <v>1513</v>
      </c>
      <c r="H545" s="4" t="s">
        <v>18</v>
      </c>
      <c r="I545" s="4" t="s">
        <v>19</v>
      </c>
      <c r="J545" s="4" t="s">
        <v>2865</v>
      </c>
      <c r="K545" s="4" t="s">
        <v>21</v>
      </c>
      <c r="L545" s="4" t="s">
        <v>2866</v>
      </c>
      <c r="M545" s="4" t="s">
        <v>1515</v>
      </c>
      <c r="N545" s="4"/>
    </row>
    <row r="546" spans="1:14">
      <c r="A546" s="4" t="s">
        <v>2867</v>
      </c>
      <c r="B546" s="4" t="s">
        <v>2863</v>
      </c>
      <c r="C546" s="4">
        <f>COUNTIF([1]Sheet3!A:A,B:B)</f>
        <v>0</v>
      </c>
      <c r="D546" s="4" t="s">
        <v>2864</v>
      </c>
      <c r="E546" s="4" t="s">
        <v>2868</v>
      </c>
      <c r="F546" s="4" t="s">
        <v>426</v>
      </c>
      <c r="G546" s="4" t="s">
        <v>2869</v>
      </c>
      <c r="H546" s="4" t="s">
        <v>18</v>
      </c>
      <c r="I546" s="4" t="s">
        <v>19</v>
      </c>
      <c r="J546" s="4" t="s">
        <v>2870</v>
      </c>
      <c r="K546" s="4" t="s">
        <v>21</v>
      </c>
      <c r="L546" s="4" t="s">
        <v>2871</v>
      </c>
      <c r="M546" s="4" t="s">
        <v>2872</v>
      </c>
      <c r="N546" s="4"/>
    </row>
    <row r="547" spans="1:14">
      <c r="A547" s="4" t="s">
        <v>2873</v>
      </c>
      <c r="B547" s="4" t="s">
        <v>2863</v>
      </c>
      <c r="C547" s="4">
        <f>COUNTIF([1]Sheet3!A:A,B:B)</f>
        <v>0</v>
      </c>
      <c r="D547" s="4" t="s">
        <v>2864</v>
      </c>
      <c r="E547" s="4" t="s">
        <v>1504</v>
      </c>
      <c r="F547" s="4" t="s">
        <v>417</v>
      </c>
      <c r="G547" s="4" t="s">
        <v>2874</v>
      </c>
      <c r="H547" s="4" t="s">
        <v>931</v>
      </c>
      <c r="I547" s="4" t="s">
        <v>2875</v>
      </c>
      <c r="J547" s="4" t="s">
        <v>2876</v>
      </c>
      <c r="K547" s="4" t="s">
        <v>21</v>
      </c>
      <c r="L547" s="4" t="s">
        <v>2877</v>
      </c>
      <c r="M547" s="4" t="s">
        <v>2878</v>
      </c>
      <c r="N547" s="4"/>
    </row>
    <row r="548" spans="1:14">
      <c r="A548" s="4" t="s">
        <v>2879</v>
      </c>
      <c r="B548" s="4" t="s">
        <v>2863</v>
      </c>
      <c r="C548" s="4">
        <f>COUNTIF([1]Sheet3!A:A,B:B)</f>
        <v>0</v>
      </c>
      <c r="D548" s="4" t="s">
        <v>2864</v>
      </c>
      <c r="E548" s="4" t="s">
        <v>2880</v>
      </c>
      <c r="F548" s="4" t="s">
        <v>1141</v>
      </c>
      <c r="G548" s="4" t="s">
        <v>2881</v>
      </c>
      <c r="H548" s="4" t="s">
        <v>187</v>
      </c>
      <c r="I548" s="4" t="s">
        <v>29</v>
      </c>
      <c r="J548" s="4" t="s">
        <v>1519</v>
      </c>
      <c r="K548" s="4" t="s">
        <v>21</v>
      </c>
      <c r="L548" s="4" t="s">
        <v>2882</v>
      </c>
      <c r="M548" s="4" t="s">
        <v>2883</v>
      </c>
      <c r="N548" s="4"/>
    </row>
    <row r="549" spans="1:14">
      <c r="A549" s="4" t="s">
        <v>1501</v>
      </c>
      <c r="B549" s="4" t="s">
        <v>2863</v>
      </c>
      <c r="C549" s="4">
        <f>COUNTIF([1]Sheet3!A:A,B:B)</f>
        <v>0</v>
      </c>
      <c r="D549" s="4" t="s">
        <v>2864</v>
      </c>
      <c r="E549" s="4" t="s">
        <v>2884</v>
      </c>
      <c r="F549" s="4" t="s">
        <v>2885</v>
      </c>
      <c r="G549" s="4" t="s">
        <v>1505</v>
      </c>
      <c r="H549" s="4" t="s">
        <v>931</v>
      </c>
      <c r="I549" s="4" t="s">
        <v>2886</v>
      </c>
      <c r="J549" s="4" t="s">
        <v>1507</v>
      </c>
      <c r="K549" s="4" t="s">
        <v>21</v>
      </c>
      <c r="L549" s="4" t="s">
        <v>2887</v>
      </c>
      <c r="M549" s="4" t="s">
        <v>2888</v>
      </c>
      <c r="N549" s="4"/>
    </row>
    <row r="550" spans="1:14">
      <c r="A550" s="4" t="s">
        <v>206</v>
      </c>
      <c r="B550" s="4" t="s">
        <v>2889</v>
      </c>
      <c r="C550" s="4">
        <f>COUNTIF([1]Sheet3!A:A,B:B)</f>
        <v>0</v>
      </c>
      <c r="D550" s="4" t="s">
        <v>2890</v>
      </c>
      <c r="E550" s="4" t="s">
        <v>463</v>
      </c>
      <c r="F550" s="4" t="s">
        <v>464</v>
      </c>
      <c r="G550" s="4" t="s">
        <v>210</v>
      </c>
      <c r="H550" s="4" t="s">
        <v>81</v>
      </c>
      <c r="I550" s="4" t="s">
        <v>19</v>
      </c>
      <c r="J550" s="4" t="s">
        <v>211</v>
      </c>
      <c r="K550" s="4" t="s">
        <v>21</v>
      </c>
      <c r="L550" s="4" t="s">
        <v>2891</v>
      </c>
      <c r="M550" s="4" t="s">
        <v>2892</v>
      </c>
      <c r="N550" s="4"/>
    </row>
    <row r="551" spans="1:14">
      <c r="A551" s="4" t="s">
        <v>214</v>
      </c>
      <c r="B551" s="4" t="s">
        <v>2889</v>
      </c>
      <c r="C551" s="4">
        <f>COUNTIF([1]Sheet3!A:A,B:B)</f>
        <v>0</v>
      </c>
      <c r="D551" s="4" t="s">
        <v>2890</v>
      </c>
      <c r="E551" s="4" t="s">
        <v>2893</v>
      </c>
      <c r="F551" s="4" t="s">
        <v>1677</v>
      </c>
      <c r="G551" s="4" t="s">
        <v>1172</v>
      </c>
      <c r="H551" s="4" t="s">
        <v>81</v>
      </c>
      <c r="I551" s="4" t="s">
        <v>19</v>
      </c>
      <c r="J551" s="4" t="s">
        <v>218</v>
      </c>
      <c r="K551" s="4" t="s">
        <v>21</v>
      </c>
      <c r="L551" s="4" t="s">
        <v>2894</v>
      </c>
      <c r="M551" s="4" t="s">
        <v>1580</v>
      </c>
      <c r="N551" s="4"/>
    </row>
    <row r="552" spans="1:14">
      <c r="A552" s="4" t="s">
        <v>2895</v>
      </c>
      <c r="B552" s="4" t="s">
        <v>2889</v>
      </c>
      <c r="C552" s="4">
        <f>COUNTIF([1]Sheet3!A:A,B:B)</f>
        <v>0</v>
      </c>
      <c r="D552" s="4" t="s">
        <v>2890</v>
      </c>
      <c r="E552" s="4" t="s">
        <v>2896</v>
      </c>
      <c r="F552" s="4" t="s">
        <v>837</v>
      </c>
      <c r="G552" s="4" t="s">
        <v>2897</v>
      </c>
      <c r="H552" s="4" t="s">
        <v>232</v>
      </c>
      <c r="I552" s="4" t="s">
        <v>29</v>
      </c>
      <c r="J552" s="4" t="s">
        <v>2898</v>
      </c>
      <c r="K552" s="4" t="s">
        <v>21</v>
      </c>
      <c r="L552" s="4" t="s">
        <v>2899</v>
      </c>
      <c r="M552" s="4" t="s">
        <v>2900</v>
      </c>
      <c r="N552" s="4"/>
    </row>
    <row r="553" spans="1:14">
      <c r="A553" s="4" t="s">
        <v>1588</v>
      </c>
      <c r="B553" s="4" t="s">
        <v>2889</v>
      </c>
      <c r="C553" s="4">
        <f>COUNTIF([1]Sheet3!A:A,B:B)</f>
        <v>0</v>
      </c>
      <c r="D553" s="4" t="s">
        <v>2890</v>
      </c>
      <c r="E553" s="4" t="s">
        <v>2901</v>
      </c>
      <c r="F553" s="4" t="s">
        <v>310</v>
      </c>
      <c r="G553" s="4" t="s">
        <v>1590</v>
      </c>
      <c r="H553" s="4" t="s">
        <v>179</v>
      </c>
      <c r="I553" s="4" t="s">
        <v>71</v>
      </c>
      <c r="J553" s="4" t="s">
        <v>1591</v>
      </c>
      <c r="K553" s="4" t="s">
        <v>21</v>
      </c>
      <c r="L553" s="4" t="s">
        <v>2902</v>
      </c>
      <c r="M553" s="4" t="s">
        <v>2903</v>
      </c>
      <c r="N553" s="4"/>
    </row>
    <row r="554" spans="1:14">
      <c r="A554" s="4" t="s">
        <v>2904</v>
      </c>
      <c r="B554" s="4" t="s">
        <v>2889</v>
      </c>
      <c r="C554" s="4">
        <f>COUNTIF([1]Sheet3!A:A,B:B)</f>
        <v>0</v>
      </c>
      <c r="D554" s="4" t="s">
        <v>2890</v>
      </c>
      <c r="E554" s="4" t="s">
        <v>2905</v>
      </c>
      <c r="F554" s="4" t="s">
        <v>289</v>
      </c>
      <c r="G554" s="4" t="s">
        <v>2906</v>
      </c>
      <c r="H554" s="4" t="s">
        <v>60</v>
      </c>
      <c r="I554" s="4" t="s">
        <v>319</v>
      </c>
      <c r="J554" s="4" t="s">
        <v>2907</v>
      </c>
      <c r="K554" s="4" t="s">
        <v>21</v>
      </c>
      <c r="L554" s="4" t="s">
        <v>2908</v>
      </c>
      <c r="M554" s="4" t="s">
        <v>2909</v>
      </c>
      <c r="N554" s="4"/>
    </row>
    <row r="555" spans="1:14">
      <c r="A555" s="4" t="s">
        <v>350</v>
      </c>
      <c r="B555" s="4" t="s">
        <v>2889</v>
      </c>
      <c r="C555" s="4">
        <f>COUNTIF([1]Sheet3!A:A,B:B)</f>
        <v>0</v>
      </c>
      <c r="D555" s="4" t="s">
        <v>2890</v>
      </c>
      <c r="E555" s="4"/>
      <c r="F555" s="4" t="s">
        <v>529</v>
      </c>
      <c r="G555" s="4"/>
      <c r="H555" s="4" t="s">
        <v>352</v>
      </c>
      <c r="I555" s="4" t="s">
        <v>352</v>
      </c>
      <c r="J555" s="4" t="s">
        <v>353</v>
      </c>
      <c r="K555" s="4" t="s">
        <v>21</v>
      </c>
      <c r="L555" s="4" t="s">
        <v>2910</v>
      </c>
      <c r="M555" s="4" t="s">
        <v>355</v>
      </c>
      <c r="N555" s="4"/>
    </row>
    <row r="556" spans="1:14">
      <c r="A556" s="4" t="s">
        <v>2911</v>
      </c>
      <c r="B556" s="4" t="s">
        <v>2912</v>
      </c>
      <c r="C556" s="4">
        <f>COUNTIF([1]Sheet3!A:A,B:B)</f>
        <v>0</v>
      </c>
      <c r="D556" s="4" t="s">
        <v>2913</v>
      </c>
      <c r="E556" s="4"/>
      <c r="F556" s="4" t="s">
        <v>289</v>
      </c>
      <c r="G556" s="4" t="s">
        <v>2914</v>
      </c>
      <c r="H556" s="4" t="s">
        <v>60</v>
      </c>
      <c r="I556" s="4" t="s">
        <v>71</v>
      </c>
      <c r="J556" s="4" t="s">
        <v>2915</v>
      </c>
      <c r="K556" s="4" t="s">
        <v>31</v>
      </c>
      <c r="L556" s="4" t="s">
        <v>2916</v>
      </c>
      <c r="M556" s="4" t="s">
        <v>2917</v>
      </c>
      <c r="N556" s="4"/>
    </row>
    <row r="557" spans="1:14">
      <c r="A557" s="4" t="s">
        <v>2918</v>
      </c>
      <c r="B557" s="4" t="s">
        <v>2912</v>
      </c>
      <c r="C557" s="4">
        <f>COUNTIF([1]Sheet3!A:A,B:B)</f>
        <v>0</v>
      </c>
      <c r="D557" s="4" t="s">
        <v>2919</v>
      </c>
      <c r="E557" s="4"/>
      <c r="F557" s="4" t="s">
        <v>289</v>
      </c>
      <c r="G557" s="4"/>
      <c r="H557" s="4" t="s">
        <v>81</v>
      </c>
      <c r="I557" s="4" t="s">
        <v>71</v>
      </c>
      <c r="J557" s="4" t="s">
        <v>2920</v>
      </c>
      <c r="K557" s="4" t="s">
        <v>52</v>
      </c>
      <c r="L557" s="4" t="s">
        <v>2921</v>
      </c>
      <c r="M557" s="4" t="s">
        <v>2922</v>
      </c>
      <c r="N557" s="4"/>
    </row>
    <row r="558" spans="1:14">
      <c r="A558" s="4" t="s">
        <v>206</v>
      </c>
      <c r="B558" s="4" t="s">
        <v>2923</v>
      </c>
      <c r="C558" s="4">
        <f>COUNTIF([1]Sheet3!A:A,B:B)</f>
        <v>0</v>
      </c>
      <c r="D558" s="4" t="s">
        <v>2558</v>
      </c>
      <c r="E558" s="4" t="s">
        <v>1168</v>
      </c>
      <c r="F558" s="4" t="s">
        <v>1169</v>
      </c>
      <c r="G558" s="4" t="s">
        <v>210</v>
      </c>
      <c r="H558" s="4" t="s">
        <v>81</v>
      </c>
      <c r="I558" s="4" t="s">
        <v>19</v>
      </c>
      <c r="J558" s="4" t="s">
        <v>211</v>
      </c>
      <c r="K558" s="4" t="s">
        <v>21</v>
      </c>
      <c r="L558" s="4" t="s">
        <v>2924</v>
      </c>
      <c r="M558" s="4" t="s">
        <v>213</v>
      </c>
      <c r="N558" s="4"/>
    </row>
    <row r="559" spans="1:14">
      <c r="A559" s="4" t="s">
        <v>1616</v>
      </c>
      <c r="B559" s="4" t="s">
        <v>2923</v>
      </c>
      <c r="C559" s="4">
        <f>COUNTIF([1]Sheet3!A:A,B:B)</f>
        <v>0</v>
      </c>
      <c r="D559" s="4" t="s">
        <v>2558</v>
      </c>
      <c r="E559" s="4" t="s">
        <v>2925</v>
      </c>
      <c r="F559" s="4" t="s">
        <v>1201</v>
      </c>
      <c r="G559" s="4" t="s">
        <v>1618</v>
      </c>
      <c r="H559" s="4" t="s">
        <v>70</v>
      </c>
      <c r="I559" s="4" t="s">
        <v>1619</v>
      </c>
      <c r="J559" s="4" t="s">
        <v>1620</v>
      </c>
      <c r="K559" s="4" t="s">
        <v>21</v>
      </c>
      <c r="L559" s="4" t="s">
        <v>2926</v>
      </c>
      <c r="M559" s="4" t="s">
        <v>2927</v>
      </c>
      <c r="N559" s="4"/>
    </row>
    <row r="560" spans="1:14">
      <c r="A560" s="4" t="s">
        <v>1623</v>
      </c>
      <c r="B560" s="4" t="s">
        <v>2923</v>
      </c>
      <c r="C560" s="4">
        <f>COUNTIF([1]Sheet3!A:A,B:B)</f>
        <v>0</v>
      </c>
      <c r="D560" s="4" t="s">
        <v>2558</v>
      </c>
      <c r="E560" s="4" t="s">
        <v>2928</v>
      </c>
      <c r="F560" s="4" t="s">
        <v>1162</v>
      </c>
      <c r="G560" s="4"/>
      <c r="H560" s="4" t="s">
        <v>81</v>
      </c>
      <c r="I560" s="4" t="s">
        <v>2929</v>
      </c>
      <c r="J560" s="4" t="s">
        <v>1625</v>
      </c>
      <c r="K560" s="4" t="s">
        <v>21</v>
      </c>
      <c r="L560" s="4" t="s">
        <v>2930</v>
      </c>
      <c r="M560" s="4" t="s">
        <v>1627</v>
      </c>
      <c r="N560" s="4"/>
    </row>
    <row r="561" spans="1:14">
      <c r="A561" s="4" t="s">
        <v>1630</v>
      </c>
      <c r="B561" s="4" t="s">
        <v>2923</v>
      </c>
      <c r="C561" s="4">
        <f>COUNTIF([1]Sheet3!A:A,B:B)</f>
        <v>0</v>
      </c>
      <c r="D561" s="4" t="s">
        <v>2558</v>
      </c>
      <c r="E561" s="4" t="s">
        <v>1624</v>
      </c>
      <c r="F561" s="4" t="s">
        <v>1156</v>
      </c>
      <c r="G561" s="4" t="s">
        <v>1631</v>
      </c>
      <c r="H561" s="4" t="s">
        <v>70</v>
      </c>
      <c r="I561" s="4" t="s">
        <v>163</v>
      </c>
      <c r="J561" s="4" t="s">
        <v>1632</v>
      </c>
      <c r="K561" s="4" t="s">
        <v>21</v>
      </c>
      <c r="L561" s="4" t="s">
        <v>2931</v>
      </c>
      <c r="M561" s="4" t="s">
        <v>1634</v>
      </c>
      <c r="N561" s="4"/>
    </row>
    <row r="562" spans="1:14">
      <c r="A562" s="4" t="s">
        <v>206</v>
      </c>
      <c r="B562" s="4" t="s">
        <v>2932</v>
      </c>
      <c r="C562" s="4">
        <f>COUNTIF([1]Sheet3!A:A,B:B)</f>
        <v>0</v>
      </c>
      <c r="D562" s="4" t="s">
        <v>2933</v>
      </c>
      <c r="E562" s="4" t="s">
        <v>463</v>
      </c>
      <c r="F562" s="4" t="s">
        <v>464</v>
      </c>
      <c r="G562" s="4" t="s">
        <v>210</v>
      </c>
      <c r="H562" s="4" t="s">
        <v>81</v>
      </c>
      <c r="I562" s="4" t="s">
        <v>19</v>
      </c>
      <c r="J562" s="4" t="s">
        <v>211</v>
      </c>
      <c r="K562" s="4" t="s">
        <v>21</v>
      </c>
      <c r="L562" s="4" t="s">
        <v>2934</v>
      </c>
      <c r="M562" s="4" t="s">
        <v>213</v>
      </c>
      <c r="N562" s="4"/>
    </row>
    <row r="563" spans="1:14">
      <c r="A563" s="4" t="s">
        <v>214</v>
      </c>
      <c r="B563" s="4" t="s">
        <v>2932</v>
      </c>
      <c r="C563" s="4">
        <f>COUNTIF([1]Sheet3!A:A,B:B)</f>
        <v>0</v>
      </c>
      <c r="D563" s="4" t="s">
        <v>2933</v>
      </c>
      <c r="E563" s="4" t="s">
        <v>2935</v>
      </c>
      <c r="F563" s="4" t="s">
        <v>201</v>
      </c>
      <c r="G563" s="4" t="s">
        <v>217</v>
      </c>
      <c r="H563" s="4" t="s">
        <v>81</v>
      </c>
      <c r="I563" s="4" t="s">
        <v>19</v>
      </c>
      <c r="J563" s="4" t="s">
        <v>218</v>
      </c>
      <c r="K563" s="4" t="s">
        <v>21</v>
      </c>
      <c r="L563" s="4" t="s">
        <v>2936</v>
      </c>
      <c r="M563" s="4" t="s">
        <v>2937</v>
      </c>
      <c r="N563" s="4"/>
    </row>
    <row r="564" spans="1:14">
      <c r="A564" s="4" t="s">
        <v>2938</v>
      </c>
      <c r="B564" s="4" t="s">
        <v>2932</v>
      </c>
      <c r="C564" s="4">
        <f>COUNTIF([1]Sheet3!A:A,B:B)</f>
        <v>0</v>
      </c>
      <c r="D564" s="4" t="s">
        <v>2933</v>
      </c>
      <c r="E564" s="4" t="s">
        <v>2939</v>
      </c>
      <c r="F564" s="4" t="s">
        <v>289</v>
      </c>
      <c r="G564" s="4" t="s">
        <v>2940</v>
      </c>
      <c r="H564" s="4" t="s">
        <v>81</v>
      </c>
      <c r="I564" s="4" t="s">
        <v>19</v>
      </c>
      <c r="J564" s="4" t="s">
        <v>2941</v>
      </c>
      <c r="K564" s="4" t="s">
        <v>21</v>
      </c>
      <c r="L564" s="4" t="s">
        <v>2942</v>
      </c>
      <c r="M564" s="4" t="s">
        <v>2943</v>
      </c>
      <c r="N564" s="4"/>
    </row>
    <row r="565" spans="1:14">
      <c r="A565" s="4" t="s">
        <v>2944</v>
      </c>
      <c r="B565" s="4" t="s">
        <v>2932</v>
      </c>
      <c r="C565" s="4">
        <f>COUNTIF([1]Sheet3!A:A,B:B)</f>
        <v>0</v>
      </c>
      <c r="D565" s="4" t="s">
        <v>2933</v>
      </c>
      <c r="E565" s="4" t="s">
        <v>2945</v>
      </c>
      <c r="F565" s="4" t="s">
        <v>1474</v>
      </c>
      <c r="G565" s="4" t="s">
        <v>2946</v>
      </c>
      <c r="H565" s="4" t="s">
        <v>232</v>
      </c>
      <c r="I565" s="4" t="s">
        <v>29</v>
      </c>
      <c r="J565" s="4" t="s">
        <v>2947</v>
      </c>
      <c r="K565" s="4" t="s">
        <v>21</v>
      </c>
      <c r="L565" s="4" t="s">
        <v>2948</v>
      </c>
      <c r="M565" s="4" t="s">
        <v>2949</v>
      </c>
      <c r="N565" s="4"/>
    </row>
    <row r="566" spans="1:14">
      <c r="A566" s="4" t="s">
        <v>350</v>
      </c>
      <c r="B566" s="4" t="s">
        <v>2932</v>
      </c>
      <c r="C566" s="4">
        <f>COUNTIF([1]Sheet3!A:A,B:B)</f>
        <v>0</v>
      </c>
      <c r="D566" s="4" t="s">
        <v>2933</v>
      </c>
      <c r="E566" s="4"/>
      <c r="F566" s="4" t="s">
        <v>529</v>
      </c>
      <c r="G566" s="4"/>
      <c r="H566" s="4" t="s">
        <v>352</v>
      </c>
      <c r="I566" s="4" t="s">
        <v>352</v>
      </c>
      <c r="J566" s="4" t="s">
        <v>353</v>
      </c>
      <c r="K566" s="4" t="s">
        <v>21</v>
      </c>
      <c r="L566" s="4" t="s">
        <v>2950</v>
      </c>
      <c r="M566" s="4" t="s">
        <v>355</v>
      </c>
      <c r="N566" s="4"/>
    </row>
    <row r="567" spans="1:14">
      <c r="A567" s="4" t="s">
        <v>2951</v>
      </c>
      <c r="B567" s="4" t="s">
        <v>2952</v>
      </c>
      <c r="C567" s="4">
        <f>COUNTIF([1]Sheet3!A:A,B:B)</f>
        <v>0</v>
      </c>
      <c r="D567" s="4" t="s">
        <v>2953</v>
      </c>
      <c r="E567" s="4" t="s">
        <v>2954</v>
      </c>
      <c r="F567" s="4" t="s">
        <v>2542</v>
      </c>
      <c r="G567" s="4" t="s">
        <v>2955</v>
      </c>
      <c r="H567" s="4" t="s">
        <v>81</v>
      </c>
      <c r="I567" s="4" t="s">
        <v>19</v>
      </c>
      <c r="J567" s="4" t="s">
        <v>2956</v>
      </c>
      <c r="K567" s="4" t="s">
        <v>21</v>
      </c>
      <c r="L567" s="4" t="s">
        <v>2957</v>
      </c>
      <c r="M567" s="4" t="s">
        <v>2958</v>
      </c>
      <c r="N567" s="4"/>
    </row>
    <row r="568" spans="1:14">
      <c r="A568" s="4" t="s">
        <v>2959</v>
      </c>
      <c r="B568" s="4" t="s">
        <v>2952</v>
      </c>
      <c r="C568" s="4">
        <f>COUNTIF([1]Sheet3!A:A,B:B)</f>
        <v>0</v>
      </c>
      <c r="D568" s="4" t="s">
        <v>2960</v>
      </c>
      <c r="E568" s="4" t="s">
        <v>2961</v>
      </c>
      <c r="F568" s="4" t="s">
        <v>986</v>
      </c>
      <c r="G568" s="4"/>
      <c r="H568" s="4" t="s">
        <v>18</v>
      </c>
      <c r="I568" s="4" t="s">
        <v>29</v>
      </c>
      <c r="J568" s="4" t="s">
        <v>2962</v>
      </c>
      <c r="K568" s="4" t="s">
        <v>40</v>
      </c>
      <c r="L568" s="4" t="s">
        <v>2963</v>
      </c>
      <c r="M568" s="4" t="s">
        <v>2964</v>
      </c>
      <c r="N568" s="4"/>
    </row>
    <row r="569" spans="1:14">
      <c r="A569" s="4" t="s">
        <v>2965</v>
      </c>
      <c r="B569" s="4" t="s">
        <v>2952</v>
      </c>
      <c r="C569" s="4">
        <f>COUNTIF([1]Sheet3!A:A,B:B)</f>
        <v>0</v>
      </c>
      <c r="D569" s="4" t="s">
        <v>2953</v>
      </c>
      <c r="E569" s="4" t="s">
        <v>2966</v>
      </c>
      <c r="F569" s="4" t="s">
        <v>986</v>
      </c>
      <c r="G569" s="4" t="s">
        <v>2967</v>
      </c>
      <c r="H569" s="4" t="s">
        <v>18</v>
      </c>
      <c r="I569" s="4" t="s">
        <v>29</v>
      </c>
      <c r="J569" s="4" t="s">
        <v>2968</v>
      </c>
      <c r="K569" s="4" t="s">
        <v>21</v>
      </c>
      <c r="L569" s="4" t="s">
        <v>2969</v>
      </c>
      <c r="M569" s="4" t="s">
        <v>2970</v>
      </c>
      <c r="N569" s="4"/>
    </row>
    <row r="570" spans="1:14">
      <c r="A570" s="4" t="s">
        <v>2971</v>
      </c>
      <c r="B570" s="4" t="s">
        <v>2952</v>
      </c>
      <c r="C570" s="4">
        <f>COUNTIF([1]Sheet3!A:A,B:B)</f>
        <v>0</v>
      </c>
      <c r="D570" s="4" t="s">
        <v>2953</v>
      </c>
      <c r="E570" s="4" t="s">
        <v>2966</v>
      </c>
      <c r="F570" s="4" t="s">
        <v>986</v>
      </c>
      <c r="G570" s="4" t="s">
        <v>2972</v>
      </c>
      <c r="H570" s="4" t="s">
        <v>18</v>
      </c>
      <c r="I570" s="4" t="s">
        <v>2973</v>
      </c>
      <c r="J570" s="4" t="s">
        <v>2974</v>
      </c>
      <c r="K570" s="4" t="s">
        <v>21</v>
      </c>
      <c r="L570" s="4" t="s">
        <v>2975</v>
      </c>
      <c r="M570" s="4" t="s">
        <v>2976</v>
      </c>
      <c r="N570" s="4"/>
    </row>
    <row r="571" spans="1:14">
      <c r="A571" s="4" t="s">
        <v>414</v>
      </c>
      <c r="B571" s="4" t="s">
        <v>2977</v>
      </c>
      <c r="C571" s="4">
        <f>COUNTIF([1]Sheet3!A:A,B:B)</f>
        <v>0</v>
      </c>
      <c r="D571" s="4" t="s">
        <v>2978</v>
      </c>
      <c r="E571" s="4"/>
      <c r="F571" s="4" t="s">
        <v>1141</v>
      </c>
      <c r="G571" s="4"/>
      <c r="H571" s="4" t="s">
        <v>18</v>
      </c>
      <c r="I571" s="4" t="s">
        <v>2639</v>
      </c>
      <c r="J571" s="4" t="s">
        <v>420</v>
      </c>
      <c r="K571" s="4" t="s">
        <v>52</v>
      </c>
      <c r="L571" s="4" t="s">
        <v>2979</v>
      </c>
      <c r="M571" s="4" t="s">
        <v>2980</v>
      </c>
      <c r="N571" s="4"/>
    </row>
    <row r="572" spans="1:14">
      <c r="A572" s="4" t="s">
        <v>206</v>
      </c>
      <c r="B572" s="4" t="s">
        <v>2981</v>
      </c>
      <c r="C572" s="4">
        <f>COUNTIF([1]Sheet3!A:A,B:B)</f>
        <v>0</v>
      </c>
      <c r="D572" s="4" t="s">
        <v>2558</v>
      </c>
      <c r="E572" s="4" t="s">
        <v>1168</v>
      </c>
      <c r="F572" s="4" t="s">
        <v>1169</v>
      </c>
      <c r="G572" s="4" t="s">
        <v>210</v>
      </c>
      <c r="H572" s="4" t="s">
        <v>81</v>
      </c>
      <c r="I572" s="4" t="s">
        <v>19</v>
      </c>
      <c r="J572" s="4" t="s">
        <v>211</v>
      </c>
      <c r="K572" s="4" t="s">
        <v>21</v>
      </c>
      <c r="L572" s="4" t="s">
        <v>2982</v>
      </c>
      <c r="M572" s="4" t="s">
        <v>213</v>
      </c>
      <c r="N572" s="4"/>
    </row>
    <row r="573" spans="1:14">
      <c r="A573" s="4" t="s">
        <v>1616</v>
      </c>
      <c r="B573" s="4" t="s">
        <v>2981</v>
      </c>
      <c r="C573" s="4">
        <f>COUNTIF([1]Sheet3!A:A,B:B)</f>
        <v>0</v>
      </c>
      <c r="D573" s="4" t="s">
        <v>2558</v>
      </c>
      <c r="E573" s="4" t="s">
        <v>1617</v>
      </c>
      <c r="F573" s="4" t="s">
        <v>58</v>
      </c>
      <c r="G573" s="4" t="s">
        <v>1618</v>
      </c>
      <c r="H573" s="4" t="s">
        <v>70</v>
      </c>
      <c r="I573" s="4" t="s">
        <v>1619</v>
      </c>
      <c r="J573" s="4" t="s">
        <v>1620</v>
      </c>
      <c r="K573" s="4" t="s">
        <v>21</v>
      </c>
      <c r="L573" s="4" t="s">
        <v>2983</v>
      </c>
      <c r="M573" s="4" t="s">
        <v>1622</v>
      </c>
      <c r="N573" s="4"/>
    </row>
    <row r="574" spans="1:14">
      <c r="A574" s="4" t="s">
        <v>1623</v>
      </c>
      <c r="B574" s="4" t="s">
        <v>2981</v>
      </c>
      <c r="C574" s="4">
        <f>COUNTIF([1]Sheet3!A:A,B:B)</f>
        <v>0</v>
      </c>
      <c r="D574" s="4" t="s">
        <v>2558</v>
      </c>
      <c r="E574" s="4" t="s">
        <v>1624</v>
      </c>
      <c r="F574" s="4" t="s">
        <v>1215</v>
      </c>
      <c r="G574" s="4"/>
      <c r="H574" s="4" t="s">
        <v>81</v>
      </c>
      <c r="I574" s="4" t="s">
        <v>2929</v>
      </c>
      <c r="J574" s="4" t="s">
        <v>1625</v>
      </c>
      <c r="K574" s="4" t="s">
        <v>21</v>
      </c>
      <c r="L574" s="4" t="s">
        <v>2984</v>
      </c>
      <c r="M574" s="4" t="s">
        <v>1627</v>
      </c>
      <c r="N574" s="4"/>
    </row>
    <row r="575" spans="1:14">
      <c r="A575" s="4" t="s">
        <v>1630</v>
      </c>
      <c r="B575" s="4" t="s">
        <v>2981</v>
      </c>
      <c r="C575" s="4">
        <f>COUNTIF([1]Sheet3!A:A,B:B)</f>
        <v>0</v>
      </c>
      <c r="D575" s="4" t="s">
        <v>2558</v>
      </c>
      <c r="E575" s="4" t="s">
        <v>1624</v>
      </c>
      <c r="F575" s="4" t="s">
        <v>1156</v>
      </c>
      <c r="G575" s="4" t="s">
        <v>1631</v>
      </c>
      <c r="H575" s="4" t="s">
        <v>70</v>
      </c>
      <c r="I575" s="4" t="s">
        <v>163</v>
      </c>
      <c r="J575" s="4" t="s">
        <v>1632</v>
      </c>
      <c r="K575" s="4" t="s">
        <v>21</v>
      </c>
      <c r="L575" s="4" t="s">
        <v>2985</v>
      </c>
      <c r="M575" s="4" t="s">
        <v>1634</v>
      </c>
      <c r="N575" s="4"/>
    </row>
    <row r="576" spans="1:14">
      <c r="A576" s="4" t="s">
        <v>173</v>
      </c>
      <c r="B576" s="4" t="s">
        <v>2986</v>
      </c>
      <c r="C576" s="4">
        <f>COUNTIF([1]Sheet3!A:A,B:B)</f>
        <v>0</v>
      </c>
      <c r="D576" s="4" t="s">
        <v>175</v>
      </c>
      <c r="E576" s="4" t="s">
        <v>176</v>
      </c>
      <c r="F576" s="4" t="s">
        <v>177</v>
      </c>
      <c r="G576" s="4" t="s">
        <v>178</v>
      </c>
      <c r="H576" s="4" t="s">
        <v>179</v>
      </c>
      <c r="I576" s="4" t="s">
        <v>19</v>
      </c>
      <c r="J576" s="4" t="s">
        <v>180</v>
      </c>
      <c r="K576" s="4" t="s">
        <v>21</v>
      </c>
      <c r="L576" s="4" t="s">
        <v>2987</v>
      </c>
      <c r="M576" s="4" t="s">
        <v>182</v>
      </c>
      <c r="N576" s="4"/>
    </row>
    <row r="577" spans="1:14">
      <c r="A577" s="4" t="s">
        <v>183</v>
      </c>
      <c r="B577" s="4" t="s">
        <v>2986</v>
      </c>
      <c r="C577" s="4">
        <f>COUNTIF([1]Sheet3!A:A,B:B)</f>
        <v>0</v>
      </c>
      <c r="D577" s="4" t="s">
        <v>175</v>
      </c>
      <c r="E577" s="4" t="s">
        <v>184</v>
      </c>
      <c r="F577" s="4" t="s">
        <v>185</v>
      </c>
      <c r="G577" s="4" t="s">
        <v>186</v>
      </c>
      <c r="H577" s="4" t="s">
        <v>187</v>
      </c>
      <c r="I577" s="4" t="s">
        <v>29</v>
      </c>
      <c r="J577" s="4" t="s">
        <v>188</v>
      </c>
      <c r="K577" s="4" t="s">
        <v>21</v>
      </c>
      <c r="L577" s="4" t="s">
        <v>2988</v>
      </c>
      <c r="M577" s="4" t="s">
        <v>190</v>
      </c>
      <c r="N577" s="4"/>
    </row>
    <row r="578" spans="1:14">
      <c r="A578" s="4" t="s">
        <v>206</v>
      </c>
      <c r="B578" s="4" t="s">
        <v>2989</v>
      </c>
      <c r="C578" s="4">
        <f>COUNTIF([1]Sheet3!A:A,B:B)</f>
        <v>0</v>
      </c>
      <c r="D578" s="4" t="s">
        <v>2990</v>
      </c>
      <c r="E578" s="4" t="s">
        <v>463</v>
      </c>
      <c r="F578" s="4" t="s">
        <v>464</v>
      </c>
      <c r="G578" s="4" t="s">
        <v>210</v>
      </c>
      <c r="H578" s="4" t="s">
        <v>81</v>
      </c>
      <c r="I578" s="4" t="s">
        <v>19</v>
      </c>
      <c r="J578" s="4" t="s">
        <v>211</v>
      </c>
      <c r="K578" s="4" t="s">
        <v>21</v>
      </c>
      <c r="L578" s="4" t="s">
        <v>2991</v>
      </c>
      <c r="M578" s="4" t="s">
        <v>213</v>
      </c>
      <c r="N578" s="4"/>
    </row>
    <row r="579" spans="1:14">
      <c r="A579" s="4" t="s">
        <v>214</v>
      </c>
      <c r="B579" s="4" t="s">
        <v>2989</v>
      </c>
      <c r="C579" s="4">
        <f>COUNTIF([1]Sheet3!A:A,B:B)</f>
        <v>0</v>
      </c>
      <c r="D579" s="4" t="s">
        <v>2990</v>
      </c>
      <c r="E579" s="4" t="s">
        <v>2992</v>
      </c>
      <c r="F579" s="4" t="s">
        <v>844</v>
      </c>
      <c r="G579" s="4" t="s">
        <v>1172</v>
      </c>
      <c r="H579" s="4" t="s">
        <v>81</v>
      </c>
      <c r="I579" s="4" t="s">
        <v>19</v>
      </c>
      <c r="J579" s="4" t="s">
        <v>218</v>
      </c>
      <c r="K579" s="4" t="s">
        <v>21</v>
      </c>
      <c r="L579" s="4" t="s">
        <v>2993</v>
      </c>
      <c r="M579" s="4" t="s">
        <v>1174</v>
      </c>
      <c r="N579" s="4"/>
    </row>
    <row r="580" spans="1:14">
      <c r="A580" s="4" t="s">
        <v>2994</v>
      </c>
      <c r="B580" s="4" t="s">
        <v>2989</v>
      </c>
      <c r="C580" s="4">
        <f>COUNTIF([1]Sheet3!A:A,B:B)</f>
        <v>0</v>
      </c>
      <c r="D580" s="4" t="s">
        <v>2990</v>
      </c>
      <c r="E580" s="4" t="s">
        <v>2995</v>
      </c>
      <c r="F580" s="4" t="s">
        <v>110</v>
      </c>
      <c r="G580" s="4" t="s">
        <v>2996</v>
      </c>
      <c r="H580" s="4" t="s">
        <v>187</v>
      </c>
      <c r="I580" s="4" t="s">
        <v>29</v>
      </c>
      <c r="J580" s="4" t="s">
        <v>2997</v>
      </c>
      <c r="K580" s="4" t="s">
        <v>21</v>
      </c>
      <c r="L580" s="4" t="s">
        <v>2998</v>
      </c>
      <c r="M580" s="4" t="s">
        <v>2999</v>
      </c>
      <c r="N580" s="4"/>
    </row>
    <row r="581" spans="1:14">
      <c r="A581" s="4" t="s">
        <v>3000</v>
      </c>
      <c r="B581" s="4" t="s">
        <v>2989</v>
      </c>
      <c r="C581" s="4">
        <f>COUNTIF([1]Sheet3!A:A,B:B)</f>
        <v>0</v>
      </c>
      <c r="D581" s="4" t="s">
        <v>2990</v>
      </c>
      <c r="E581" s="4" t="s">
        <v>3001</v>
      </c>
      <c r="F581" s="4" t="s">
        <v>289</v>
      </c>
      <c r="G581" s="4" t="s">
        <v>3002</v>
      </c>
      <c r="H581" s="4" t="s">
        <v>81</v>
      </c>
      <c r="I581" s="4" t="s">
        <v>71</v>
      </c>
      <c r="J581" s="4" t="s">
        <v>3003</v>
      </c>
      <c r="K581" s="4" t="s">
        <v>21</v>
      </c>
      <c r="L581" s="4" t="s">
        <v>3004</v>
      </c>
      <c r="M581" s="4" t="s">
        <v>3005</v>
      </c>
      <c r="N581" s="4"/>
    </row>
    <row r="582" spans="1:14">
      <c r="A582" s="4" t="s">
        <v>3006</v>
      </c>
      <c r="B582" s="4" t="s">
        <v>2989</v>
      </c>
      <c r="C582" s="4">
        <f>COUNTIF([1]Sheet3!A:A,B:B)</f>
        <v>0</v>
      </c>
      <c r="D582" s="4" t="s">
        <v>2990</v>
      </c>
      <c r="E582" s="4" t="s">
        <v>3007</v>
      </c>
      <c r="F582" s="4" t="s">
        <v>310</v>
      </c>
      <c r="G582" s="4" t="s">
        <v>3008</v>
      </c>
      <c r="H582" s="4" t="s">
        <v>81</v>
      </c>
      <c r="I582" s="4" t="s">
        <v>71</v>
      </c>
      <c r="J582" s="4" t="s">
        <v>3009</v>
      </c>
      <c r="K582" s="4" t="s">
        <v>21</v>
      </c>
      <c r="L582" s="4" t="s">
        <v>3010</v>
      </c>
      <c r="M582" s="4" t="s">
        <v>3011</v>
      </c>
      <c r="N582" s="4"/>
    </row>
    <row r="583" spans="1:14">
      <c r="A583" s="4" t="s">
        <v>350</v>
      </c>
      <c r="B583" s="4" t="s">
        <v>2989</v>
      </c>
      <c r="C583" s="4">
        <f>COUNTIF([1]Sheet3!A:A,B:B)</f>
        <v>0</v>
      </c>
      <c r="D583" s="4" t="s">
        <v>2990</v>
      </c>
      <c r="E583" s="4"/>
      <c r="F583" s="4" t="s">
        <v>529</v>
      </c>
      <c r="G583" s="4"/>
      <c r="H583" s="4" t="s">
        <v>352</v>
      </c>
      <c r="I583" s="4" t="s">
        <v>352</v>
      </c>
      <c r="J583" s="4" t="s">
        <v>353</v>
      </c>
      <c r="K583" s="4" t="s">
        <v>21</v>
      </c>
      <c r="L583" s="4" t="s">
        <v>3012</v>
      </c>
      <c r="M583" s="4" t="s">
        <v>355</v>
      </c>
      <c r="N583" s="4"/>
    </row>
    <row r="584" spans="1:14">
      <c r="A584" s="4" t="s">
        <v>2855</v>
      </c>
      <c r="B584" s="4" t="s">
        <v>3013</v>
      </c>
      <c r="C584" s="4">
        <f>COUNTIF([1]Sheet3!A:A,B:B)</f>
        <v>0</v>
      </c>
      <c r="D584" s="4" t="s">
        <v>3014</v>
      </c>
      <c r="E584" s="4"/>
      <c r="F584" s="4" t="s">
        <v>448</v>
      </c>
      <c r="G584" s="4" t="s">
        <v>2858</v>
      </c>
      <c r="H584" s="4" t="s">
        <v>81</v>
      </c>
      <c r="I584" s="4" t="s">
        <v>3015</v>
      </c>
      <c r="J584" s="4" t="s">
        <v>2860</v>
      </c>
      <c r="K584" s="4" t="s">
        <v>31</v>
      </c>
      <c r="L584" s="4" t="s">
        <v>3016</v>
      </c>
      <c r="M584" s="4" t="s">
        <v>2862</v>
      </c>
      <c r="N584" s="4"/>
    </row>
    <row r="585" spans="1:14">
      <c r="A585" s="4" t="s">
        <v>3017</v>
      </c>
      <c r="B585" s="4" t="s">
        <v>3013</v>
      </c>
      <c r="C585" s="4">
        <f>COUNTIF([1]Sheet3!A:A,B:B)</f>
        <v>0</v>
      </c>
      <c r="D585" s="4" t="s">
        <v>3018</v>
      </c>
      <c r="E585" s="4"/>
      <c r="F585" s="4" t="s">
        <v>37</v>
      </c>
      <c r="G585" s="4" t="s">
        <v>3019</v>
      </c>
      <c r="H585" s="4" t="s">
        <v>81</v>
      </c>
      <c r="I585" s="4" t="s">
        <v>3015</v>
      </c>
      <c r="J585" s="4" t="s">
        <v>3020</v>
      </c>
      <c r="K585" s="4" t="s">
        <v>31</v>
      </c>
      <c r="L585" s="4" t="s">
        <v>3021</v>
      </c>
      <c r="M585" s="4" t="s">
        <v>3022</v>
      </c>
      <c r="N585" s="4"/>
    </row>
    <row r="586" spans="1:14">
      <c r="A586" s="4" t="s">
        <v>1510</v>
      </c>
      <c r="B586" s="4" t="s">
        <v>3023</v>
      </c>
      <c r="C586" s="4">
        <f>COUNTIF([1]Sheet3!A:A,B:B)</f>
        <v>0</v>
      </c>
      <c r="D586" s="4" t="s">
        <v>1503</v>
      </c>
      <c r="E586" s="4" t="s">
        <v>1511</v>
      </c>
      <c r="F586" s="4" t="s">
        <v>1512</v>
      </c>
      <c r="G586" s="4" t="s">
        <v>1513</v>
      </c>
      <c r="H586" s="4" t="s">
        <v>18</v>
      </c>
      <c r="I586" s="4" t="s">
        <v>19</v>
      </c>
      <c r="J586" s="4" t="s">
        <v>2772</v>
      </c>
      <c r="K586" s="4" t="s">
        <v>21</v>
      </c>
      <c r="L586" s="4" t="s">
        <v>3024</v>
      </c>
      <c r="M586" s="4" t="s">
        <v>1515</v>
      </c>
      <c r="N586" s="4"/>
    </row>
    <row r="587" spans="1:14">
      <c r="A587" s="4" t="s">
        <v>1501</v>
      </c>
      <c r="B587" s="4" t="s">
        <v>3023</v>
      </c>
      <c r="C587" s="4">
        <f>COUNTIF([1]Sheet3!A:A,B:B)</f>
        <v>0</v>
      </c>
      <c r="D587" s="4" t="s">
        <v>1503</v>
      </c>
      <c r="E587" s="4" t="s">
        <v>1504</v>
      </c>
      <c r="F587" s="4" t="s">
        <v>417</v>
      </c>
      <c r="G587" s="4" t="s">
        <v>1505</v>
      </c>
      <c r="H587" s="4" t="s">
        <v>931</v>
      </c>
      <c r="I587" s="4" t="s">
        <v>2886</v>
      </c>
      <c r="J587" s="4" t="s">
        <v>1507</v>
      </c>
      <c r="K587" s="4" t="s">
        <v>21</v>
      </c>
      <c r="L587" s="4" t="s">
        <v>3025</v>
      </c>
      <c r="M587" s="4" t="s">
        <v>1509</v>
      </c>
      <c r="N587" s="4"/>
    </row>
    <row r="588" spans="1:14">
      <c r="A588" s="4" t="s">
        <v>3026</v>
      </c>
      <c r="B588" s="4" t="s">
        <v>3027</v>
      </c>
      <c r="C588" s="4">
        <f>COUNTIF([1]Sheet3!A:A,B:B)</f>
        <v>0</v>
      </c>
      <c r="D588" s="4" t="s">
        <v>3028</v>
      </c>
      <c r="E588" s="4"/>
      <c r="F588" s="4" t="s">
        <v>289</v>
      </c>
      <c r="G588" s="4" t="s">
        <v>3029</v>
      </c>
      <c r="H588" s="4" t="s">
        <v>18</v>
      </c>
      <c r="I588" s="4" t="s">
        <v>61</v>
      </c>
      <c r="J588" s="4" t="s">
        <v>3030</v>
      </c>
      <c r="K588" s="4" t="s">
        <v>31</v>
      </c>
      <c r="L588" s="4" t="s">
        <v>3031</v>
      </c>
      <c r="M588" s="4" t="s">
        <v>3032</v>
      </c>
      <c r="N588" s="4"/>
    </row>
    <row r="589" spans="1:14">
      <c r="A589" s="4" t="s">
        <v>75</v>
      </c>
      <c r="B589" s="4" t="s">
        <v>3033</v>
      </c>
      <c r="C589" s="4">
        <f>COUNTIF([1]Sheet3!A:A,B:B)</f>
        <v>0</v>
      </c>
      <c r="D589" s="4" t="s">
        <v>3034</v>
      </c>
      <c r="E589" s="4" t="s">
        <v>3035</v>
      </c>
      <c r="F589" s="4" t="s">
        <v>79</v>
      </c>
      <c r="G589" s="4" t="s">
        <v>80</v>
      </c>
      <c r="H589" s="4" t="s">
        <v>81</v>
      </c>
      <c r="I589" s="4" t="s">
        <v>19</v>
      </c>
      <c r="J589" s="4" t="s">
        <v>82</v>
      </c>
      <c r="K589" s="4" t="s">
        <v>40</v>
      </c>
      <c r="L589" s="4" t="s">
        <v>3036</v>
      </c>
      <c r="M589" s="4" t="s">
        <v>84</v>
      </c>
      <c r="N589" s="4"/>
    </row>
    <row r="590" spans="1:14">
      <c r="A590" s="4" t="s">
        <v>3037</v>
      </c>
      <c r="B590" s="4" t="s">
        <v>3033</v>
      </c>
      <c r="C590" s="4">
        <f>COUNTIF([1]Sheet3!A:A,B:B)</f>
        <v>0</v>
      </c>
      <c r="D590" s="4" t="s">
        <v>3034</v>
      </c>
      <c r="E590" s="4" t="s">
        <v>3038</v>
      </c>
      <c r="F590" s="4" t="s">
        <v>87</v>
      </c>
      <c r="G590" s="4" t="s">
        <v>3039</v>
      </c>
      <c r="H590" s="4" t="s">
        <v>81</v>
      </c>
      <c r="I590" s="4" t="s">
        <v>19</v>
      </c>
      <c r="J590" s="4" t="s">
        <v>3040</v>
      </c>
      <c r="K590" s="4" t="s">
        <v>40</v>
      </c>
      <c r="L590" s="4" t="s">
        <v>3041</v>
      </c>
      <c r="M590" s="4" t="s">
        <v>3042</v>
      </c>
      <c r="N590" s="4"/>
    </row>
    <row r="591" spans="1:14">
      <c r="A591" s="4" t="s">
        <v>3043</v>
      </c>
      <c r="B591" s="4" t="s">
        <v>3033</v>
      </c>
      <c r="C591" s="4">
        <f>COUNTIF([1]Sheet3!A:A,B:B)</f>
        <v>0</v>
      </c>
      <c r="D591" s="4" t="s">
        <v>3034</v>
      </c>
      <c r="E591" s="4" t="s">
        <v>3044</v>
      </c>
      <c r="F591" s="4" t="s">
        <v>94</v>
      </c>
      <c r="G591" s="4" t="s">
        <v>3045</v>
      </c>
      <c r="H591" s="4" t="s">
        <v>81</v>
      </c>
      <c r="I591" s="4" t="s">
        <v>71</v>
      </c>
      <c r="J591" s="4" t="s">
        <v>3046</v>
      </c>
      <c r="K591" s="4" t="s">
        <v>40</v>
      </c>
      <c r="L591" s="4" t="s">
        <v>3047</v>
      </c>
      <c r="M591" s="4" t="s">
        <v>3048</v>
      </c>
      <c r="N591" s="4"/>
    </row>
    <row r="592" spans="1:14">
      <c r="A592" s="4" t="s">
        <v>3049</v>
      </c>
      <c r="B592" s="4" t="s">
        <v>3033</v>
      </c>
      <c r="C592" s="4">
        <f>COUNTIF([1]Sheet3!A:A,B:B)</f>
        <v>0</v>
      </c>
      <c r="D592" s="4" t="s">
        <v>3034</v>
      </c>
      <c r="E592" s="4" t="s">
        <v>3044</v>
      </c>
      <c r="F592" s="4" t="s">
        <v>94</v>
      </c>
      <c r="G592" s="4" t="s">
        <v>3045</v>
      </c>
      <c r="H592" s="4" t="s">
        <v>81</v>
      </c>
      <c r="I592" s="4" t="s">
        <v>71</v>
      </c>
      <c r="J592" s="7" t="s">
        <v>3050</v>
      </c>
      <c r="K592" s="4" t="s">
        <v>40</v>
      </c>
      <c r="L592" s="4" t="s">
        <v>3047</v>
      </c>
      <c r="M592" s="4" t="s">
        <v>3048</v>
      </c>
      <c r="N592" s="4"/>
    </row>
    <row r="593" spans="1:14">
      <c r="A593" s="4" t="s">
        <v>206</v>
      </c>
      <c r="B593" s="4" t="s">
        <v>3051</v>
      </c>
      <c r="C593" s="4">
        <f>COUNTIF([1]Sheet3!A:A,B:B)</f>
        <v>0</v>
      </c>
      <c r="D593" s="4" t="s">
        <v>2235</v>
      </c>
      <c r="E593" s="4" t="s">
        <v>2236</v>
      </c>
      <c r="F593" s="4" t="s">
        <v>3052</v>
      </c>
      <c r="G593" s="4" t="s">
        <v>210</v>
      </c>
      <c r="H593" s="4" t="s">
        <v>81</v>
      </c>
      <c r="I593" s="4" t="s">
        <v>19</v>
      </c>
      <c r="J593" s="4" t="s">
        <v>211</v>
      </c>
      <c r="K593" s="4" t="s">
        <v>21</v>
      </c>
      <c r="L593" s="4" t="s">
        <v>3053</v>
      </c>
      <c r="M593" s="4" t="s">
        <v>213</v>
      </c>
      <c r="N593" s="4"/>
    </row>
    <row r="594" spans="1:14">
      <c r="A594" s="4" t="s">
        <v>2239</v>
      </c>
      <c r="B594" s="4" t="s">
        <v>3051</v>
      </c>
      <c r="C594" s="4">
        <f>COUNTIF([1]Sheet3!A:A,B:B)</f>
        <v>0</v>
      </c>
      <c r="D594" s="4" t="s">
        <v>2235</v>
      </c>
      <c r="E594" s="4" t="s">
        <v>2236</v>
      </c>
      <c r="F594" s="4" t="s">
        <v>3054</v>
      </c>
      <c r="G594" s="4" t="s">
        <v>2242</v>
      </c>
      <c r="H594" s="4" t="s">
        <v>81</v>
      </c>
      <c r="I594" s="4" t="s">
        <v>19</v>
      </c>
      <c r="J594" s="4" t="s">
        <v>2243</v>
      </c>
      <c r="K594" s="4" t="s">
        <v>21</v>
      </c>
      <c r="L594" s="4" t="s">
        <v>3055</v>
      </c>
      <c r="M594" s="4" t="s">
        <v>2245</v>
      </c>
      <c r="N594" s="4"/>
    </row>
    <row r="595" spans="1:14">
      <c r="A595" s="4" t="s">
        <v>2253</v>
      </c>
      <c r="B595" s="4" t="s">
        <v>3051</v>
      </c>
      <c r="C595" s="4">
        <f>COUNTIF([1]Sheet3!A:A,B:B)</f>
        <v>0</v>
      </c>
      <c r="D595" s="4" t="s">
        <v>2235</v>
      </c>
      <c r="E595" s="4" t="s">
        <v>2254</v>
      </c>
      <c r="F595" s="4" t="s">
        <v>2255</v>
      </c>
      <c r="G595" s="4" t="s">
        <v>2256</v>
      </c>
      <c r="H595" s="4" t="s">
        <v>60</v>
      </c>
      <c r="I595" s="4" t="s">
        <v>71</v>
      </c>
      <c r="J595" s="4" t="s">
        <v>2257</v>
      </c>
      <c r="K595" s="4" t="s">
        <v>21</v>
      </c>
      <c r="L595" s="4" t="s">
        <v>3056</v>
      </c>
      <c r="M595" s="4" t="s">
        <v>2259</v>
      </c>
      <c r="N595" s="4"/>
    </row>
    <row r="596" spans="1:14">
      <c r="A596" s="4" t="s">
        <v>2260</v>
      </c>
      <c r="B596" s="4" t="s">
        <v>3051</v>
      </c>
      <c r="C596" s="4">
        <f>COUNTIF([1]Sheet3!A:A,B:B)</f>
        <v>0</v>
      </c>
      <c r="D596" s="4" t="s">
        <v>2235</v>
      </c>
      <c r="E596" s="4" t="s">
        <v>2254</v>
      </c>
      <c r="F596" s="4" t="s">
        <v>3057</v>
      </c>
      <c r="G596" s="4" t="s">
        <v>2262</v>
      </c>
      <c r="H596" s="4" t="s">
        <v>81</v>
      </c>
      <c r="I596" s="4" t="s">
        <v>71</v>
      </c>
      <c r="J596" s="4" t="s">
        <v>2263</v>
      </c>
      <c r="K596" s="4" t="s">
        <v>21</v>
      </c>
      <c r="L596" s="4" t="s">
        <v>3058</v>
      </c>
      <c r="M596" s="4" t="s">
        <v>2265</v>
      </c>
      <c r="N596" s="4"/>
    </row>
    <row r="597" spans="1:14">
      <c r="A597" s="4" t="s">
        <v>2266</v>
      </c>
      <c r="B597" s="4" t="s">
        <v>3051</v>
      </c>
      <c r="C597" s="4">
        <f>COUNTIF([1]Sheet3!A:A,B:B)</f>
        <v>0</v>
      </c>
      <c r="D597" s="4" t="s">
        <v>2235</v>
      </c>
      <c r="E597" s="4" t="s">
        <v>3059</v>
      </c>
      <c r="F597" s="4" t="s">
        <v>3060</v>
      </c>
      <c r="G597" s="4" t="s">
        <v>2267</v>
      </c>
      <c r="H597" s="4" t="s">
        <v>18</v>
      </c>
      <c r="I597" s="4" t="s">
        <v>2973</v>
      </c>
      <c r="J597" s="4" t="s">
        <v>2269</v>
      </c>
      <c r="K597" s="4" t="s">
        <v>21</v>
      </c>
      <c r="L597" s="4" t="s">
        <v>3061</v>
      </c>
      <c r="M597" s="4" t="s">
        <v>2271</v>
      </c>
      <c r="N597" s="4"/>
    </row>
    <row r="598" spans="1:14">
      <c r="A598" s="4" t="s">
        <v>2246</v>
      </c>
      <c r="B598" s="4" t="s">
        <v>3051</v>
      </c>
      <c r="C598" s="4">
        <f>COUNTIF([1]Sheet3!A:A,B:B)</f>
        <v>0</v>
      </c>
      <c r="D598" s="4" t="s">
        <v>2235</v>
      </c>
      <c r="E598" s="4" t="s">
        <v>2247</v>
      </c>
      <c r="F598" s="4" t="s">
        <v>3062</v>
      </c>
      <c r="G598" s="4" t="s">
        <v>2249</v>
      </c>
      <c r="H598" s="4" t="s">
        <v>18</v>
      </c>
      <c r="I598" s="4" t="s">
        <v>2973</v>
      </c>
      <c r="J598" s="4" t="s">
        <v>2250</v>
      </c>
      <c r="K598" s="4" t="s">
        <v>21</v>
      </c>
      <c r="L598" s="4" t="s">
        <v>3063</v>
      </c>
      <c r="M598" s="4" t="s">
        <v>2252</v>
      </c>
      <c r="N598" s="4"/>
    </row>
    <row r="599" spans="1:14">
      <c r="A599" s="4" t="s">
        <v>833</v>
      </c>
      <c r="B599" s="4" t="s">
        <v>3064</v>
      </c>
      <c r="C599" s="4">
        <f>COUNTIF([1]Sheet3!A:A,B:B)</f>
        <v>0</v>
      </c>
      <c r="D599" s="4" t="s">
        <v>3065</v>
      </c>
      <c r="E599" s="4" t="s">
        <v>3066</v>
      </c>
      <c r="F599" s="4" t="s">
        <v>2222</v>
      </c>
      <c r="G599" s="4" t="s">
        <v>838</v>
      </c>
      <c r="H599" s="4" t="s">
        <v>81</v>
      </c>
      <c r="I599" s="4" t="s">
        <v>19</v>
      </c>
      <c r="J599" s="4" t="s">
        <v>839</v>
      </c>
      <c r="K599" s="4" t="s">
        <v>40</v>
      </c>
      <c r="L599" s="4" t="s">
        <v>3067</v>
      </c>
      <c r="M599" s="4" t="s">
        <v>841</v>
      </c>
      <c r="N599" s="4"/>
    </row>
    <row r="600" spans="1:14">
      <c r="A600" s="4" t="s">
        <v>3068</v>
      </c>
      <c r="B600" s="4" t="s">
        <v>3064</v>
      </c>
      <c r="C600" s="4">
        <f>COUNTIF([1]Sheet3!A:A,B:B)</f>
        <v>0</v>
      </c>
      <c r="D600" s="4" t="s">
        <v>3065</v>
      </c>
      <c r="E600" s="4" t="s">
        <v>3069</v>
      </c>
      <c r="F600" s="4" t="s">
        <v>1677</v>
      </c>
      <c r="G600" s="4" t="s">
        <v>3070</v>
      </c>
      <c r="H600" s="4" t="s">
        <v>81</v>
      </c>
      <c r="I600" s="4" t="s">
        <v>19</v>
      </c>
      <c r="J600" s="4" t="s">
        <v>3071</v>
      </c>
      <c r="K600" s="4" t="s">
        <v>40</v>
      </c>
      <c r="L600" s="4" t="s">
        <v>3072</v>
      </c>
      <c r="M600" s="4" t="s">
        <v>3073</v>
      </c>
      <c r="N600" s="4"/>
    </row>
    <row r="601" spans="1:14">
      <c r="A601" s="4" t="s">
        <v>3074</v>
      </c>
      <c r="B601" s="4" t="s">
        <v>3064</v>
      </c>
      <c r="C601" s="4">
        <f>COUNTIF([1]Sheet3!A:A,B:B)</f>
        <v>0</v>
      </c>
      <c r="D601" s="4" t="s">
        <v>3065</v>
      </c>
      <c r="E601" s="4" t="s">
        <v>3075</v>
      </c>
      <c r="F601" s="4" t="s">
        <v>289</v>
      </c>
      <c r="G601" s="4" t="s">
        <v>3076</v>
      </c>
      <c r="H601" s="4" t="s">
        <v>81</v>
      </c>
      <c r="I601" s="4" t="s">
        <v>71</v>
      </c>
      <c r="J601" s="4" t="s">
        <v>3077</v>
      </c>
      <c r="K601" s="4" t="s">
        <v>40</v>
      </c>
      <c r="L601" s="4" t="s">
        <v>3078</v>
      </c>
      <c r="M601" s="4" t="s">
        <v>3079</v>
      </c>
      <c r="N601" s="4"/>
    </row>
    <row r="602" spans="1:14">
      <c r="A602" s="4" t="s">
        <v>3080</v>
      </c>
      <c r="B602" s="4" t="s">
        <v>3064</v>
      </c>
      <c r="C602" s="4">
        <f>COUNTIF([1]Sheet3!A:A,B:B)</f>
        <v>0</v>
      </c>
      <c r="D602" s="4" t="s">
        <v>3065</v>
      </c>
      <c r="E602" s="4" t="s">
        <v>3075</v>
      </c>
      <c r="F602" s="4" t="s">
        <v>289</v>
      </c>
      <c r="G602" s="4" t="s">
        <v>3076</v>
      </c>
      <c r="H602" s="4" t="s">
        <v>81</v>
      </c>
      <c r="I602" s="4" t="s">
        <v>71</v>
      </c>
      <c r="J602" s="4" t="s">
        <v>3077</v>
      </c>
      <c r="K602" s="4" t="s">
        <v>40</v>
      </c>
      <c r="L602" s="4" t="s">
        <v>3078</v>
      </c>
      <c r="M602" s="4" t="s">
        <v>3079</v>
      </c>
      <c r="N602" s="4"/>
    </row>
    <row r="603" spans="1:14">
      <c r="A603" s="4" t="s">
        <v>3081</v>
      </c>
      <c r="B603" s="4" t="s">
        <v>3064</v>
      </c>
      <c r="C603" s="4">
        <f>COUNTIF([1]Sheet3!A:A,B:B)</f>
        <v>0</v>
      </c>
      <c r="D603" s="4" t="s">
        <v>3065</v>
      </c>
      <c r="E603" s="4" t="s">
        <v>3082</v>
      </c>
      <c r="F603" s="4" t="s">
        <v>275</v>
      </c>
      <c r="G603" s="4" t="s">
        <v>3083</v>
      </c>
      <c r="H603" s="4" t="s">
        <v>81</v>
      </c>
      <c r="I603" s="4" t="s">
        <v>71</v>
      </c>
      <c r="J603" s="4" t="s">
        <v>3084</v>
      </c>
      <c r="K603" s="4" t="s">
        <v>40</v>
      </c>
      <c r="L603" s="4" t="s">
        <v>3085</v>
      </c>
      <c r="M603" s="4" t="s">
        <v>3086</v>
      </c>
      <c r="N603" s="4"/>
    </row>
    <row r="604" spans="1:14">
      <c r="A604" s="4" t="s">
        <v>206</v>
      </c>
      <c r="B604" s="4" t="s">
        <v>3087</v>
      </c>
      <c r="C604" s="4">
        <f>COUNTIF([1]Sheet3!A:A,B:B)</f>
        <v>0</v>
      </c>
      <c r="D604" s="4" t="s">
        <v>3088</v>
      </c>
      <c r="E604" s="4" t="s">
        <v>1083</v>
      </c>
      <c r="F604" s="4" t="s">
        <v>1084</v>
      </c>
      <c r="G604" s="4" t="s">
        <v>210</v>
      </c>
      <c r="H604" s="4" t="s">
        <v>81</v>
      </c>
      <c r="I604" s="4" t="s">
        <v>19</v>
      </c>
      <c r="J604" s="4" t="s">
        <v>211</v>
      </c>
      <c r="K604" s="4" t="s">
        <v>21</v>
      </c>
      <c r="L604" s="4" t="s">
        <v>3089</v>
      </c>
      <c r="M604" s="4" t="s">
        <v>213</v>
      </c>
      <c r="N604" s="4"/>
    </row>
    <row r="605" spans="1:14">
      <c r="A605" s="4" t="s">
        <v>1086</v>
      </c>
      <c r="B605" s="4" t="s">
        <v>3087</v>
      </c>
      <c r="C605" s="4">
        <f>COUNTIF([1]Sheet3!A:A,B:B)</f>
        <v>0</v>
      </c>
      <c r="D605" s="4" t="s">
        <v>3088</v>
      </c>
      <c r="E605" s="4" t="s">
        <v>2620</v>
      </c>
      <c r="F605" s="4" t="s">
        <v>2621</v>
      </c>
      <c r="G605" s="4" t="s">
        <v>1089</v>
      </c>
      <c r="H605" s="4" t="s">
        <v>81</v>
      </c>
      <c r="I605" s="4" t="s">
        <v>2585</v>
      </c>
      <c r="J605" s="4" t="s">
        <v>1090</v>
      </c>
      <c r="K605" s="4" t="s">
        <v>21</v>
      </c>
      <c r="L605" s="4" t="s">
        <v>3090</v>
      </c>
      <c r="M605" s="4" t="s">
        <v>3091</v>
      </c>
      <c r="N605" s="4"/>
    </row>
    <row r="606" spans="1:14">
      <c r="A606" s="4" t="s">
        <v>2627</v>
      </c>
      <c r="B606" s="4" t="s">
        <v>3087</v>
      </c>
      <c r="C606" s="4">
        <f>COUNTIF([1]Sheet3!A:A,B:B)</f>
        <v>0</v>
      </c>
      <c r="D606" s="4" t="s">
        <v>3088</v>
      </c>
      <c r="E606" s="4" t="s">
        <v>1101</v>
      </c>
      <c r="F606" s="4" t="s">
        <v>588</v>
      </c>
      <c r="G606" s="4" t="s">
        <v>2628</v>
      </c>
      <c r="H606" s="4" t="s">
        <v>81</v>
      </c>
      <c r="I606" s="4" t="s">
        <v>29</v>
      </c>
      <c r="J606" s="4" t="s">
        <v>2629</v>
      </c>
      <c r="K606" s="4" t="s">
        <v>21</v>
      </c>
      <c r="L606" s="4" t="s">
        <v>3092</v>
      </c>
      <c r="M606" s="4" t="s">
        <v>3093</v>
      </c>
      <c r="N606" s="4"/>
    </row>
    <row r="607" spans="1:14">
      <c r="A607" s="4" t="s">
        <v>537</v>
      </c>
      <c r="B607" s="4" t="s">
        <v>3094</v>
      </c>
      <c r="C607" s="4">
        <f>COUNTIF([1]Sheet3!A:A,B:B)</f>
        <v>0</v>
      </c>
      <c r="D607" s="4" t="s">
        <v>3095</v>
      </c>
      <c r="E607" s="4" t="s">
        <v>540</v>
      </c>
      <c r="F607" s="4" t="s">
        <v>541</v>
      </c>
      <c r="G607" s="4" t="s">
        <v>542</v>
      </c>
      <c r="H607" s="4" t="s">
        <v>81</v>
      </c>
      <c r="I607" s="4" t="s">
        <v>19</v>
      </c>
      <c r="J607" s="4" t="s">
        <v>543</v>
      </c>
      <c r="K607" s="4" t="s">
        <v>21</v>
      </c>
      <c r="L607" s="4" t="s">
        <v>3096</v>
      </c>
      <c r="M607" s="4" t="s">
        <v>545</v>
      </c>
      <c r="N607" s="4"/>
    </row>
    <row r="608" spans="1:14">
      <c r="A608" s="4" t="s">
        <v>206</v>
      </c>
      <c r="B608" s="4" t="s">
        <v>3094</v>
      </c>
      <c r="C608" s="4">
        <f>COUNTIF([1]Sheet3!A:A,B:B)</f>
        <v>0</v>
      </c>
      <c r="D608" s="4" t="s">
        <v>3095</v>
      </c>
      <c r="E608" s="4" t="s">
        <v>546</v>
      </c>
      <c r="F608" s="4" t="s">
        <v>547</v>
      </c>
      <c r="G608" s="4" t="s">
        <v>210</v>
      </c>
      <c r="H608" s="4" t="s">
        <v>81</v>
      </c>
      <c r="I608" s="4" t="s">
        <v>19</v>
      </c>
      <c r="J608" s="4" t="s">
        <v>211</v>
      </c>
      <c r="K608" s="4" t="s">
        <v>21</v>
      </c>
      <c r="L608" s="4" t="s">
        <v>3097</v>
      </c>
      <c r="M608" s="4" t="s">
        <v>213</v>
      </c>
      <c r="N608" s="4"/>
    </row>
    <row r="609" spans="1:14">
      <c r="A609" s="4" t="s">
        <v>3098</v>
      </c>
      <c r="B609" s="4" t="s">
        <v>3094</v>
      </c>
      <c r="C609" s="4">
        <f>COUNTIF([1]Sheet3!A:A,B:B)</f>
        <v>0</v>
      </c>
      <c r="D609" s="4" t="s">
        <v>3095</v>
      </c>
      <c r="E609" s="4" t="s">
        <v>3099</v>
      </c>
      <c r="F609" s="4" t="s">
        <v>3100</v>
      </c>
      <c r="G609" s="4" t="s">
        <v>3101</v>
      </c>
      <c r="H609" s="4" t="s">
        <v>81</v>
      </c>
      <c r="I609" s="4" t="s">
        <v>319</v>
      </c>
      <c r="J609" s="4" t="s">
        <v>3102</v>
      </c>
      <c r="K609" s="4" t="s">
        <v>21</v>
      </c>
      <c r="L609" s="4" t="s">
        <v>3103</v>
      </c>
      <c r="M609" s="4" t="s">
        <v>3104</v>
      </c>
      <c r="N609" s="4"/>
    </row>
    <row r="610" spans="1:14">
      <c r="A610" s="4" t="s">
        <v>3105</v>
      </c>
      <c r="B610" s="4" t="s">
        <v>3094</v>
      </c>
      <c r="C610" s="4">
        <f>COUNTIF([1]Sheet3!A:A,B:B)</f>
        <v>0</v>
      </c>
      <c r="D610" s="4" t="s">
        <v>3095</v>
      </c>
      <c r="E610" s="4" t="s">
        <v>3106</v>
      </c>
      <c r="F610" s="4" t="s">
        <v>559</v>
      </c>
      <c r="G610" s="4" t="s">
        <v>3107</v>
      </c>
      <c r="H610" s="4" t="s">
        <v>81</v>
      </c>
      <c r="I610" s="4" t="s">
        <v>319</v>
      </c>
      <c r="J610" s="4" t="s">
        <v>3108</v>
      </c>
      <c r="K610" s="4" t="s">
        <v>21</v>
      </c>
      <c r="L610" s="4" t="s">
        <v>3109</v>
      </c>
      <c r="M610" s="4" t="s">
        <v>3110</v>
      </c>
      <c r="N610" s="4"/>
    </row>
    <row r="611" spans="1:14">
      <c r="A611" s="4" t="s">
        <v>3111</v>
      </c>
      <c r="B611" s="4" t="s">
        <v>3112</v>
      </c>
      <c r="C611" s="4">
        <f>COUNTIF([1]Sheet3!A:A,B:B)</f>
        <v>0</v>
      </c>
      <c r="D611" s="4" t="s">
        <v>3113</v>
      </c>
      <c r="E611" s="4"/>
      <c r="F611" s="4" t="s">
        <v>289</v>
      </c>
      <c r="G611" s="4" t="s">
        <v>3114</v>
      </c>
      <c r="H611" s="4" t="s">
        <v>81</v>
      </c>
      <c r="I611" s="4" t="s">
        <v>71</v>
      </c>
      <c r="J611" s="4" t="s">
        <v>3115</v>
      </c>
      <c r="K611" s="4" t="s">
        <v>52</v>
      </c>
      <c r="L611" s="4" t="s">
        <v>3116</v>
      </c>
      <c r="M611" s="4" t="s">
        <v>3117</v>
      </c>
      <c r="N611" s="4"/>
    </row>
    <row r="612" spans="1:14">
      <c r="A612" s="4" t="s">
        <v>3118</v>
      </c>
      <c r="B612" s="4" t="s">
        <v>3112</v>
      </c>
      <c r="C612" s="4">
        <f>COUNTIF([1]Sheet3!A:A,B:B)</f>
        <v>0</v>
      </c>
      <c r="D612" s="4" t="s">
        <v>3119</v>
      </c>
      <c r="E612" s="4"/>
      <c r="F612" s="4" t="s">
        <v>289</v>
      </c>
      <c r="G612" s="4" t="s">
        <v>3120</v>
      </c>
      <c r="H612" s="4" t="s">
        <v>179</v>
      </c>
      <c r="I612" s="4" t="s">
        <v>71</v>
      </c>
      <c r="J612" s="4" t="s">
        <v>3121</v>
      </c>
      <c r="K612" s="4" t="s">
        <v>31</v>
      </c>
      <c r="L612" s="4" t="s">
        <v>3122</v>
      </c>
      <c r="M612" s="4" t="s">
        <v>3123</v>
      </c>
      <c r="N612" s="4"/>
    </row>
    <row r="613" spans="1:14">
      <c r="A613" s="4" t="s">
        <v>173</v>
      </c>
      <c r="B613" s="4" t="s">
        <v>3124</v>
      </c>
      <c r="C613" s="4">
        <f>COUNTIF([1]Sheet3!A:A,B:B)</f>
        <v>0</v>
      </c>
      <c r="D613" s="4" t="s">
        <v>175</v>
      </c>
      <c r="E613" s="4" t="s">
        <v>176</v>
      </c>
      <c r="F613" s="4" t="s">
        <v>177</v>
      </c>
      <c r="G613" s="4" t="s">
        <v>178</v>
      </c>
      <c r="H613" s="4" t="s">
        <v>179</v>
      </c>
      <c r="I613" s="4" t="s">
        <v>19</v>
      </c>
      <c r="J613" s="4" t="s">
        <v>180</v>
      </c>
      <c r="K613" s="4" t="s">
        <v>21</v>
      </c>
      <c r="L613" s="4" t="s">
        <v>3125</v>
      </c>
      <c r="M613" s="4" t="s">
        <v>182</v>
      </c>
      <c r="N613" s="4"/>
    </row>
    <row r="614" spans="1:14">
      <c r="A614" s="4" t="s">
        <v>183</v>
      </c>
      <c r="B614" s="4" t="s">
        <v>3124</v>
      </c>
      <c r="C614" s="4">
        <f>COUNTIF([1]Sheet3!A:A,B:B)</f>
        <v>0</v>
      </c>
      <c r="D614" s="4" t="s">
        <v>175</v>
      </c>
      <c r="E614" s="4" t="s">
        <v>184</v>
      </c>
      <c r="F614" s="4" t="s">
        <v>185</v>
      </c>
      <c r="G614" s="4" t="s">
        <v>186</v>
      </c>
      <c r="H614" s="4" t="s">
        <v>187</v>
      </c>
      <c r="I614" s="4" t="s">
        <v>29</v>
      </c>
      <c r="J614" s="4" t="s">
        <v>188</v>
      </c>
      <c r="K614" s="4" t="s">
        <v>21</v>
      </c>
      <c r="L614" s="4" t="s">
        <v>3126</v>
      </c>
      <c r="M614" s="4" t="s">
        <v>190</v>
      </c>
      <c r="N614" s="4"/>
    </row>
    <row r="615" spans="1:14">
      <c r="A615" s="4" t="s">
        <v>537</v>
      </c>
      <c r="B615" s="4" t="s">
        <v>3127</v>
      </c>
      <c r="C615" s="4">
        <f>COUNTIF([1]Sheet3!A:A,B:B)</f>
        <v>0</v>
      </c>
      <c r="D615" s="4" t="s">
        <v>3128</v>
      </c>
      <c r="E615" s="4" t="s">
        <v>540</v>
      </c>
      <c r="F615" s="4" t="s">
        <v>541</v>
      </c>
      <c r="G615" s="4" t="s">
        <v>542</v>
      </c>
      <c r="H615" s="4" t="s">
        <v>81</v>
      </c>
      <c r="I615" s="4" t="s">
        <v>19</v>
      </c>
      <c r="J615" s="4" t="s">
        <v>543</v>
      </c>
      <c r="K615" s="4" t="s">
        <v>21</v>
      </c>
      <c r="L615" s="4" t="s">
        <v>3129</v>
      </c>
      <c r="M615" s="4" t="s">
        <v>545</v>
      </c>
      <c r="N615" s="4"/>
    </row>
    <row r="616" spans="1:14">
      <c r="A616" s="4" t="s">
        <v>206</v>
      </c>
      <c r="B616" s="4" t="s">
        <v>3127</v>
      </c>
      <c r="C616" s="4">
        <f>COUNTIF([1]Sheet3!A:A,B:B)</f>
        <v>0</v>
      </c>
      <c r="D616" s="4" t="s">
        <v>3128</v>
      </c>
      <c r="E616" s="4" t="s">
        <v>546</v>
      </c>
      <c r="F616" s="4" t="s">
        <v>547</v>
      </c>
      <c r="G616" s="4" t="s">
        <v>210</v>
      </c>
      <c r="H616" s="4" t="s">
        <v>81</v>
      </c>
      <c r="I616" s="4" t="s">
        <v>19</v>
      </c>
      <c r="J616" s="4" t="s">
        <v>211</v>
      </c>
      <c r="K616" s="4" t="s">
        <v>21</v>
      </c>
      <c r="L616" s="4" t="s">
        <v>3130</v>
      </c>
      <c r="M616" s="4" t="s">
        <v>213</v>
      </c>
      <c r="N616" s="4"/>
    </row>
    <row r="617" spans="1:14">
      <c r="A617" s="4" t="s">
        <v>3131</v>
      </c>
      <c r="B617" s="4" t="s">
        <v>3127</v>
      </c>
      <c r="C617" s="4">
        <f>COUNTIF([1]Sheet3!A:A,B:B)</f>
        <v>0</v>
      </c>
      <c r="D617" s="4" t="s">
        <v>3128</v>
      </c>
      <c r="E617" s="4" t="s">
        <v>3132</v>
      </c>
      <c r="F617" s="4" t="s">
        <v>580</v>
      </c>
      <c r="G617" s="4" t="s">
        <v>3133</v>
      </c>
      <c r="H617" s="4" t="s">
        <v>81</v>
      </c>
      <c r="I617" s="4" t="s">
        <v>3134</v>
      </c>
      <c r="J617" s="4" t="s">
        <v>3135</v>
      </c>
      <c r="K617" s="4" t="s">
        <v>21</v>
      </c>
      <c r="L617" s="4" t="s">
        <v>3136</v>
      </c>
      <c r="M617" s="4" t="s">
        <v>3137</v>
      </c>
      <c r="N617" s="4"/>
    </row>
    <row r="618" spans="1:14">
      <c r="A618" s="4" t="s">
        <v>3138</v>
      </c>
      <c r="B618" s="4" t="s">
        <v>3127</v>
      </c>
      <c r="C618" s="4">
        <f>COUNTIF([1]Sheet3!A:A,B:B)</f>
        <v>0</v>
      </c>
      <c r="D618" s="4" t="s">
        <v>3128</v>
      </c>
      <c r="E618" s="4" t="s">
        <v>3139</v>
      </c>
      <c r="F618" s="4" t="s">
        <v>559</v>
      </c>
      <c r="G618" s="4" t="s">
        <v>3140</v>
      </c>
      <c r="H618" s="4" t="s">
        <v>81</v>
      </c>
      <c r="I618" s="4" t="s">
        <v>71</v>
      </c>
      <c r="J618" s="4" t="s">
        <v>3141</v>
      </c>
      <c r="K618" s="4" t="s">
        <v>21</v>
      </c>
      <c r="L618" s="4" t="s">
        <v>3142</v>
      </c>
      <c r="M618" s="4" t="s">
        <v>3143</v>
      </c>
      <c r="N618" s="4"/>
    </row>
    <row r="619" spans="1:14">
      <c r="A619" s="4" t="s">
        <v>1501</v>
      </c>
      <c r="B619" s="4" t="s">
        <v>3144</v>
      </c>
      <c r="C619" s="4">
        <f>COUNTIF([1]Sheet3!A:A,B:B)</f>
        <v>0</v>
      </c>
      <c r="D619" s="4" t="s">
        <v>3145</v>
      </c>
      <c r="E619" s="4" t="s">
        <v>1504</v>
      </c>
      <c r="F619" s="4" t="s">
        <v>417</v>
      </c>
      <c r="G619" s="4" t="s">
        <v>1505</v>
      </c>
      <c r="H619" s="4" t="s">
        <v>931</v>
      </c>
      <c r="I619" s="4" t="s">
        <v>1506</v>
      </c>
      <c r="J619" s="4" t="s">
        <v>1507</v>
      </c>
      <c r="K619" s="4" t="s">
        <v>21</v>
      </c>
      <c r="L619" s="4" t="s">
        <v>3146</v>
      </c>
      <c r="M619" s="4" t="s">
        <v>3147</v>
      </c>
      <c r="N619" s="4"/>
    </row>
    <row r="620" spans="1:14">
      <c r="A620" s="4" t="s">
        <v>1510</v>
      </c>
      <c r="B620" s="4" t="s">
        <v>3144</v>
      </c>
      <c r="C620" s="4">
        <f>COUNTIF([1]Sheet3!A:A,B:B)</f>
        <v>0</v>
      </c>
      <c r="D620" s="4" t="s">
        <v>3145</v>
      </c>
      <c r="E620" s="4" t="s">
        <v>1511</v>
      </c>
      <c r="F620" s="4" t="s">
        <v>1512</v>
      </c>
      <c r="G620" s="4" t="s">
        <v>1513</v>
      </c>
      <c r="H620" s="4" t="s">
        <v>18</v>
      </c>
      <c r="I620" s="4" t="s">
        <v>19</v>
      </c>
      <c r="J620" s="4" t="s">
        <v>2772</v>
      </c>
      <c r="K620" s="4" t="s">
        <v>21</v>
      </c>
      <c r="L620" s="4" t="s">
        <v>3148</v>
      </c>
      <c r="M620" s="4" t="s">
        <v>1515</v>
      </c>
      <c r="N620" s="4"/>
    </row>
    <row r="621" spans="1:14">
      <c r="A621" s="4" t="s">
        <v>3149</v>
      </c>
      <c r="B621" s="4" t="s">
        <v>3144</v>
      </c>
      <c r="C621" s="4">
        <f>COUNTIF([1]Sheet3!A:A,B:B)</f>
        <v>0</v>
      </c>
      <c r="D621" s="4" t="s">
        <v>3150</v>
      </c>
      <c r="E621" s="4"/>
      <c r="F621" s="4" t="s">
        <v>1141</v>
      </c>
      <c r="G621" s="4" t="s">
        <v>3151</v>
      </c>
      <c r="H621" s="4" t="s">
        <v>931</v>
      </c>
      <c r="I621" s="4" t="s">
        <v>29</v>
      </c>
      <c r="J621" s="4" t="s">
        <v>3152</v>
      </c>
      <c r="K621" s="4" t="s">
        <v>52</v>
      </c>
      <c r="L621" s="4" t="s">
        <v>3153</v>
      </c>
      <c r="M621" s="4" t="s">
        <v>3154</v>
      </c>
      <c r="N621" s="4"/>
    </row>
    <row r="622" spans="1:14">
      <c r="A622" s="4" t="s">
        <v>3155</v>
      </c>
      <c r="B622" s="4" t="s">
        <v>3144</v>
      </c>
      <c r="C622" s="4">
        <f>COUNTIF([1]Sheet3!A:A,B:B)</f>
        <v>0</v>
      </c>
      <c r="D622" s="4" t="s">
        <v>3145</v>
      </c>
      <c r="E622" s="4" t="s">
        <v>3156</v>
      </c>
      <c r="F622" s="4" t="s">
        <v>426</v>
      </c>
      <c r="G622" s="4" t="s">
        <v>3157</v>
      </c>
      <c r="H622" s="4" t="s">
        <v>187</v>
      </c>
      <c r="I622" s="4" t="s">
        <v>29</v>
      </c>
      <c r="J622" s="4" t="s">
        <v>3158</v>
      </c>
      <c r="K622" s="4" t="s">
        <v>21</v>
      </c>
      <c r="L622" s="4" t="s">
        <v>3159</v>
      </c>
      <c r="M622" s="4" t="s">
        <v>3160</v>
      </c>
      <c r="N622" s="4"/>
    </row>
    <row r="623" spans="1:14">
      <c r="A623" s="4" t="s">
        <v>3161</v>
      </c>
      <c r="B623" s="4" t="s">
        <v>3144</v>
      </c>
      <c r="C623" s="4">
        <f>COUNTIF([1]Sheet3!A:A,B:B)</f>
        <v>0</v>
      </c>
      <c r="D623" s="4" t="s">
        <v>3145</v>
      </c>
      <c r="E623" s="4" t="s">
        <v>2880</v>
      </c>
      <c r="F623" s="4" t="s">
        <v>1141</v>
      </c>
      <c r="G623" s="4" t="s">
        <v>3162</v>
      </c>
      <c r="H623" s="4" t="s">
        <v>187</v>
      </c>
      <c r="I623" s="4" t="s">
        <v>29</v>
      </c>
      <c r="J623" s="4" t="s">
        <v>3163</v>
      </c>
      <c r="K623" s="4" t="s">
        <v>21</v>
      </c>
      <c r="L623" s="4" t="s">
        <v>3164</v>
      </c>
      <c r="M623" s="4" t="s">
        <v>3165</v>
      </c>
      <c r="N623" s="4"/>
    </row>
    <row r="624" spans="1:14">
      <c r="A624" s="4" t="s">
        <v>3166</v>
      </c>
      <c r="B624" s="4" t="s">
        <v>3167</v>
      </c>
      <c r="C624" s="4">
        <f>COUNTIF([1]Sheet3!A:A,B:B)</f>
        <v>0</v>
      </c>
      <c r="D624" s="4" t="s">
        <v>3168</v>
      </c>
      <c r="E624" s="4" t="s">
        <v>3169</v>
      </c>
      <c r="F624" s="4" t="s">
        <v>457</v>
      </c>
      <c r="G624" s="4" t="s">
        <v>3170</v>
      </c>
      <c r="H624" s="4" t="s">
        <v>81</v>
      </c>
      <c r="I624" s="4" t="s">
        <v>19</v>
      </c>
      <c r="J624" s="4" t="s">
        <v>3171</v>
      </c>
      <c r="K624" s="4" t="s">
        <v>40</v>
      </c>
      <c r="L624" s="4" t="s">
        <v>3172</v>
      </c>
      <c r="M624" s="4" t="s">
        <v>3173</v>
      </c>
      <c r="N624" s="4"/>
    </row>
    <row r="625" spans="1:14">
      <c r="A625" s="4" t="s">
        <v>3174</v>
      </c>
      <c r="B625" s="4" t="s">
        <v>3167</v>
      </c>
      <c r="C625" s="4">
        <f>COUNTIF([1]Sheet3!A:A,B:B)</f>
        <v>0</v>
      </c>
      <c r="D625" s="4" t="s">
        <v>3168</v>
      </c>
      <c r="E625" s="4" t="s">
        <v>3175</v>
      </c>
      <c r="F625" s="4" t="s">
        <v>1457</v>
      </c>
      <c r="G625" s="4" t="s">
        <v>3176</v>
      </c>
      <c r="H625" s="4" t="s">
        <v>1364</v>
      </c>
      <c r="I625" s="4" t="s">
        <v>19</v>
      </c>
      <c r="J625" s="4" t="s">
        <v>3177</v>
      </c>
      <c r="K625" s="4" t="s">
        <v>40</v>
      </c>
      <c r="L625" s="4" t="s">
        <v>3178</v>
      </c>
      <c r="M625" s="4" t="s">
        <v>3179</v>
      </c>
      <c r="N625" s="4"/>
    </row>
    <row r="626" spans="1:14">
      <c r="A626" s="4" t="s">
        <v>3180</v>
      </c>
      <c r="B626" s="4" t="s">
        <v>3167</v>
      </c>
      <c r="C626" s="4">
        <f>COUNTIF([1]Sheet3!A:A,B:B)</f>
        <v>0</v>
      </c>
      <c r="D626" s="4" t="s">
        <v>3168</v>
      </c>
      <c r="E626" s="4" t="s">
        <v>3175</v>
      </c>
      <c r="F626" s="4" t="s">
        <v>1457</v>
      </c>
      <c r="G626" s="4" t="s">
        <v>3176</v>
      </c>
      <c r="H626" s="4" t="s">
        <v>1364</v>
      </c>
      <c r="I626" s="4" t="s">
        <v>1445</v>
      </c>
      <c r="J626" s="4" t="s">
        <v>3181</v>
      </c>
      <c r="K626" s="4" t="s">
        <v>40</v>
      </c>
      <c r="L626" s="4" t="s">
        <v>3178</v>
      </c>
      <c r="M626" s="4" t="s">
        <v>3179</v>
      </c>
      <c r="N626" s="4"/>
    </row>
    <row r="627" spans="1:14">
      <c r="A627" s="4" t="s">
        <v>3182</v>
      </c>
      <c r="B627" s="4" t="s">
        <v>3167</v>
      </c>
      <c r="C627" s="4">
        <f>COUNTIF([1]Sheet3!A:A,B:B)</f>
        <v>0</v>
      </c>
      <c r="D627" s="4" t="s">
        <v>3183</v>
      </c>
      <c r="E627" s="4"/>
      <c r="F627" s="4" t="s">
        <v>289</v>
      </c>
      <c r="G627" s="4" t="s">
        <v>3184</v>
      </c>
      <c r="H627" s="4" t="s">
        <v>931</v>
      </c>
      <c r="I627" s="4" t="s">
        <v>29</v>
      </c>
      <c r="J627" s="4" t="s">
        <v>3185</v>
      </c>
      <c r="K627" s="4" t="s">
        <v>31</v>
      </c>
      <c r="L627" s="4" t="s">
        <v>3186</v>
      </c>
      <c r="M627" s="4" t="s">
        <v>3187</v>
      </c>
      <c r="N627" s="4"/>
    </row>
    <row r="628" spans="1:14">
      <c r="A628" s="4" t="s">
        <v>3188</v>
      </c>
      <c r="B628" s="4" t="s">
        <v>3167</v>
      </c>
      <c r="C628" s="4">
        <f>COUNTIF([1]Sheet3!A:A,B:B)</f>
        <v>0</v>
      </c>
      <c r="D628" s="4" t="s">
        <v>3168</v>
      </c>
      <c r="E628" s="4" t="s">
        <v>3189</v>
      </c>
      <c r="F628" s="4" t="s">
        <v>289</v>
      </c>
      <c r="G628" s="4" t="s">
        <v>3190</v>
      </c>
      <c r="H628" s="4" t="s">
        <v>81</v>
      </c>
      <c r="I628" s="4" t="s">
        <v>71</v>
      </c>
      <c r="J628" s="4" t="s">
        <v>3191</v>
      </c>
      <c r="K628" s="4" t="s">
        <v>40</v>
      </c>
      <c r="L628" s="4" t="s">
        <v>3192</v>
      </c>
      <c r="M628" s="4" t="s">
        <v>3193</v>
      </c>
      <c r="N628" s="4"/>
    </row>
    <row r="629" spans="1:14">
      <c r="A629" s="4" t="s">
        <v>1650</v>
      </c>
      <c r="B629" s="4" t="s">
        <v>3194</v>
      </c>
      <c r="C629" s="4">
        <f>COUNTIF([1]Sheet3!A:A,B:B)</f>
        <v>0</v>
      </c>
      <c r="D629" s="4" t="s">
        <v>3195</v>
      </c>
      <c r="E629" s="4"/>
      <c r="F629" s="4" t="s">
        <v>289</v>
      </c>
      <c r="G629" s="4" t="s">
        <v>1653</v>
      </c>
      <c r="H629" s="4" t="s">
        <v>18</v>
      </c>
      <c r="I629" s="4" t="s">
        <v>61</v>
      </c>
      <c r="J629" s="4" t="s">
        <v>1655</v>
      </c>
      <c r="K629" s="4" t="s">
        <v>31</v>
      </c>
      <c r="L629" s="4" t="s">
        <v>3196</v>
      </c>
      <c r="M629" s="4" t="s">
        <v>1657</v>
      </c>
      <c r="N629" s="4"/>
    </row>
    <row r="630" spans="1:14">
      <c r="A630" s="4" t="s">
        <v>585</v>
      </c>
      <c r="B630" s="4" t="s">
        <v>3197</v>
      </c>
      <c r="C630" s="4">
        <f>COUNTIF([1]Sheet3!A:A,B:B)</f>
        <v>0</v>
      </c>
      <c r="D630" s="4" t="s">
        <v>3198</v>
      </c>
      <c r="E630" s="4"/>
      <c r="F630" s="4" t="s">
        <v>289</v>
      </c>
      <c r="G630" s="4" t="s">
        <v>589</v>
      </c>
      <c r="H630" s="4" t="s">
        <v>18</v>
      </c>
      <c r="I630" s="4" t="s">
        <v>61</v>
      </c>
      <c r="J630" s="4" t="s">
        <v>590</v>
      </c>
      <c r="K630" s="4" t="s">
        <v>31</v>
      </c>
      <c r="L630" s="4" t="s">
        <v>3199</v>
      </c>
      <c r="M630" s="4" t="s">
        <v>592</v>
      </c>
      <c r="N630" s="4"/>
    </row>
    <row r="631" spans="1:14">
      <c r="A631" s="4" t="s">
        <v>75</v>
      </c>
      <c r="B631" s="4" t="s">
        <v>3200</v>
      </c>
      <c r="C631" s="4">
        <f>COUNTIF([1]Sheet3!A:A,B:B)</f>
        <v>0</v>
      </c>
      <c r="D631" s="4" t="s">
        <v>3201</v>
      </c>
      <c r="E631" s="4" t="s">
        <v>3202</v>
      </c>
      <c r="F631" s="4" t="s">
        <v>3203</v>
      </c>
      <c r="G631" s="4" t="s">
        <v>80</v>
      </c>
      <c r="H631" s="4" t="s">
        <v>81</v>
      </c>
      <c r="I631" s="4" t="s">
        <v>19</v>
      </c>
      <c r="J631" s="4" t="s">
        <v>82</v>
      </c>
      <c r="K631" s="4" t="s">
        <v>40</v>
      </c>
      <c r="L631" s="4" t="s">
        <v>3204</v>
      </c>
      <c r="M631" s="4" t="s">
        <v>84</v>
      </c>
      <c r="N631" s="4"/>
    </row>
    <row r="632" spans="1:14">
      <c r="A632" s="4" t="s">
        <v>3205</v>
      </c>
      <c r="B632" s="4" t="s">
        <v>3200</v>
      </c>
      <c r="C632" s="4">
        <f>COUNTIF([1]Sheet3!A:A,B:B)</f>
        <v>0</v>
      </c>
      <c r="D632" s="4" t="s">
        <v>3201</v>
      </c>
      <c r="E632" s="4" t="s">
        <v>3206</v>
      </c>
      <c r="F632" s="4" t="s">
        <v>3207</v>
      </c>
      <c r="G632" s="4" t="s">
        <v>3208</v>
      </c>
      <c r="H632" s="4" t="s">
        <v>81</v>
      </c>
      <c r="I632" s="4" t="s">
        <v>19</v>
      </c>
      <c r="J632" s="4" t="s">
        <v>3209</v>
      </c>
      <c r="K632" s="4" t="s">
        <v>40</v>
      </c>
      <c r="L632" s="4" t="s">
        <v>3210</v>
      </c>
      <c r="M632" s="4" t="s">
        <v>3211</v>
      </c>
      <c r="N632" s="4"/>
    </row>
    <row r="633" spans="1:14">
      <c r="A633" s="4" t="s">
        <v>3212</v>
      </c>
      <c r="B633" s="4" t="s">
        <v>3200</v>
      </c>
      <c r="C633" s="4">
        <f>COUNTIF([1]Sheet3!A:A,B:B)</f>
        <v>0</v>
      </c>
      <c r="D633" s="4" t="s">
        <v>3201</v>
      </c>
      <c r="E633" s="4" t="s">
        <v>3213</v>
      </c>
      <c r="F633" s="4" t="s">
        <v>3214</v>
      </c>
      <c r="G633" s="4" t="s">
        <v>3215</v>
      </c>
      <c r="H633" s="4" t="s">
        <v>81</v>
      </c>
      <c r="I633" s="4" t="s">
        <v>319</v>
      </c>
      <c r="J633" s="4" t="s">
        <v>3216</v>
      </c>
      <c r="K633" s="4" t="s">
        <v>40</v>
      </c>
      <c r="L633" s="4" t="s">
        <v>3217</v>
      </c>
      <c r="M633" s="4" t="s">
        <v>3218</v>
      </c>
      <c r="N633" s="4"/>
    </row>
    <row r="634" spans="1:14">
      <c r="A634" s="4" t="s">
        <v>585</v>
      </c>
      <c r="B634" s="4" t="s">
        <v>3219</v>
      </c>
      <c r="C634" s="4">
        <f>COUNTIF([1]Sheet3!A:A,B:B)</f>
        <v>0</v>
      </c>
      <c r="D634" s="4" t="s">
        <v>3220</v>
      </c>
      <c r="E634" s="4"/>
      <c r="F634" s="4" t="s">
        <v>58</v>
      </c>
      <c r="G634" s="4" t="s">
        <v>589</v>
      </c>
      <c r="H634" s="4" t="s">
        <v>18</v>
      </c>
      <c r="I634" s="4" t="s">
        <v>61</v>
      </c>
      <c r="J634" s="4" t="s">
        <v>590</v>
      </c>
      <c r="K634" s="4" t="s">
        <v>31</v>
      </c>
      <c r="L634" s="4" t="s">
        <v>3221</v>
      </c>
      <c r="M634" s="4" t="s">
        <v>592</v>
      </c>
      <c r="N634" s="4"/>
    </row>
    <row r="635" spans="1:14">
      <c r="A635" s="4" t="s">
        <v>585</v>
      </c>
      <c r="B635" s="4" t="s">
        <v>3222</v>
      </c>
      <c r="C635" s="4">
        <f>COUNTIF([1]Sheet3!A:A,B:B)</f>
        <v>0</v>
      </c>
      <c r="D635" s="4" t="s">
        <v>3223</v>
      </c>
      <c r="E635" s="4"/>
      <c r="F635" s="4" t="s">
        <v>448</v>
      </c>
      <c r="G635" s="4" t="s">
        <v>589</v>
      </c>
      <c r="H635" s="4" t="s">
        <v>18</v>
      </c>
      <c r="I635" s="4" t="s">
        <v>61</v>
      </c>
      <c r="J635" s="4" t="s">
        <v>590</v>
      </c>
      <c r="K635" s="4" t="s">
        <v>31</v>
      </c>
      <c r="L635" s="4" t="s">
        <v>3224</v>
      </c>
      <c r="M635" s="4" t="s">
        <v>592</v>
      </c>
      <c r="N635" s="4"/>
    </row>
    <row r="636" spans="1:14">
      <c r="A636" s="4" t="s">
        <v>1510</v>
      </c>
      <c r="B636" s="4" t="s">
        <v>3225</v>
      </c>
      <c r="C636" s="4">
        <f>COUNTIF([1]Sheet3!A:A,B:B)</f>
        <v>0</v>
      </c>
      <c r="D636" s="4" t="s">
        <v>1503</v>
      </c>
      <c r="E636" s="4" t="s">
        <v>1511</v>
      </c>
      <c r="F636" s="4" t="s">
        <v>1512</v>
      </c>
      <c r="G636" s="4" t="s">
        <v>1513</v>
      </c>
      <c r="H636" s="4" t="s">
        <v>18</v>
      </c>
      <c r="I636" s="4" t="s">
        <v>19</v>
      </c>
      <c r="J636" s="4" t="s">
        <v>2772</v>
      </c>
      <c r="K636" s="4" t="s">
        <v>21</v>
      </c>
      <c r="L636" s="4" t="s">
        <v>3226</v>
      </c>
      <c r="M636" s="4" t="s">
        <v>1515</v>
      </c>
      <c r="N636" s="4"/>
    </row>
    <row r="637" spans="1:14">
      <c r="A637" s="4" t="s">
        <v>1516</v>
      </c>
      <c r="B637" s="4" t="s">
        <v>3225</v>
      </c>
      <c r="C637" s="4">
        <f>COUNTIF([1]Sheet3!A:A,B:B)</f>
        <v>0</v>
      </c>
      <c r="D637" s="4" t="s">
        <v>1503</v>
      </c>
      <c r="E637" s="4" t="s">
        <v>1517</v>
      </c>
      <c r="F637" s="4" t="s">
        <v>426</v>
      </c>
      <c r="G637" s="4" t="s">
        <v>1518</v>
      </c>
      <c r="H637" s="4" t="s">
        <v>187</v>
      </c>
      <c r="I637" s="4" t="s">
        <v>29</v>
      </c>
      <c r="J637" s="4" t="s">
        <v>1519</v>
      </c>
      <c r="K637" s="4" t="s">
        <v>21</v>
      </c>
      <c r="L637" s="4" t="s">
        <v>3227</v>
      </c>
      <c r="M637" s="4" t="s">
        <v>1521</v>
      </c>
      <c r="N637" s="4"/>
    </row>
    <row r="638" spans="1:14">
      <c r="A638" s="4" t="s">
        <v>1501</v>
      </c>
      <c r="B638" s="4" t="s">
        <v>3225</v>
      </c>
      <c r="C638" s="4">
        <f>COUNTIF([1]Sheet3!A:A,B:B)</f>
        <v>0</v>
      </c>
      <c r="D638" s="4" t="s">
        <v>1503</v>
      </c>
      <c r="E638" s="4" t="s">
        <v>1504</v>
      </c>
      <c r="F638" s="4" t="s">
        <v>417</v>
      </c>
      <c r="G638" s="4" t="s">
        <v>1505</v>
      </c>
      <c r="H638" s="4" t="s">
        <v>931</v>
      </c>
      <c r="I638" s="4" t="s">
        <v>2886</v>
      </c>
      <c r="J638" s="4" t="s">
        <v>1507</v>
      </c>
      <c r="K638" s="4" t="s">
        <v>21</v>
      </c>
      <c r="L638" s="4" t="s">
        <v>3228</v>
      </c>
      <c r="M638" s="4" t="s">
        <v>1509</v>
      </c>
      <c r="N638" s="4"/>
    </row>
    <row r="639" spans="1:14">
      <c r="A639" s="4" t="s">
        <v>3229</v>
      </c>
      <c r="B639" s="4" t="s">
        <v>3225</v>
      </c>
      <c r="C639" s="4">
        <f>COUNTIF([1]Sheet3!A:A,B:B)</f>
        <v>0</v>
      </c>
      <c r="D639" s="4" t="s">
        <v>3230</v>
      </c>
      <c r="E639" s="4"/>
      <c r="F639" s="4" t="s">
        <v>1141</v>
      </c>
      <c r="G639" s="4" t="s">
        <v>3231</v>
      </c>
      <c r="H639" s="4" t="s">
        <v>18</v>
      </c>
      <c r="I639" s="4" t="s">
        <v>29</v>
      </c>
      <c r="J639" s="4" t="s">
        <v>3232</v>
      </c>
      <c r="K639" s="4" t="s">
        <v>52</v>
      </c>
      <c r="L639" s="4" t="s">
        <v>3233</v>
      </c>
      <c r="M639" s="4" t="s">
        <v>3234</v>
      </c>
      <c r="N639" s="4"/>
    </row>
    <row r="640" spans="1:14">
      <c r="A640" s="4" t="s">
        <v>173</v>
      </c>
      <c r="B640" s="4" t="s">
        <v>3235</v>
      </c>
      <c r="C640" s="4">
        <f>COUNTIF([1]Sheet3!A:A,B:B)</f>
        <v>0</v>
      </c>
      <c r="D640" s="4" t="s">
        <v>175</v>
      </c>
      <c r="E640" s="4" t="s">
        <v>2847</v>
      </c>
      <c r="F640" s="4" t="s">
        <v>2848</v>
      </c>
      <c r="G640" s="4" t="s">
        <v>178</v>
      </c>
      <c r="H640" s="4" t="s">
        <v>179</v>
      </c>
      <c r="I640" s="4" t="s">
        <v>19</v>
      </c>
      <c r="J640" s="4" t="s">
        <v>180</v>
      </c>
      <c r="K640" s="4" t="s">
        <v>21</v>
      </c>
      <c r="L640" s="4" t="s">
        <v>3236</v>
      </c>
      <c r="M640" s="4" t="s">
        <v>182</v>
      </c>
      <c r="N640" s="4"/>
    </row>
    <row r="641" spans="1:14">
      <c r="A641" s="4" t="s">
        <v>183</v>
      </c>
      <c r="B641" s="4" t="s">
        <v>3235</v>
      </c>
      <c r="C641" s="4">
        <f>COUNTIF([1]Sheet3!A:A,B:B)</f>
        <v>0</v>
      </c>
      <c r="D641" s="4" t="s">
        <v>175</v>
      </c>
      <c r="E641" s="4" t="s">
        <v>184</v>
      </c>
      <c r="F641" s="4" t="s">
        <v>185</v>
      </c>
      <c r="G641" s="4" t="s">
        <v>186</v>
      </c>
      <c r="H641" s="4" t="s">
        <v>187</v>
      </c>
      <c r="I641" s="4" t="s">
        <v>29</v>
      </c>
      <c r="J641" s="4" t="s">
        <v>188</v>
      </c>
      <c r="K641" s="4" t="s">
        <v>21</v>
      </c>
      <c r="L641" s="4" t="s">
        <v>3237</v>
      </c>
      <c r="M641" s="4" t="s">
        <v>190</v>
      </c>
      <c r="N641" s="4"/>
    </row>
    <row r="642" spans="1:14">
      <c r="A642" s="4" t="s">
        <v>75</v>
      </c>
      <c r="B642" s="4" t="s">
        <v>3238</v>
      </c>
      <c r="C642" s="4">
        <f>COUNTIF([1]Sheet3!A:A,B:B)</f>
        <v>0</v>
      </c>
      <c r="D642" s="4" t="s">
        <v>3239</v>
      </c>
      <c r="E642" s="4" t="s">
        <v>3240</v>
      </c>
      <c r="F642" s="4" t="s">
        <v>310</v>
      </c>
      <c r="G642" s="4" t="s">
        <v>80</v>
      </c>
      <c r="H642" s="4" t="s">
        <v>81</v>
      </c>
      <c r="I642" s="4" t="s">
        <v>19</v>
      </c>
      <c r="J642" s="4" t="s">
        <v>82</v>
      </c>
      <c r="K642" s="4" t="s">
        <v>40</v>
      </c>
      <c r="L642" s="4" t="s">
        <v>3241</v>
      </c>
      <c r="M642" s="4" t="s">
        <v>84</v>
      </c>
      <c r="N642" s="4"/>
    </row>
    <row r="643" spans="1:14">
      <c r="A643" s="4" t="s">
        <v>3242</v>
      </c>
      <c r="B643" s="4" t="s">
        <v>3238</v>
      </c>
      <c r="C643" s="4">
        <f>COUNTIF([1]Sheet3!A:A,B:B)</f>
        <v>0</v>
      </c>
      <c r="D643" s="4" t="s">
        <v>3239</v>
      </c>
      <c r="E643" s="4" t="s">
        <v>3243</v>
      </c>
      <c r="F643" s="4" t="s">
        <v>457</v>
      </c>
      <c r="G643" s="4" t="s">
        <v>3244</v>
      </c>
      <c r="H643" s="4" t="s">
        <v>81</v>
      </c>
      <c r="I643" s="4" t="s">
        <v>19</v>
      </c>
      <c r="J643" s="4" t="s">
        <v>3245</v>
      </c>
      <c r="K643" s="4" t="s">
        <v>40</v>
      </c>
      <c r="L643" s="4" t="s">
        <v>3246</v>
      </c>
      <c r="M643" s="4" t="s">
        <v>3247</v>
      </c>
      <c r="N643" s="4"/>
    </row>
    <row r="644" spans="1:14">
      <c r="A644" s="4" t="s">
        <v>3248</v>
      </c>
      <c r="B644" s="4" t="s">
        <v>3238</v>
      </c>
      <c r="C644" s="4">
        <f>COUNTIF([1]Sheet3!A:A,B:B)</f>
        <v>0</v>
      </c>
      <c r="D644" s="4" t="s">
        <v>3239</v>
      </c>
      <c r="E644" s="4" t="s">
        <v>3249</v>
      </c>
      <c r="F644" s="4" t="s">
        <v>2222</v>
      </c>
      <c r="G644" s="4" t="s">
        <v>3250</v>
      </c>
      <c r="H644" s="4" t="s">
        <v>179</v>
      </c>
      <c r="I644" s="4" t="s">
        <v>29</v>
      </c>
      <c r="J644" s="4" t="s">
        <v>3251</v>
      </c>
      <c r="K644" s="4" t="s">
        <v>40</v>
      </c>
      <c r="L644" s="4" t="s">
        <v>3252</v>
      </c>
      <c r="M644" s="4" t="s">
        <v>3253</v>
      </c>
      <c r="N644" s="4"/>
    </row>
    <row r="645" spans="1:14">
      <c r="A645" s="4" t="s">
        <v>3254</v>
      </c>
      <c r="B645" s="4" t="s">
        <v>3238</v>
      </c>
      <c r="C645" s="4">
        <f>COUNTIF([1]Sheet3!A:A,B:B)</f>
        <v>0</v>
      </c>
      <c r="D645" s="4" t="s">
        <v>3255</v>
      </c>
      <c r="E645" s="4"/>
      <c r="F645" s="4" t="s">
        <v>289</v>
      </c>
      <c r="G645" s="4" t="s">
        <v>3256</v>
      </c>
      <c r="H645" s="4" t="s">
        <v>81</v>
      </c>
      <c r="I645" s="4" t="s">
        <v>1654</v>
      </c>
      <c r="J645" s="4" t="s">
        <v>3257</v>
      </c>
      <c r="K645" s="4" t="s">
        <v>31</v>
      </c>
      <c r="L645" s="4" t="s">
        <v>3258</v>
      </c>
      <c r="M645" s="4" t="s">
        <v>3259</v>
      </c>
      <c r="N645" s="4"/>
    </row>
    <row r="646" spans="1:14">
      <c r="A646" s="4" t="s">
        <v>3260</v>
      </c>
      <c r="B646" s="4" t="s">
        <v>3238</v>
      </c>
      <c r="C646" s="4">
        <f>COUNTIF([1]Sheet3!A:A,B:B)</f>
        <v>0</v>
      </c>
      <c r="D646" s="4" t="s">
        <v>3239</v>
      </c>
      <c r="E646" s="4" t="s">
        <v>3261</v>
      </c>
      <c r="F646" s="4" t="s">
        <v>289</v>
      </c>
      <c r="G646" s="4" t="s">
        <v>3262</v>
      </c>
      <c r="H646" s="4" t="s">
        <v>60</v>
      </c>
      <c r="I646" s="4" t="s">
        <v>71</v>
      </c>
      <c r="J646" s="4" t="s">
        <v>3263</v>
      </c>
      <c r="K646" s="4" t="s">
        <v>40</v>
      </c>
      <c r="L646" s="4" t="s">
        <v>3264</v>
      </c>
      <c r="M646" s="4" t="s">
        <v>3265</v>
      </c>
      <c r="N646" s="4"/>
    </row>
    <row r="647" spans="1:14">
      <c r="A647" s="4" t="s">
        <v>3266</v>
      </c>
      <c r="B647" s="4" t="s">
        <v>3267</v>
      </c>
      <c r="C647" s="4">
        <f>COUNTIF([1]Sheet3!A:A,B:B)</f>
        <v>0</v>
      </c>
      <c r="D647" s="4" t="s">
        <v>3268</v>
      </c>
      <c r="E647" s="4" t="s">
        <v>3269</v>
      </c>
      <c r="F647" s="4" t="s">
        <v>3270</v>
      </c>
      <c r="G647" s="4" t="s">
        <v>3271</v>
      </c>
      <c r="H647" s="4" t="s">
        <v>81</v>
      </c>
      <c r="I647" s="4" t="s">
        <v>19</v>
      </c>
      <c r="J647" s="4" t="s">
        <v>3272</v>
      </c>
      <c r="K647" s="4" t="s">
        <v>21</v>
      </c>
      <c r="L647" s="4" t="s">
        <v>3273</v>
      </c>
      <c r="M647" s="4" t="s">
        <v>3274</v>
      </c>
      <c r="N647" s="4"/>
    </row>
    <row r="648" spans="1:14">
      <c r="A648" s="4" t="s">
        <v>3275</v>
      </c>
      <c r="B648" s="4" t="s">
        <v>3267</v>
      </c>
      <c r="C648" s="4">
        <f>COUNTIF([1]Sheet3!A:A,B:B)</f>
        <v>0</v>
      </c>
      <c r="D648" s="4" t="s">
        <v>3268</v>
      </c>
      <c r="E648" s="4" t="s">
        <v>3276</v>
      </c>
      <c r="F648" s="4" t="s">
        <v>3277</v>
      </c>
      <c r="G648" s="4" t="s">
        <v>3278</v>
      </c>
      <c r="H648" s="4" t="s">
        <v>81</v>
      </c>
      <c r="I648" s="4" t="s">
        <v>19</v>
      </c>
      <c r="J648" s="4" t="s">
        <v>3279</v>
      </c>
      <c r="K648" s="4" t="s">
        <v>21</v>
      </c>
      <c r="L648" s="4" t="s">
        <v>3280</v>
      </c>
      <c r="M648" s="4" t="s">
        <v>3281</v>
      </c>
      <c r="N648" s="4"/>
    </row>
    <row r="649" spans="1:14">
      <c r="A649" s="4" t="s">
        <v>3282</v>
      </c>
      <c r="B649" s="4" t="s">
        <v>3267</v>
      </c>
      <c r="C649" s="4">
        <f>COUNTIF([1]Sheet3!A:A,B:B)</f>
        <v>0</v>
      </c>
      <c r="D649" s="4" t="s">
        <v>3268</v>
      </c>
      <c r="E649" s="4" t="s">
        <v>3283</v>
      </c>
      <c r="F649" s="4" t="s">
        <v>3284</v>
      </c>
      <c r="G649" s="4" t="s">
        <v>3285</v>
      </c>
      <c r="H649" s="4" t="s">
        <v>81</v>
      </c>
      <c r="I649" s="4" t="s">
        <v>19</v>
      </c>
      <c r="J649" s="4" t="s">
        <v>3286</v>
      </c>
      <c r="K649" s="4" t="s">
        <v>21</v>
      </c>
      <c r="L649" s="4" t="s">
        <v>3287</v>
      </c>
      <c r="M649" s="4" t="s">
        <v>3288</v>
      </c>
      <c r="N649" s="4"/>
    </row>
    <row r="650" spans="1:14">
      <c r="A650" s="4" t="s">
        <v>3289</v>
      </c>
      <c r="B650" s="4" t="s">
        <v>3267</v>
      </c>
      <c r="C650" s="4">
        <f>COUNTIF([1]Sheet3!A:A,B:B)</f>
        <v>0</v>
      </c>
      <c r="D650" s="4" t="s">
        <v>3268</v>
      </c>
      <c r="E650" s="4" t="s">
        <v>3269</v>
      </c>
      <c r="F650" s="4" t="s">
        <v>3290</v>
      </c>
      <c r="G650" s="4" t="s">
        <v>3291</v>
      </c>
      <c r="H650" s="4" t="s">
        <v>81</v>
      </c>
      <c r="I650" s="4" t="s">
        <v>19</v>
      </c>
      <c r="J650" s="4" t="s">
        <v>3286</v>
      </c>
      <c r="K650" s="4" t="s">
        <v>21</v>
      </c>
      <c r="L650" s="4" t="s">
        <v>3292</v>
      </c>
      <c r="M650" s="4" t="s">
        <v>3293</v>
      </c>
      <c r="N650" s="4"/>
    </row>
    <row r="651" spans="1:14">
      <c r="A651" s="4" t="s">
        <v>3294</v>
      </c>
      <c r="B651" s="4" t="s">
        <v>3267</v>
      </c>
      <c r="C651" s="4">
        <f>COUNTIF([1]Sheet3!A:A,B:B)</f>
        <v>0</v>
      </c>
      <c r="D651" s="4" t="s">
        <v>3268</v>
      </c>
      <c r="E651" s="4" t="s">
        <v>3283</v>
      </c>
      <c r="F651" s="4" t="s">
        <v>3295</v>
      </c>
      <c r="G651" s="4" t="s">
        <v>3296</v>
      </c>
      <c r="H651" s="4" t="s">
        <v>81</v>
      </c>
      <c r="I651" s="4" t="s">
        <v>19</v>
      </c>
      <c r="J651" s="4" t="s">
        <v>3297</v>
      </c>
      <c r="K651" s="4" t="s">
        <v>21</v>
      </c>
      <c r="L651" s="4" t="s">
        <v>3298</v>
      </c>
      <c r="M651" s="4" t="s">
        <v>3299</v>
      </c>
      <c r="N651" s="4"/>
    </row>
    <row r="652" spans="1:14">
      <c r="A652" s="4" t="s">
        <v>3300</v>
      </c>
      <c r="B652" s="4" t="s">
        <v>3267</v>
      </c>
      <c r="C652" s="4">
        <f>COUNTIF([1]Sheet3!A:A,B:B)</f>
        <v>0</v>
      </c>
      <c r="D652" s="4" t="s">
        <v>3268</v>
      </c>
      <c r="E652" s="4" t="s">
        <v>3301</v>
      </c>
      <c r="F652" s="4" t="s">
        <v>3302</v>
      </c>
      <c r="G652" s="4" t="s">
        <v>3303</v>
      </c>
      <c r="H652" s="4" t="s">
        <v>81</v>
      </c>
      <c r="I652" s="4" t="s">
        <v>19</v>
      </c>
      <c r="J652" s="4" t="s">
        <v>3304</v>
      </c>
      <c r="K652" s="4" t="s">
        <v>21</v>
      </c>
      <c r="L652" s="4" t="s">
        <v>3305</v>
      </c>
      <c r="M652" s="4" t="s">
        <v>3306</v>
      </c>
      <c r="N652" s="4"/>
    </row>
    <row r="653" spans="1:14">
      <c r="A653" s="4" t="s">
        <v>585</v>
      </c>
      <c r="B653" s="4" t="s">
        <v>3267</v>
      </c>
      <c r="C653" s="4">
        <f>COUNTIF([1]Sheet3!A:A,B:B)</f>
        <v>0</v>
      </c>
      <c r="D653" s="4" t="s">
        <v>3307</v>
      </c>
      <c r="E653" s="4"/>
      <c r="F653" s="4" t="s">
        <v>559</v>
      </c>
      <c r="G653" s="4" t="s">
        <v>589</v>
      </c>
      <c r="H653" s="4" t="s">
        <v>18</v>
      </c>
      <c r="I653" s="4" t="s">
        <v>61</v>
      </c>
      <c r="J653" s="4" t="s">
        <v>590</v>
      </c>
      <c r="K653" s="4" t="s">
        <v>31</v>
      </c>
      <c r="L653" s="4" t="s">
        <v>3308</v>
      </c>
      <c r="M653" s="4" t="s">
        <v>592</v>
      </c>
      <c r="N653" s="4"/>
    </row>
    <row r="654" spans="1:14">
      <c r="A654" s="4" t="s">
        <v>3309</v>
      </c>
      <c r="B654" s="4" t="s">
        <v>3267</v>
      </c>
      <c r="C654" s="4">
        <f>COUNTIF([1]Sheet3!A:A,B:B)</f>
        <v>0</v>
      </c>
      <c r="D654" s="4" t="s">
        <v>3268</v>
      </c>
      <c r="E654" s="4" t="s">
        <v>3310</v>
      </c>
      <c r="F654" s="4" t="s">
        <v>3311</v>
      </c>
      <c r="G654" s="4" t="s">
        <v>3312</v>
      </c>
      <c r="H654" s="4" t="s">
        <v>81</v>
      </c>
      <c r="I654" s="4" t="s">
        <v>71</v>
      </c>
      <c r="J654" s="4" t="s">
        <v>3313</v>
      </c>
      <c r="K654" s="4" t="s">
        <v>21</v>
      </c>
      <c r="L654" s="4" t="s">
        <v>3314</v>
      </c>
      <c r="M654" s="4" t="s">
        <v>3315</v>
      </c>
      <c r="N654" s="4"/>
    </row>
    <row r="655" spans="1:14">
      <c r="A655" s="4" t="s">
        <v>3316</v>
      </c>
      <c r="B655" s="4" t="s">
        <v>3267</v>
      </c>
      <c r="C655" s="4">
        <f>COUNTIF([1]Sheet3!A:A,B:B)</f>
        <v>0</v>
      </c>
      <c r="D655" s="4" t="s">
        <v>3268</v>
      </c>
      <c r="E655" s="4" t="s">
        <v>3317</v>
      </c>
      <c r="F655" s="4" t="s">
        <v>3318</v>
      </c>
      <c r="G655" s="4" t="s">
        <v>3319</v>
      </c>
      <c r="H655" s="4" t="s">
        <v>81</v>
      </c>
      <c r="I655" s="4" t="s">
        <v>71</v>
      </c>
      <c r="J655" s="4" t="s">
        <v>3320</v>
      </c>
      <c r="K655" s="4" t="s">
        <v>21</v>
      </c>
      <c r="L655" s="4" t="s">
        <v>3321</v>
      </c>
      <c r="M655" s="4" t="s">
        <v>3322</v>
      </c>
      <c r="N655" s="4"/>
    </row>
    <row r="656" spans="1:14">
      <c r="A656" s="4" t="s">
        <v>3323</v>
      </c>
      <c r="B656" s="4" t="s">
        <v>3267</v>
      </c>
      <c r="C656" s="4">
        <f>COUNTIF([1]Sheet3!A:A,B:B)</f>
        <v>0</v>
      </c>
      <c r="D656" s="4" t="s">
        <v>3268</v>
      </c>
      <c r="E656" s="4" t="s">
        <v>3324</v>
      </c>
      <c r="F656" s="4" t="s">
        <v>3325</v>
      </c>
      <c r="G656" s="4" t="s">
        <v>3326</v>
      </c>
      <c r="H656" s="4" t="s">
        <v>81</v>
      </c>
      <c r="I656" s="4" t="s">
        <v>71</v>
      </c>
      <c r="J656" s="4" t="s">
        <v>3327</v>
      </c>
      <c r="K656" s="4" t="s">
        <v>21</v>
      </c>
      <c r="L656" s="4" t="s">
        <v>3328</v>
      </c>
      <c r="M656" s="4" t="s">
        <v>3329</v>
      </c>
      <c r="N656" s="4"/>
    </row>
    <row r="657" spans="1:14">
      <c r="A657" s="4" t="s">
        <v>3330</v>
      </c>
      <c r="B657" s="4" t="s">
        <v>3267</v>
      </c>
      <c r="C657" s="4">
        <f>COUNTIF([1]Sheet3!A:A,B:B)</f>
        <v>0</v>
      </c>
      <c r="D657" s="4" t="s">
        <v>3268</v>
      </c>
      <c r="E657" s="4" t="s">
        <v>3331</v>
      </c>
      <c r="F657" s="4" t="s">
        <v>3332</v>
      </c>
      <c r="G657" s="4" t="s">
        <v>3333</v>
      </c>
      <c r="H657" s="4" t="s">
        <v>60</v>
      </c>
      <c r="I657" s="4" t="s">
        <v>71</v>
      </c>
      <c r="J657" s="4" t="s">
        <v>3334</v>
      </c>
      <c r="K657" s="4" t="s">
        <v>21</v>
      </c>
      <c r="L657" s="4" t="s">
        <v>3335</v>
      </c>
      <c r="M657" s="4" t="s">
        <v>3336</v>
      </c>
      <c r="N657" s="4"/>
    </row>
    <row r="658" spans="1:14">
      <c r="A658" s="4" t="s">
        <v>3337</v>
      </c>
      <c r="B658" s="4" t="s">
        <v>3267</v>
      </c>
      <c r="C658" s="4">
        <f>COUNTIF([1]Sheet3!A:A,B:B)</f>
        <v>0</v>
      </c>
      <c r="D658" s="4" t="s">
        <v>3268</v>
      </c>
      <c r="E658" s="4" t="s">
        <v>3317</v>
      </c>
      <c r="F658" s="4" t="s">
        <v>3338</v>
      </c>
      <c r="G658" s="4" t="s">
        <v>3339</v>
      </c>
      <c r="H658" s="4" t="s">
        <v>81</v>
      </c>
      <c r="I658" s="4" t="s">
        <v>71</v>
      </c>
      <c r="J658" s="4" t="s">
        <v>3340</v>
      </c>
      <c r="K658" s="4" t="s">
        <v>21</v>
      </c>
      <c r="L658" s="4" t="s">
        <v>3341</v>
      </c>
      <c r="M658" s="4" t="s">
        <v>3342</v>
      </c>
      <c r="N658" s="4"/>
    </row>
    <row r="659" spans="1:14">
      <c r="A659" s="4" t="s">
        <v>3343</v>
      </c>
      <c r="B659" s="4" t="s">
        <v>3267</v>
      </c>
      <c r="C659" s="4">
        <f>COUNTIF([1]Sheet3!A:A,B:B)</f>
        <v>0</v>
      </c>
      <c r="D659" s="4" t="s">
        <v>3268</v>
      </c>
      <c r="E659" s="4" t="s">
        <v>3344</v>
      </c>
      <c r="F659" s="4" t="s">
        <v>3345</v>
      </c>
      <c r="G659" s="4" t="s">
        <v>3346</v>
      </c>
      <c r="H659" s="4" t="s">
        <v>81</v>
      </c>
      <c r="I659" s="4" t="s">
        <v>71</v>
      </c>
      <c r="J659" s="4" t="s">
        <v>3347</v>
      </c>
      <c r="K659" s="4" t="s">
        <v>21</v>
      </c>
      <c r="L659" s="4" t="s">
        <v>3348</v>
      </c>
      <c r="M659" s="4" t="s">
        <v>3349</v>
      </c>
      <c r="N659" s="4"/>
    </row>
    <row r="660" spans="1:14">
      <c r="A660" s="4" t="s">
        <v>3350</v>
      </c>
      <c r="B660" s="4" t="s">
        <v>3267</v>
      </c>
      <c r="C660" s="4">
        <f>COUNTIF([1]Sheet3!A:A,B:B)</f>
        <v>0</v>
      </c>
      <c r="D660" s="4" t="s">
        <v>3268</v>
      </c>
      <c r="E660" s="4" t="s">
        <v>3351</v>
      </c>
      <c r="F660" s="4" t="s">
        <v>3352</v>
      </c>
      <c r="G660" s="4" t="s">
        <v>3353</v>
      </c>
      <c r="H660" s="4" t="s">
        <v>81</v>
      </c>
      <c r="I660" s="4" t="s">
        <v>71</v>
      </c>
      <c r="J660" s="4" t="s">
        <v>3354</v>
      </c>
      <c r="K660" s="4" t="s">
        <v>21</v>
      </c>
      <c r="L660" s="4" t="s">
        <v>3355</v>
      </c>
      <c r="M660" s="4" t="s">
        <v>3356</v>
      </c>
      <c r="N660" s="4"/>
    </row>
    <row r="661" spans="1:14">
      <c r="A661" s="4" t="s">
        <v>3357</v>
      </c>
      <c r="B661" s="4" t="s">
        <v>3267</v>
      </c>
      <c r="C661" s="4">
        <f>COUNTIF([1]Sheet3!A:A,B:B)</f>
        <v>0</v>
      </c>
      <c r="D661" s="4" t="s">
        <v>3268</v>
      </c>
      <c r="E661" s="4" t="s">
        <v>3358</v>
      </c>
      <c r="F661" s="4" t="s">
        <v>3359</v>
      </c>
      <c r="G661" s="4" t="s">
        <v>3360</v>
      </c>
      <c r="H661" s="4" t="s">
        <v>81</v>
      </c>
      <c r="I661" s="4" t="s">
        <v>71</v>
      </c>
      <c r="J661" s="4" t="s">
        <v>3361</v>
      </c>
      <c r="K661" s="4" t="s">
        <v>21</v>
      </c>
      <c r="L661" s="4" t="s">
        <v>3362</v>
      </c>
      <c r="M661" s="4" t="s">
        <v>3363</v>
      </c>
      <c r="N661" s="4"/>
    </row>
    <row r="662" spans="1:14">
      <c r="A662" s="4" t="s">
        <v>3364</v>
      </c>
      <c r="B662" s="4" t="s">
        <v>3267</v>
      </c>
      <c r="C662" s="4">
        <f>COUNTIF([1]Sheet3!A:A,B:B)</f>
        <v>0</v>
      </c>
      <c r="D662" s="4" t="s">
        <v>3268</v>
      </c>
      <c r="E662" s="4" t="s">
        <v>3365</v>
      </c>
      <c r="F662" s="4" t="s">
        <v>3366</v>
      </c>
      <c r="G662" s="4" t="s">
        <v>3367</v>
      </c>
      <c r="H662" s="4" t="s">
        <v>81</v>
      </c>
      <c r="I662" s="4" t="s">
        <v>71</v>
      </c>
      <c r="J662" s="4" t="s">
        <v>3368</v>
      </c>
      <c r="K662" s="4" t="s">
        <v>21</v>
      </c>
      <c r="L662" s="4" t="s">
        <v>3369</v>
      </c>
      <c r="M662" s="4" t="s">
        <v>3370</v>
      </c>
      <c r="N662" s="4"/>
    </row>
    <row r="663" spans="1:14">
      <c r="A663" s="4" t="s">
        <v>2187</v>
      </c>
      <c r="B663" s="4" t="s">
        <v>3267</v>
      </c>
      <c r="C663" s="4">
        <f>COUNTIF([1]Sheet3!A:A,B:B)</f>
        <v>0</v>
      </c>
      <c r="D663" s="4" t="s">
        <v>3268</v>
      </c>
      <c r="E663" s="4" t="s">
        <v>3371</v>
      </c>
      <c r="F663" s="4" t="s">
        <v>3372</v>
      </c>
      <c r="G663" s="4"/>
      <c r="H663" s="4" t="s">
        <v>81</v>
      </c>
      <c r="I663" s="4" t="s">
        <v>1892</v>
      </c>
      <c r="J663" s="4" t="s">
        <v>3373</v>
      </c>
      <c r="K663" s="4" t="s">
        <v>21</v>
      </c>
      <c r="L663" s="4" t="s">
        <v>3374</v>
      </c>
      <c r="M663" s="4" t="s">
        <v>2192</v>
      </c>
      <c r="N663" s="4"/>
    </row>
    <row r="664" spans="1:14">
      <c r="A664" s="4" t="s">
        <v>3375</v>
      </c>
      <c r="B664" s="4" t="s">
        <v>3376</v>
      </c>
      <c r="C664" s="4">
        <f>COUNTIF([1]Sheet3!A:A,B:B)</f>
        <v>0</v>
      </c>
      <c r="D664" s="4" t="s">
        <v>3377</v>
      </c>
      <c r="E664" s="4"/>
      <c r="F664" s="4" t="s">
        <v>805</v>
      </c>
      <c r="G664" s="4"/>
      <c r="H664" s="4" t="s">
        <v>18</v>
      </c>
      <c r="I664" s="4" t="s">
        <v>3378</v>
      </c>
      <c r="J664" s="4" t="s">
        <v>3379</v>
      </c>
      <c r="K664" s="4" t="s">
        <v>52</v>
      </c>
      <c r="L664" s="4" t="s">
        <v>3380</v>
      </c>
      <c r="M664" s="4" t="s">
        <v>3381</v>
      </c>
      <c r="N664" s="4"/>
    </row>
    <row r="665" spans="1:14">
      <c r="A665" s="4" t="s">
        <v>3382</v>
      </c>
      <c r="B665" s="4" t="s">
        <v>3376</v>
      </c>
      <c r="C665" s="4">
        <f>COUNTIF([1]Sheet3!A:A,B:B)</f>
        <v>0</v>
      </c>
      <c r="D665" s="4" t="s">
        <v>3383</v>
      </c>
      <c r="E665" s="4"/>
      <c r="F665" s="4" t="s">
        <v>448</v>
      </c>
      <c r="G665" s="4" t="s">
        <v>3384</v>
      </c>
      <c r="H665" s="4" t="s">
        <v>931</v>
      </c>
      <c r="I665" s="4" t="s">
        <v>3378</v>
      </c>
      <c r="J665" s="4" t="s">
        <v>3385</v>
      </c>
      <c r="K665" s="4" t="s">
        <v>31</v>
      </c>
      <c r="L665" s="4" t="s">
        <v>3386</v>
      </c>
      <c r="M665" s="4" t="s">
        <v>3387</v>
      </c>
      <c r="N665" s="4"/>
    </row>
    <row r="666" spans="1:14">
      <c r="A666" s="4" t="s">
        <v>75</v>
      </c>
      <c r="B666" s="4" t="s">
        <v>3388</v>
      </c>
      <c r="C666" s="4">
        <f>COUNTIF([1]Sheet3!A:A,B:B)</f>
        <v>0</v>
      </c>
      <c r="D666" s="4" t="s">
        <v>3389</v>
      </c>
      <c r="E666" s="4" t="s">
        <v>3390</v>
      </c>
      <c r="F666" s="4" t="s">
        <v>872</v>
      </c>
      <c r="G666" s="4" t="s">
        <v>80</v>
      </c>
      <c r="H666" s="4" t="s">
        <v>81</v>
      </c>
      <c r="I666" s="4" t="s">
        <v>19</v>
      </c>
      <c r="J666" s="4" t="s">
        <v>82</v>
      </c>
      <c r="K666" s="4" t="s">
        <v>40</v>
      </c>
      <c r="L666" s="4" t="s">
        <v>3391</v>
      </c>
      <c r="M666" s="4" t="s">
        <v>84</v>
      </c>
      <c r="N666" s="4"/>
    </row>
    <row r="667" spans="1:14">
      <c r="A667" s="4" t="s">
        <v>3392</v>
      </c>
      <c r="B667" s="4" t="s">
        <v>3388</v>
      </c>
      <c r="C667" s="4">
        <f>COUNTIF([1]Sheet3!A:A,B:B)</f>
        <v>0</v>
      </c>
      <c r="D667" s="4" t="s">
        <v>3389</v>
      </c>
      <c r="E667" s="4" t="s">
        <v>3393</v>
      </c>
      <c r="F667" s="4" t="s">
        <v>1162</v>
      </c>
      <c r="G667" s="4" t="s">
        <v>3394</v>
      </c>
      <c r="H667" s="4" t="s">
        <v>81</v>
      </c>
      <c r="I667" s="4" t="s">
        <v>19</v>
      </c>
      <c r="J667" s="4" t="s">
        <v>3395</v>
      </c>
      <c r="K667" s="4" t="s">
        <v>40</v>
      </c>
      <c r="L667" s="4" t="s">
        <v>3396</v>
      </c>
      <c r="M667" s="4" t="s">
        <v>3397</v>
      </c>
      <c r="N667" s="4"/>
    </row>
    <row r="668" spans="1:14">
      <c r="A668" s="4" t="s">
        <v>206</v>
      </c>
      <c r="B668" s="4" t="s">
        <v>3388</v>
      </c>
      <c r="C668" s="4">
        <f>COUNTIF([1]Sheet3!A:A,B:B)</f>
        <v>0</v>
      </c>
      <c r="D668" s="4" t="s">
        <v>3398</v>
      </c>
      <c r="E668" s="4" t="s">
        <v>3399</v>
      </c>
      <c r="F668" s="4" t="s">
        <v>3400</v>
      </c>
      <c r="G668" s="4" t="s">
        <v>210</v>
      </c>
      <c r="H668" s="4" t="s">
        <v>81</v>
      </c>
      <c r="I668" s="4" t="s">
        <v>19</v>
      </c>
      <c r="J668" s="4" t="s">
        <v>211</v>
      </c>
      <c r="K668" s="4" t="s">
        <v>21</v>
      </c>
      <c r="L668" s="4" t="s">
        <v>3401</v>
      </c>
      <c r="M668" s="4" t="s">
        <v>213</v>
      </c>
      <c r="N668" s="4"/>
    </row>
    <row r="669" spans="1:14">
      <c r="A669" s="4" t="s">
        <v>214</v>
      </c>
      <c r="B669" s="4" t="s">
        <v>3388</v>
      </c>
      <c r="C669" s="4">
        <f>COUNTIF([1]Sheet3!A:A,B:B)</f>
        <v>0</v>
      </c>
      <c r="D669" s="4" t="s">
        <v>3398</v>
      </c>
      <c r="E669" s="4" t="s">
        <v>3402</v>
      </c>
      <c r="F669" s="4" t="s">
        <v>3403</v>
      </c>
      <c r="G669" s="4" t="s">
        <v>217</v>
      </c>
      <c r="H669" s="4" t="s">
        <v>81</v>
      </c>
      <c r="I669" s="4" t="s">
        <v>19</v>
      </c>
      <c r="J669" s="4" t="s">
        <v>218</v>
      </c>
      <c r="K669" s="4" t="s">
        <v>21</v>
      </c>
      <c r="L669" s="4" t="s">
        <v>3404</v>
      </c>
      <c r="M669" s="4" t="s">
        <v>2219</v>
      </c>
      <c r="N669" s="4"/>
    </row>
    <row r="670" spans="1:14">
      <c r="A670" s="4" t="s">
        <v>3405</v>
      </c>
      <c r="B670" s="4" t="s">
        <v>3388</v>
      </c>
      <c r="C670" s="4">
        <f>COUNTIF([1]Sheet3!A:A,B:B)</f>
        <v>0</v>
      </c>
      <c r="D670" s="4" t="s">
        <v>3398</v>
      </c>
      <c r="E670" s="4" t="s">
        <v>3406</v>
      </c>
      <c r="F670" s="4" t="s">
        <v>3407</v>
      </c>
      <c r="G670" s="4" t="s">
        <v>3408</v>
      </c>
      <c r="H670" s="4" t="s">
        <v>232</v>
      </c>
      <c r="I670" s="4" t="s">
        <v>29</v>
      </c>
      <c r="J670" s="4" t="s">
        <v>3409</v>
      </c>
      <c r="K670" s="4" t="s">
        <v>21</v>
      </c>
      <c r="L670" s="4" t="s">
        <v>3410</v>
      </c>
      <c r="M670" s="4" t="s">
        <v>3411</v>
      </c>
      <c r="N670" s="4"/>
    </row>
    <row r="671" spans="1:14">
      <c r="A671" s="4" t="s">
        <v>3412</v>
      </c>
      <c r="B671" s="4" t="s">
        <v>3388</v>
      </c>
      <c r="C671" s="4">
        <f>COUNTIF([1]Sheet3!A:A,B:B)</f>
        <v>0</v>
      </c>
      <c r="D671" s="4" t="s">
        <v>3398</v>
      </c>
      <c r="E671" s="4" t="s">
        <v>3413</v>
      </c>
      <c r="F671" s="4" t="s">
        <v>3414</v>
      </c>
      <c r="G671" s="4"/>
      <c r="H671" s="4" t="s">
        <v>81</v>
      </c>
      <c r="I671" s="4" t="s">
        <v>254</v>
      </c>
      <c r="J671" s="4" t="s">
        <v>3415</v>
      </c>
      <c r="K671" s="4" t="s">
        <v>21</v>
      </c>
      <c r="L671" s="4" t="s">
        <v>3416</v>
      </c>
      <c r="M671" s="4" t="s">
        <v>3417</v>
      </c>
      <c r="N671" s="4"/>
    </row>
    <row r="672" spans="1:14">
      <c r="A672" s="4" t="s">
        <v>3418</v>
      </c>
      <c r="B672" s="4" t="s">
        <v>3388</v>
      </c>
      <c r="C672" s="4">
        <f>COUNTIF([1]Sheet3!A:A,B:B)</f>
        <v>0</v>
      </c>
      <c r="D672" s="4" t="s">
        <v>3398</v>
      </c>
      <c r="E672" s="4" t="s">
        <v>3419</v>
      </c>
      <c r="F672" s="4" t="s">
        <v>3420</v>
      </c>
      <c r="G672" s="4" t="s">
        <v>3421</v>
      </c>
      <c r="H672" s="4" t="s">
        <v>81</v>
      </c>
      <c r="I672" s="4" t="s">
        <v>71</v>
      </c>
      <c r="J672" s="4" t="s">
        <v>3422</v>
      </c>
      <c r="K672" s="4" t="s">
        <v>21</v>
      </c>
      <c r="L672" s="4" t="s">
        <v>3423</v>
      </c>
      <c r="M672" s="4" t="s">
        <v>3424</v>
      </c>
      <c r="N672" s="4"/>
    </row>
    <row r="673" spans="1:14">
      <c r="A673" s="4" t="s">
        <v>3425</v>
      </c>
      <c r="B673" s="4" t="s">
        <v>3388</v>
      </c>
      <c r="C673" s="4">
        <f>COUNTIF([1]Sheet3!A:A,B:B)</f>
        <v>0</v>
      </c>
      <c r="D673" s="4" t="s">
        <v>3389</v>
      </c>
      <c r="E673" s="4" t="s">
        <v>3426</v>
      </c>
      <c r="F673" s="4" t="s">
        <v>58</v>
      </c>
      <c r="G673" s="4" t="s">
        <v>3427</v>
      </c>
      <c r="H673" s="4" t="s">
        <v>81</v>
      </c>
      <c r="I673" s="4" t="s">
        <v>71</v>
      </c>
      <c r="J673" s="4" t="s">
        <v>3428</v>
      </c>
      <c r="K673" s="4" t="s">
        <v>40</v>
      </c>
      <c r="L673" s="4" t="s">
        <v>3429</v>
      </c>
      <c r="M673" s="4" t="s">
        <v>3430</v>
      </c>
      <c r="N673" s="4"/>
    </row>
    <row r="674" spans="1:14">
      <c r="A674" s="4" t="s">
        <v>3431</v>
      </c>
      <c r="B674" s="4" t="s">
        <v>3388</v>
      </c>
      <c r="C674" s="4">
        <f>COUNTIF([1]Sheet3!A:A,B:B)</f>
        <v>0</v>
      </c>
      <c r="D674" s="4" t="s">
        <v>3398</v>
      </c>
      <c r="E674" s="4" t="s">
        <v>3432</v>
      </c>
      <c r="F674" s="4" t="s">
        <v>3433</v>
      </c>
      <c r="G674" s="4" t="s">
        <v>3434</v>
      </c>
      <c r="H674" s="4" t="s">
        <v>81</v>
      </c>
      <c r="I674" s="4" t="s">
        <v>71</v>
      </c>
      <c r="J674" s="4" t="s">
        <v>3435</v>
      </c>
      <c r="K674" s="4" t="s">
        <v>21</v>
      </c>
      <c r="L674" s="4" t="s">
        <v>3436</v>
      </c>
      <c r="M674" s="4" t="s">
        <v>3437</v>
      </c>
      <c r="N674" s="4"/>
    </row>
    <row r="675" spans="1:14">
      <c r="A675" s="4" t="s">
        <v>3438</v>
      </c>
      <c r="B675" s="4" t="s">
        <v>3388</v>
      </c>
      <c r="C675" s="4">
        <f>COUNTIF([1]Sheet3!A:A,B:B)</f>
        <v>0</v>
      </c>
      <c r="D675" s="4" t="s">
        <v>3398</v>
      </c>
      <c r="E675" s="4" t="s">
        <v>3439</v>
      </c>
      <c r="F675" s="4" t="s">
        <v>3440</v>
      </c>
      <c r="G675" s="4" t="s">
        <v>3441</v>
      </c>
      <c r="H675" s="4" t="s">
        <v>81</v>
      </c>
      <c r="I675" s="4" t="s">
        <v>71</v>
      </c>
      <c r="J675" s="4" t="s">
        <v>3442</v>
      </c>
      <c r="K675" s="4" t="s">
        <v>21</v>
      </c>
      <c r="L675" s="4" t="s">
        <v>3443</v>
      </c>
      <c r="M675" s="4" t="s">
        <v>3444</v>
      </c>
      <c r="N675" s="4"/>
    </row>
    <row r="676" spans="1:14">
      <c r="A676" s="4" t="s">
        <v>1199</v>
      </c>
      <c r="B676" s="4" t="s">
        <v>3388</v>
      </c>
      <c r="C676" s="4">
        <f>COUNTIF([1]Sheet3!A:A,B:B)</f>
        <v>0</v>
      </c>
      <c r="D676" s="4" t="s">
        <v>3398</v>
      </c>
      <c r="E676" s="4" t="s">
        <v>3445</v>
      </c>
      <c r="F676" s="4" t="s">
        <v>3446</v>
      </c>
      <c r="G676" s="4" t="s">
        <v>1202</v>
      </c>
      <c r="H676" s="4" t="s">
        <v>81</v>
      </c>
      <c r="I676" s="4" t="s">
        <v>71</v>
      </c>
      <c r="J676" s="4" t="s">
        <v>1203</v>
      </c>
      <c r="K676" s="4" t="s">
        <v>21</v>
      </c>
      <c r="L676" s="4" t="s">
        <v>3447</v>
      </c>
      <c r="M676" s="4" t="s">
        <v>3448</v>
      </c>
      <c r="N676" s="4"/>
    </row>
    <row r="677" spans="1:14">
      <c r="A677" s="4" t="s">
        <v>3449</v>
      </c>
      <c r="B677" s="4" t="s">
        <v>3388</v>
      </c>
      <c r="C677" s="4">
        <f>COUNTIF([1]Sheet3!A:A,B:B)</f>
        <v>0</v>
      </c>
      <c r="D677" s="4" t="s">
        <v>3398</v>
      </c>
      <c r="E677" s="4" t="s">
        <v>3450</v>
      </c>
      <c r="F677" s="4" t="s">
        <v>3451</v>
      </c>
      <c r="G677" s="4" t="s">
        <v>3452</v>
      </c>
      <c r="H677" s="4" t="s">
        <v>81</v>
      </c>
      <c r="I677" s="4" t="s">
        <v>71</v>
      </c>
      <c r="J677" s="4" t="s">
        <v>3453</v>
      </c>
      <c r="K677" s="4" t="s">
        <v>21</v>
      </c>
      <c r="L677" s="4" t="s">
        <v>3454</v>
      </c>
      <c r="M677" s="4" t="s">
        <v>3455</v>
      </c>
      <c r="N677" s="4"/>
    </row>
    <row r="678" spans="1:14">
      <c r="A678" s="4" t="s">
        <v>3456</v>
      </c>
      <c r="B678" s="4" t="s">
        <v>3388</v>
      </c>
      <c r="C678" s="4">
        <f>COUNTIF([1]Sheet3!A:A,B:B)</f>
        <v>0</v>
      </c>
      <c r="D678" s="4" t="s">
        <v>3398</v>
      </c>
      <c r="E678" s="4" t="s">
        <v>3457</v>
      </c>
      <c r="F678" s="4" t="s">
        <v>3458</v>
      </c>
      <c r="G678" s="4" t="s">
        <v>3459</v>
      </c>
      <c r="H678" s="4" t="s">
        <v>81</v>
      </c>
      <c r="I678" s="4" t="s">
        <v>319</v>
      </c>
      <c r="J678" s="4" t="s">
        <v>3460</v>
      </c>
      <c r="K678" s="4" t="s">
        <v>21</v>
      </c>
      <c r="L678" s="4" t="s">
        <v>3461</v>
      </c>
      <c r="M678" s="4" t="s">
        <v>3462</v>
      </c>
      <c r="N678" s="4"/>
    </row>
    <row r="679" spans="1:14">
      <c r="A679" s="4" t="s">
        <v>3463</v>
      </c>
      <c r="B679" s="4" t="s">
        <v>3388</v>
      </c>
      <c r="C679" s="4">
        <f>COUNTIF([1]Sheet3!A:A,B:B)</f>
        <v>0</v>
      </c>
      <c r="D679" s="4" t="s">
        <v>3398</v>
      </c>
      <c r="E679" s="4" t="s">
        <v>3464</v>
      </c>
      <c r="F679" s="4" t="s">
        <v>3465</v>
      </c>
      <c r="G679" s="4" t="s">
        <v>3466</v>
      </c>
      <c r="H679" s="4" t="s">
        <v>81</v>
      </c>
      <c r="I679" s="4" t="s">
        <v>319</v>
      </c>
      <c r="J679" s="4" t="s">
        <v>3467</v>
      </c>
      <c r="K679" s="4" t="s">
        <v>21</v>
      </c>
      <c r="L679" s="4" t="s">
        <v>3468</v>
      </c>
      <c r="M679" s="4" t="s">
        <v>3469</v>
      </c>
      <c r="N679" s="4"/>
    </row>
    <row r="680" spans="1:14">
      <c r="A680" s="4" t="s">
        <v>3470</v>
      </c>
      <c r="B680" s="4" t="s">
        <v>3388</v>
      </c>
      <c r="C680" s="4">
        <f>COUNTIF([1]Sheet3!A:A,B:B)</f>
        <v>0</v>
      </c>
      <c r="D680" s="4" t="s">
        <v>3398</v>
      </c>
      <c r="E680" s="4" t="s">
        <v>3457</v>
      </c>
      <c r="F680" s="4" t="s">
        <v>3471</v>
      </c>
      <c r="G680" s="4" t="s">
        <v>3472</v>
      </c>
      <c r="H680" s="4" t="s">
        <v>81</v>
      </c>
      <c r="I680" s="4" t="s">
        <v>319</v>
      </c>
      <c r="J680" s="4" t="s">
        <v>3473</v>
      </c>
      <c r="K680" s="4" t="s">
        <v>21</v>
      </c>
      <c r="L680" s="4" t="s">
        <v>3474</v>
      </c>
      <c r="M680" s="4" t="s">
        <v>3475</v>
      </c>
      <c r="N680" s="4"/>
    </row>
    <row r="681" spans="1:14">
      <c r="A681" s="4" t="s">
        <v>1555</v>
      </c>
      <c r="B681" s="4" t="s">
        <v>3476</v>
      </c>
      <c r="C681" s="4">
        <f>COUNTIF([1]Sheet3!A:A,B:B)</f>
        <v>0</v>
      </c>
      <c r="D681" s="4" t="s">
        <v>1527</v>
      </c>
      <c r="E681" s="4" t="s">
        <v>1895</v>
      </c>
      <c r="F681" s="4" t="s">
        <v>1556</v>
      </c>
      <c r="G681" s="4" t="s">
        <v>1557</v>
      </c>
      <c r="H681" s="4" t="s">
        <v>18</v>
      </c>
      <c r="I681" s="4" t="s">
        <v>29</v>
      </c>
      <c r="J681" s="4" t="s">
        <v>1558</v>
      </c>
      <c r="K681" s="4" t="s">
        <v>21</v>
      </c>
      <c r="L681" s="4" t="s">
        <v>3477</v>
      </c>
      <c r="M681" s="4" t="s">
        <v>1560</v>
      </c>
      <c r="N681" s="4"/>
    </row>
    <row r="682" spans="1:14">
      <c r="A682" s="4" t="s">
        <v>1548</v>
      </c>
      <c r="B682" s="4" t="s">
        <v>3476</v>
      </c>
      <c r="C682" s="4">
        <f>COUNTIF([1]Sheet3!A:A,B:B)</f>
        <v>0</v>
      </c>
      <c r="D682" s="4" t="s">
        <v>1527</v>
      </c>
      <c r="E682" s="4" t="s">
        <v>2341</v>
      </c>
      <c r="F682" s="4" t="s">
        <v>1544</v>
      </c>
      <c r="G682" s="4" t="s">
        <v>1551</v>
      </c>
      <c r="H682" s="4" t="s">
        <v>187</v>
      </c>
      <c r="I682" s="4" t="s">
        <v>29</v>
      </c>
      <c r="J682" s="4" t="s">
        <v>1897</v>
      </c>
      <c r="K682" s="4" t="s">
        <v>21</v>
      </c>
      <c r="L682" s="4" t="s">
        <v>3478</v>
      </c>
      <c r="M682" s="4" t="s">
        <v>2343</v>
      </c>
      <c r="N682" s="4"/>
    </row>
    <row r="683" spans="1:14">
      <c r="A683" s="4" t="s">
        <v>1561</v>
      </c>
      <c r="B683" s="4" t="s">
        <v>3476</v>
      </c>
      <c r="C683" s="4">
        <f>COUNTIF([1]Sheet3!A:A,B:B)</f>
        <v>0</v>
      </c>
      <c r="D683" s="4" t="s">
        <v>1527</v>
      </c>
      <c r="E683" s="4" t="s">
        <v>1562</v>
      </c>
      <c r="F683" s="4" t="s">
        <v>1563</v>
      </c>
      <c r="G683" s="4" t="s">
        <v>1564</v>
      </c>
      <c r="H683" s="4" t="s">
        <v>18</v>
      </c>
      <c r="I683" s="4" t="s">
        <v>29</v>
      </c>
      <c r="J683" s="4" t="s">
        <v>1565</v>
      </c>
      <c r="K683" s="4" t="s">
        <v>21</v>
      </c>
      <c r="L683" s="4" t="s">
        <v>3479</v>
      </c>
      <c r="M683" s="4" t="s">
        <v>1567</v>
      </c>
      <c r="N683" s="4"/>
    </row>
    <row r="684" spans="1:14">
      <c r="A684" s="4" t="s">
        <v>3480</v>
      </c>
      <c r="B684" s="4" t="s">
        <v>3476</v>
      </c>
      <c r="C684" s="4">
        <f>COUNTIF([1]Sheet3!A:A,B:B)</f>
        <v>0</v>
      </c>
      <c r="D684" s="4" t="s">
        <v>3481</v>
      </c>
      <c r="E684" s="4"/>
      <c r="F684" s="4" t="s">
        <v>1529</v>
      </c>
      <c r="G684" s="4" t="s">
        <v>3482</v>
      </c>
      <c r="H684" s="4" t="s">
        <v>187</v>
      </c>
      <c r="I684" s="4" t="s">
        <v>29</v>
      </c>
      <c r="J684" s="4" t="s">
        <v>3483</v>
      </c>
      <c r="K684" s="4" t="s">
        <v>52</v>
      </c>
      <c r="L684" s="4" t="s">
        <v>3484</v>
      </c>
      <c r="M684" s="4" t="s">
        <v>3485</v>
      </c>
      <c r="N684" s="4"/>
    </row>
    <row r="685" spans="1:14">
      <c r="A685" s="4" t="s">
        <v>1568</v>
      </c>
      <c r="B685" s="4" t="s">
        <v>3476</v>
      </c>
      <c r="C685" s="4">
        <f>COUNTIF([1]Sheet3!A:A,B:B)</f>
        <v>0</v>
      </c>
      <c r="D685" s="4" t="s">
        <v>1527</v>
      </c>
      <c r="E685" s="4" t="s">
        <v>1569</v>
      </c>
      <c r="F685" s="4" t="s">
        <v>1570</v>
      </c>
      <c r="G685" s="4" t="s">
        <v>1571</v>
      </c>
      <c r="H685" s="4" t="s">
        <v>18</v>
      </c>
      <c r="I685" s="4" t="s">
        <v>1049</v>
      </c>
      <c r="J685" s="4" t="s">
        <v>1572</v>
      </c>
      <c r="K685" s="4" t="s">
        <v>21</v>
      </c>
      <c r="L685" s="4" t="s">
        <v>3486</v>
      </c>
      <c r="M685" s="4" t="s">
        <v>1574</v>
      </c>
      <c r="N685" s="4"/>
    </row>
    <row r="686" spans="1:14">
      <c r="A686" s="4" t="s">
        <v>1535</v>
      </c>
      <c r="B686" s="4" t="s">
        <v>3476</v>
      </c>
      <c r="C686" s="4">
        <f>COUNTIF([1]Sheet3!A:A,B:B)</f>
        <v>0</v>
      </c>
      <c r="D686" s="4" t="s">
        <v>1527</v>
      </c>
      <c r="E686" s="4" t="s">
        <v>1536</v>
      </c>
      <c r="F686" s="4" t="s">
        <v>1537</v>
      </c>
      <c r="G686" s="4" t="s">
        <v>1538</v>
      </c>
      <c r="H686" s="4" t="s">
        <v>18</v>
      </c>
      <c r="I686" s="4" t="s">
        <v>1049</v>
      </c>
      <c r="J686" s="4" t="s">
        <v>3487</v>
      </c>
      <c r="K686" s="4" t="s">
        <v>21</v>
      </c>
      <c r="L686" s="4" t="s">
        <v>3488</v>
      </c>
      <c r="M686" s="4" t="s">
        <v>1541</v>
      </c>
      <c r="N686" s="4"/>
    </row>
    <row r="687" spans="1:14">
      <c r="A687" s="4" t="s">
        <v>1525</v>
      </c>
      <c r="B687" s="4" t="s">
        <v>3476</v>
      </c>
      <c r="C687" s="4">
        <f>COUNTIF([1]Sheet3!A:A,B:B)</f>
        <v>0</v>
      </c>
      <c r="D687" s="4" t="s">
        <v>1527</v>
      </c>
      <c r="E687" s="4" t="s">
        <v>1528</v>
      </c>
      <c r="F687" s="4" t="s">
        <v>1529</v>
      </c>
      <c r="G687" s="4" t="s">
        <v>1530</v>
      </c>
      <c r="H687" s="4" t="s">
        <v>18</v>
      </c>
      <c r="I687" s="4" t="s">
        <v>1049</v>
      </c>
      <c r="J687" s="4" t="s">
        <v>3489</v>
      </c>
      <c r="K687" s="4" t="s">
        <v>21</v>
      </c>
      <c r="L687" s="4" t="s">
        <v>3490</v>
      </c>
      <c r="M687" s="4" t="s">
        <v>1534</v>
      </c>
      <c r="N687" s="4"/>
    </row>
    <row r="688" spans="1:14">
      <c r="A688" s="4" t="s">
        <v>537</v>
      </c>
      <c r="B688" s="4" t="s">
        <v>3491</v>
      </c>
      <c r="C688" s="4">
        <f>COUNTIF([1]Sheet3!A:A,B:B)</f>
        <v>0</v>
      </c>
      <c r="D688" s="4" t="s">
        <v>3492</v>
      </c>
      <c r="E688" s="4" t="s">
        <v>540</v>
      </c>
      <c r="F688" s="4" t="s">
        <v>541</v>
      </c>
      <c r="G688" s="4" t="s">
        <v>542</v>
      </c>
      <c r="H688" s="4" t="s">
        <v>81</v>
      </c>
      <c r="I688" s="4" t="s">
        <v>19</v>
      </c>
      <c r="J688" s="4" t="s">
        <v>543</v>
      </c>
      <c r="K688" s="4" t="s">
        <v>21</v>
      </c>
      <c r="L688" s="4" t="s">
        <v>3493</v>
      </c>
      <c r="M688" s="4" t="s">
        <v>545</v>
      </c>
      <c r="N688" s="4"/>
    </row>
    <row r="689" spans="1:14">
      <c r="A689" s="4" t="s">
        <v>206</v>
      </c>
      <c r="B689" s="4" t="s">
        <v>3491</v>
      </c>
      <c r="C689" s="4">
        <f>COUNTIF([1]Sheet3!A:A,B:B)</f>
        <v>0</v>
      </c>
      <c r="D689" s="4" t="s">
        <v>3492</v>
      </c>
      <c r="E689" s="4" t="s">
        <v>546</v>
      </c>
      <c r="F689" s="4" t="s">
        <v>547</v>
      </c>
      <c r="G689" s="4" t="s">
        <v>210</v>
      </c>
      <c r="H689" s="4" t="s">
        <v>81</v>
      </c>
      <c r="I689" s="4" t="s">
        <v>19</v>
      </c>
      <c r="J689" s="4" t="s">
        <v>211</v>
      </c>
      <c r="K689" s="4" t="s">
        <v>21</v>
      </c>
      <c r="L689" s="4" t="s">
        <v>3494</v>
      </c>
      <c r="M689" s="4" t="s">
        <v>213</v>
      </c>
      <c r="N689" s="4"/>
    </row>
    <row r="690" spans="1:14">
      <c r="A690" s="4" t="s">
        <v>549</v>
      </c>
      <c r="B690" s="4" t="s">
        <v>3491</v>
      </c>
      <c r="C690" s="4">
        <f>COUNTIF([1]Sheet3!A:A,B:B)</f>
        <v>0</v>
      </c>
      <c r="D690" s="4" t="s">
        <v>3495</v>
      </c>
      <c r="E690" s="4" t="s">
        <v>3496</v>
      </c>
      <c r="F690" s="4" t="s">
        <v>552</v>
      </c>
      <c r="G690" s="4" t="s">
        <v>3497</v>
      </c>
      <c r="H690" s="4" t="s">
        <v>81</v>
      </c>
      <c r="I690" s="4" t="s">
        <v>19</v>
      </c>
      <c r="J690" s="4" t="s">
        <v>554</v>
      </c>
      <c r="K690" s="4" t="s">
        <v>40</v>
      </c>
      <c r="L690" s="4" t="s">
        <v>3498</v>
      </c>
      <c r="M690" s="4" t="s">
        <v>3499</v>
      </c>
      <c r="N690" s="4"/>
    </row>
    <row r="691" spans="1:14">
      <c r="A691" s="4" t="s">
        <v>3500</v>
      </c>
      <c r="B691" s="4" t="s">
        <v>3491</v>
      </c>
      <c r="C691" s="4">
        <f>COUNTIF([1]Sheet3!A:A,B:B)</f>
        <v>0</v>
      </c>
      <c r="D691" s="4" t="s">
        <v>3495</v>
      </c>
      <c r="E691" s="4" t="s">
        <v>3501</v>
      </c>
      <c r="F691" s="4" t="s">
        <v>559</v>
      </c>
      <c r="G691" s="4"/>
      <c r="H691" s="4" t="s">
        <v>18</v>
      </c>
      <c r="I691" s="4" t="s">
        <v>29</v>
      </c>
      <c r="J691" s="4" t="s">
        <v>3502</v>
      </c>
      <c r="K691" s="4" t="s">
        <v>40</v>
      </c>
      <c r="L691" s="4" t="s">
        <v>3503</v>
      </c>
      <c r="M691" s="4" t="s">
        <v>3504</v>
      </c>
      <c r="N691" s="4"/>
    </row>
    <row r="692" spans="1:14">
      <c r="A692" s="4" t="s">
        <v>2122</v>
      </c>
      <c r="B692" s="4" t="s">
        <v>3491</v>
      </c>
      <c r="C692" s="4">
        <f>COUNTIF([1]Sheet3!A:A,B:B)</f>
        <v>0</v>
      </c>
      <c r="D692" s="4" t="s">
        <v>3492</v>
      </c>
      <c r="E692" s="4" t="s">
        <v>3505</v>
      </c>
      <c r="F692" s="4" t="s">
        <v>559</v>
      </c>
      <c r="G692" s="4" t="s">
        <v>2125</v>
      </c>
      <c r="H692" s="4" t="s">
        <v>81</v>
      </c>
      <c r="I692" s="4" t="s">
        <v>29</v>
      </c>
      <c r="J692" s="4" t="s">
        <v>2126</v>
      </c>
      <c r="K692" s="4" t="s">
        <v>21</v>
      </c>
      <c r="L692" s="4" t="s">
        <v>3506</v>
      </c>
      <c r="M692" s="4" t="s">
        <v>2128</v>
      </c>
      <c r="N692" s="4"/>
    </row>
    <row r="693" spans="1:14">
      <c r="A693" s="4" t="s">
        <v>3507</v>
      </c>
      <c r="B693" s="4" t="s">
        <v>3491</v>
      </c>
      <c r="C693" s="4">
        <f>COUNTIF([1]Sheet3!A:A,B:B)</f>
        <v>0</v>
      </c>
      <c r="D693" s="4" t="s">
        <v>3508</v>
      </c>
      <c r="E693" s="4"/>
      <c r="F693" s="4" t="s">
        <v>3100</v>
      </c>
      <c r="G693" s="4" t="s">
        <v>3509</v>
      </c>
      <c r="H693" s="4" t="s">
        <v>18</v>
      </c>
      <c r="I693" s="4" t="s">
        <v>71</v>
      </c>
      <c r="J693" s="4" t="s">
        <v>3510</v>
      </c>
      <c r="K693" s="4" t="s">
        <v>31</v>
      </c>
      <c r="L693" s="4" t="s">
        <v>3511</v>
      </c>
      <c r="M693" s="4" t="s">
        <v>3512</v>
      </c>
      <c r="N693" s="4"/>
    </row>
    <row r="694" spans="1:14">
      <c r="A694" s="4" t="s">
        <v>3513</v>
      </c>
      <c r="B694" s="4" t="s">
        <v>3491</v>
      </c>
      <c r="C694" s="4">
        <f>COUNTIF([1]Sheet3!A:A,B:B)</f>
        <v>0</v>
      </c>
      <c r="D694" s="4" t="s">
        <v>3492</v>
      </c>
      <c r="E694" s="4" t="s">
        <v>3514</v>
      </c>
      <c r="F694" s="4" t="s">
        <v>580</v>
      </c>
      <c r="G694" s="4" t="s">
        <v>3515</v>
      </c>
      <c r="H694" s="4" t="s">
        <v>60</v>
      </c>
      <c r="I694" s="4" t="s">
        <v>319</v>
      </c>
      <c r="J694" s="4" t="s">
        <v>3516</v>
      </c>
      <c r="K694" s="4" t="s">
        <v>21</v>
      </c>
      <c r="L694" s="4" t="s">
        <v>3517</v>
      </c>
      <c r="M694" s="4" t="s">
        <v>3518</v>
      </c>
      <c r="N694" s="4"/>
    </row>
    <row r="695" spans="1:14">
      <c r="A695" s="4" t="s">
        <v>833</v>
      </c>
      <c r="B695" s="4" t="s">
        <v>3519</v>
      </c>
      <c r="C695" s="4">
        <f>COUNTIF([1]Sheet3!A:A,B:B)</f>
        <v>0</v>
      </c>
      <c r="D695" s="4" t="s">
        <v>3520</v>
      </c>
      <c r="E695" s="4" t="s">
        <v>3521</v>
      </c>
      <c r="F695" s="4" t="s">
        <v>3522</v>
      </c>
      <c r="G695" s="4" t="s">
        <v>838</v>
      </c>
      <c r="H695" s="4" t="s">
        <v>81</v>
      </c>
      <c r="I695" s="4" t="s">
        <v>19</v>
      </c>
      <c r="J695" s="4" t="s">
        <v>839</v>
      </c>
      <c r="K695" s="4" t="s">
        <v>40</v>
      </c>
      <c r="L695" s="4" t="s">
        <v>3523</v>
      </c>
      <c r="M695" s="4" t="s">
        <v>841</v>
      </c>
      <c r="N695" s="4"/>
    </row>
    <row r="696" spans="1:14">
      <c r="A696" s="4" t="s">
        <v>3524</v>
      </c>
      <c r="B696" s="4" t="s">
        <v>3519</v>
      </c>
      <c r="C696" s="4">
        <f>COUNTIF([1]Sheet3!A:A,B:B)</f>
        <v>0</v>
      </c>
      <c r="D696" s="4" t="s">
        <v>3520</v>
      </c>
      <c r="E696" s="4" t="s">
        <v>3525</v>
      </c>
      <c r="F696" s="4" t="s">
        <v>3526</v>
      </c>
      <c r="G696" s="4" t="s">
        <v>3527</v>
      </c>
      <c r="H696" s="4" t="s">
        <v>81</v>
      </c>
      <c r="I696" s="4" t="s">
        <v>19</v>
      </c>
      <c r="J696" s="4" t="s">
        <v>3528</v>
      </c>
      <c r="K696" s="4" t="s">
        <v>40</v>
      </c>
      <c r="L696" s="4" t="s">
        <v>3529</v>
      </c>
      <c r="M696" s="4" t="s">
        <v>3530</v>
      </c>
      <c r="N696" s="4"/>
    </row>
    <row r="697" spans="1:14">
      <c r="A697" s="4" t="s">
        <v>3531</v>
      </c>
      <c r="B697" s="4" t="s">
        <v>3519</v>
      </c>
      <c r="C697" s="4">
        <f>COUNTIF([1]Sheet3!A:A,B:B)</f>
        <v>0</v>
      </c>
      <c r="D697" s="4" t="s">
        <v>3520</v>
      </c>
      <c r="E697" s="4" t="s">
        <v>3532</v>
      </c>
      <c r="F697" s="4" t="s">
        <v>1906</v>
      </c>
      <c r="G697" s="4" t="s">
        <v>3533</v>
      </c>
      <c r="H697" s="4" t="s">
        <v>187</v>
      </c>
      <c r="I697" s="4" t="s">
        <v>29</v>
      </c>
      <c r="J697" s="4" t="s">
        <v>3534</v>
      </c>
      <c r="K697" s="4" t="s">
        <v>40</v>
      </c>
      <c r="L697" s="4" t="s">
        <v>3535</v>
      </c>
      <c r="M697" s="4" t="s">
        <v>3536</v>
      </c>
      <c r="N697" s="4"/>
    </row>
    <row r="698" spans="1:14">
      <c r="A698" s="4" t="s">
        <v>3537</v>
      </c>
      <c r="B698" s="4" t="s">
        <v>3519</v>
      </c>
      <c r="C698" s="4">
        <f>COUNTIF([1]Sheet3!A:A,B:B)</f>
        <v>0</v>
      </c>
      <c r="D698" s="4" t="s">
        <v>3538</v>
      </c>
      <c r="E698" s="4"/>
      <c r="F698" s="4" t="s">
        <v>1906</v>
      </c>
      <c r="G698" s="4" t="s">
        <v>3539</v>
      </c>
      <c r="H698" s="4" t="s">
        <v>187</v>
      </c>
      <c r="I698" s="4" t="s">
        <v>29</v>
      </c>
      <c r="J698" s="4" t="s">
        <v>3540</v>
      </c>
      <c r="K698" s="4" t="s">
        <v>52</v>
      </c>
      <c r="L698" s="4" t="s">
        <v>3541</v>
      </c>
      <c r="M698" s="4" t="s">
        <v>3542</v>
      </c>
      <c r="N698" s="4"/>
    </row>
    <row r="699" spans="1:14">
      <c r="A699" s="4" t="s">
        <v>3543</v>
      </c>
      <c r="B699" s="4" t="s">
        <v>3519</v>
      </c>
      <c r="C699" s="4">
        <f>COUNTIF([1]Sheet3!A:A,B:B)</f>
        <v>0</v>
      </c>
      <c r="D699" s="4" t="s">
        <v>3538</v>
      </c>
      <c r="E699" s="4"/>
      <c r="F699" s="4" t="s">
        <v>3544</v>
      </c>
      <c r="G699" s="4" t="s">
        <v>3545</v>
      </c>
      <c r="H699" s="4" t="s">
        <v>81</v>
      </c>
      <c r="I699" s="4" t="s">
        <v>71</v>
      </c>
      <c r="J699" s="4" t="s">
        <v>3546</v>
      </c>
      <c r="K699" s="4" t="s">
        <v>52</v>
      </c>
      <c r="L699" s="4" t="s">
        <v>3547</v>
      </c>
      <c r="M699" s="4" t="s">
        <v>3548</v>
      </c>
      <c r="N699" s="4"/>
    </row>
    <row r="700" spans="1:14">
      <c r="A700" s="4" t="s">
        <v>3549</v>
      </c>
      <c r="B700" s="4" t="s">
        <v>3519</v>
      </c>
      <c r="C700" s="4">
        <f>COUNTIF([1]Sheet3!A:A,B:B)</f>
        <v>0</v>
      </c>
      <c r="D700" s="4" t="s">
        <v>3520</v>
      </c>
      <c r="E700" s="4" t="s">
        <v>3550</v>
      </c>
      <c r="F700" s="4" t="s">
        <v>3551</v>
      </c>
      <c r="G700" s="4" t="s">
        <v>3552</v>
      </c>
      <c r="H700" s="4" t="s">
        <v>81</v>
      </c>
      <c r="I700" s="4" t="s">
        <v>71</v>
      </c>
      <c r="J700" s="4" t="s">
        <v>3553</v>
      </c>
      <c r="K700" s="4" t="s">
        <v>40</v>
      </c>
      <c r="L700" s="4" t="s">
        <v>3554</v>
      </c>
      <c r="M700" s="4" t="s">
        <v>3555</v>
      </c>
      <c r="N700" s="4"/>
    </row>
    <row r="701" spans="1:14">
      <c r="A701" s="4" t="s">
        <v>3556</v>
      </c>
      <c r="B701" s="4" t="s">
        <v>3519</v>
      </c>
      <c r="C701" s="4">
        <f>COUNTIF([1]Sheet3!A:A,B:B)</f>
        <v>0</v>
      </c>
      <c r="D701" s="4" t="s">
        <v>3520</v>
      </c>
      <c r="E701" s="4" t="s">
        <v>3550</v>
      </c>
      <c r="F701" s="4" t="s">
        <v>3544</v>
      </c>
      <c r="G701" s="4" t="s">
        <v>3557</v>
      </c>
      <c r="H701" s="4" t="s">
        <v>81</v>
      </c>
      <c r="I701" s="4" t="s">
        <v>71</v>
      </c>
      <c r="J701" s="4" t="s">
        <v>3553</v>
      </c>
      <c r="K701" s="4" t="s">
        <v>40</v>
      </c>
      <c r="L701" s="4" t="s">
        <v>3558</v>
      </c>
      <c r="M701" s="4" t="s">
        <v>3559</v>
      </c>
      <c r="N701" s="4"/>
    </row>
    <row r="702" spans="1:14">
      <c r="A702" s="4" t="s">
        <v>3560</v>
      </c>
      <c r="B702" s="4" t="s">
        <v>3519</v>
      </c>
      <c r="C702" s="4">
        <f>COUNTIF([1]Sheet3!A:A,B:B)</f>
        <v>0</v>
      </c>
      <c r="D702" s="4" t="s">
        <v>3561</v>
      </c>
      <c r="E702" s="4"/>
      <c r="F702" s="4" t="s">
        <v>1095</v>
      </c>
      <c r="G702" s="4" t="s">
        <v>3562</v>
      </c>
      <c r="H702" s="4" t="s">
        <v>81</v>
      </c>
      <c r="I702" s="4" t="s">
        <v>319</v>
      </c>
      <c r="J702" s="4" t="s">
        <v>3563</v>
      </c>
      <c r="K702" s="4" t="s">
        <v>31</v>
      </c>
      <c r="L702" s="4" t="s">
        <v>3564</v>
      </c>
      <c r="M702" s="4" t="s">
        <v>3565</v>
      </c>
      <c r="N702" s="4"/>
    </row>
    <row r="703" spans="1:14">
      <c r="A703" s="4" t="s">
        <v>3566</v>
      </c>
      <c r="B703" s="4" t="s">
        <v>3519</v>
      </c>
      <c r="C703" s="4">
        <f>COUNTIF([1]Sheet3!A:A,B:B)</f>
        <v>0</v>
      </c>
      <c r="D703" s="4" t="s">
        <v>3538</v>
      </c>
      <c r="E703" s="4"/>
      <c r="F703" s="4" t="s">
        <v>3567</v>
      </c>
      <c r="G703" s="4" t="s">
        <v>3568</v>
      </c>
      <c r="H703" s="4" t="s">
        <v>81</v>
      </c>
      <c r="I703" s="4" t="s">
        <v>3569</v>
      </c>
      <c r="J703" s="4" t="s">
        <v>3570</v>
      </c>
      <c r="K703" s="4" t="s">
        <v>52</v>
      </c>
      <c r="L703" s="4" t="s">
        <v>3571</v>
      </c>
      <c r="M703" s="4" t="s">
        <v>3572</v>
      </c>
      <c r="N703" s="4"/>
    </row>
    <row r="704" spans="1:14">
      <c r="A704" s="4" t="s">
        <v>3573</v>
      </c>
      <c r="B704" s="4" t="s">
        <v>3574</v>
      </c>
      <c r="C704" s="4">
        <f>COUNTIF([1]Sheet3!A:A,B:B)</f>
        <v>0</v>
      </c>
      <c r="D704" s="4" t="s">
        <v>3575</v>
      </c>
      <c r="E704" s="4"/>
      <c r="F704" s="4" t="s">
        <v>426</v>
      </c>
      <c r="G704" s="4" t="s">
        <v>3576</v>
      </c>
      <c r="H704" s="4" t="s">
        <v>18</v>
      </c>
      <c r="I704" s="4" t="s">
        <v>428</v>
      </c>
      <c r="J704" s="4" t="s">
        <v>3577</v>
      </c>
      <c r="K704" s="4" t="s">
        <v>52</v>
      </c>
      <c r="L704" s="4" t="s">
        <v>3578</v>
      </c>
      <c r="M704" s="4" t="s">
        <v>3579</v>
      </c>
      <c r="N704" s="4"/>
    </row>
    <row r="705" spans="1:14">
      <c r="A705" s="4" t="s">
        <v>173</v>
      </c>
      <c r="B705" s="4" t="s">
        <v>3580</v>
      </c>
      <c r="C705" s="4">
        <f>COUNTIF([1]Sheet3!A:A,B:B)</f>
        <v>0</v>
      </c>
      <c r="D705" s="4" t="s">
        <v>175</v>
      </c>
      <c r="E705" s="4" t="s">
        <v>2847</v>
      </c>
      <c r="F705" s="4" t="s">
        <v>2848</v>
      </c>
      <c r="G705" s="4" t="s">
        <v>178</v>
      </c>
      <c r="H705" s="4" t="s">
        <v>179</v>
      </c>
      <c r="I705" s="4" t="s">
        <v>19</v>
      </c>
      <c r="J705" s="4" t="s">
        <v>180</v>
      </c>
      <c r="K705" s="4" t="s">
        <v>21</v>
      </c>
      <c r="L705" s="4" t="s">
        <v>3581</v>
      </c>
      <c r="M705" s="4" t="s">
        <v>182</v>
      </c>
      <c r="N705" s="4"/>
    </row>
    <row r="706" spans="1:14">
      <c r="A706" s="4" t="s">
        <v>183</v>
      </c>
      <c r="B706" s="4" t="s">
        <v>3580</v>
      </c>
      <c r="C706" s="4">
        <f>COUNTIF([1]Sheet3!A:A,B:B)</f>
        <v>0</v>
      </c>
      <c r="D706" s="4" t="s">
        <v>175</v>
      </c>
      <c r="E706" s="4" t="s">
        <v>184</v>
      </c>
      <c r="F706" s="4" t="s">
        <v>185</v>
      </c>
      <c r="G706" s="4" t="s">
        <v>186</v>
      </c>
      <c r="H706" s="4" t="s">
        <v>187</v>
      </c>
      <c r="I706" s="4" t="s">
        <v>29</v>
      </c>
      <c r="J706" s="4" t="s">
        <v>188</v>
      </c>
      <c r="K706" s="4" t="s">
        <v>21</v>
      </c>
      <c r="L706" s="4" t="s">
        <v>3582</v>
      </c>
      <c r="M706" s="4" t="s">
        <v>190</v>
      </c>
      <c r="N706" s="4"/>
    </row>
    <row r="707" spans="1:14">
      <c r="A707" s="4" t="s">
        <v>3583</v>
      </c>
      <c r="B707" s="4" t="s">
        <v>3580</v>
      </c>
      <c r="C707" s="4">
        <f>COUNTIF([1]Sheet3!A:A,B:B)</f>
        <v>0</v>
      </c>
      <c r="D707" s="4" t="s">
        <v>3584</v>
      </c>
      <c r="E707" s="4"/>
      <c r="F707" s="4" t="s">
        <v>185</v>
      </c>
      <c r="G707" s="4" t="s">
        <v>3585</v>
      </c>
      <c r="H707" s="4" t="s">
        <v>187</v>
      </c>
      <c r="I707" s="4" t="s">
        <v>29</v>
      </c>
      <c r="J707" s="4" t="s">
        <v>3586</v>
      </c>
      <c r="K707" s="4" t="s">
        <v>52</v>
      </c>
      <c r="L707" s="4" t="s">
        <v>3587</v>
      </c>
      <c r="M707" s="4" t="s">
        <v>3588</v>
      </c>
      <c r="N707" s="4"/>
    </row>
    <row r="708" spans="1:14">
      <c r="A708" s="4" t="s">
        <v>1555</v>
      </c>
      <c r="B708" s="4" t="s">
        <v>3589</v>
      </c>
      <c r="C708" s="4">
        <f>COUNTIF([1]Sheet3!A:A,B:B)</f>
        <v>0</v>
      </c>
      <c r="D708" s="4" t="s">
        <v>1527</v>
      </c>
      <c r="E708" s="4" t="s">
        <v>1895</v>
      </c>
      <c r="F708" s="4" t="s">
        <v>1556</v>
      </c>
      <c r="G708" s="4" t="s">
        <v>1557</v>
      </c>
      <c r="H708" s="4" t="s">
        <v>18</v>
      </c>
      <c r="I708" s="4" t="s">
        <v>29</v>
      </c>
      <c r="J708" s="4" t="s">
        <v>1558</v>
      </c>
      <c r="K708" s="4" t="s">
        <v>21</v>
      </c>
      <c r="L708" s="4" t="s">
        <v>3590</v>
      </c>
      <c r="M708" s="4" t="s">
        <v>3591</v>
      </c>
      <c r="N708" s="4"/>
    </row>
    <row r="709" spans="1:14">
      <c r="A709" s="4" t="s">
        <v>1548</v>
      </c>
      <c r="B709" s="4" t="s">
        <v>3589</v>
      </c>
      <c r="C709" s="4">
        <f>COUNTIF([1]Sheet3!A:A,B:B)</f>
        <v>0</v>
      </c>
      <c r="D709" s="4" t="s">
        <v>1527</v>
      </c>
      <c r="E709" s="4" t="s">
        <v>2761</v>
      </c>
      <c r="F709" s="4" t="s">
        <v>2762</v>
      </c>
      <c r="G709" s="4" t="s">
        <v>1551</v>
      </c>
      <c r="H709" s="4" t="s">
        <v>187</v>
      </c>
      <c r="I709" s="4" t="s">
        <v>29</v>
      </c>
      <c r="J709" s="4" t="s">
        <v>1897</v>
      </c>
      <c r="K709" s="4" t="s">
        <v>21</v>
      </c>
      <c r="L709" s="4" t="s">
        <v>3592</v>
      </c>
      <c r="M709" s="4" t="s">
        <v>2764</v>
      </c>
      <c r="N709" s="4"/>
    </row>
    <row r="710" spans="1:14">
      <c r="A710" s="4" t="s">
        <v>1561</v>
      </c>
      <c r="B710" s="4" t="s">
        <v>3589</v>
      </c>
      <c r="C710" s="4">
        <f>COUNTIF([1]Sheet3!A:A,B:B)</f>
        <v>0</v>
      </c>
      <c r="D710" s="4" t="s">
        <v>1527</v>
      </c>
      <c r="E710" s="4" t="s">
        <v>1562</v>
      </c>
      <c r="F710" s="4" t="s">
        <v>1563</v>
      </c>
      <c r="G710" s="4" t="s">
        <v>1564</v>
      </c>
      <c r="H710" s="4" t="s">
        <v>18</v>
      </c>
      <c r="I710" s="4" t="s">
        <v>29</v>
      </c>
      <c r="J710" s="4" t="s">
        <v>1565</v>
      </c>
      <c r="K710" s="4" t="s">
        <v>21</v>
      </c>
      <c r="L710" s="4" t="s">
        <v>3593</v>
      </c>
      <c r="M710" s="4" t="s">
        <v>1567</v>
      </c>
      <c r="N710" s="4"/>
    </row>
    <row r="711" spans="1:14">
      <c r="A711" s="4" t="s">
        <v>3594</v>
      </c>
      <c r="B711" s="4" t="s">
        <v>3589</v>
      </c>
      <c r="C711" s="4">
        <f>COUNTIF([1]Sheet3!A:A,B:B)</f>
        <v>0</v>
      </c>
      <c r="D711" s="4" t="s">
        <v>3595</v>
      </c>
      <c r="E711" s="4"/>
      <c r="F711" s="4" t="s">
        <v>1529</v>
      </c>
      <c r="G711" s="4" t="s">
        <v>3596</v>
      </c>
      <c r="H711" s="4" t="s">
        <v>187</v>
      </c>
      <c r="I711" s="4" t="s">
        <v>29</v>
      </c>
      <c r="J711" s="4" t="s">
        <v>3597</v>
      </c>
      <c r="K711" s="4" t="s">
        <v>52</v>
      </c>
      <c r="L711" s="4" t="s">
        <v>3598</v>
      </c>
      <c r="M711" s="4" t="s">
        <v>3599</v>
      </c>
      <c r="N711" s="4"/>
    </row>
    <row r="712" spans="1:14">
      <c r="A712" s="4" t="s">
        <v>3600</v>
      </c>
      <c r="B712" s="4" t="s">
        <v>3589</v>
      </c>
      <c r="C712" s="4">
        <f>COUNTIF([1]Sheet3!A:A,B:B)</f>
        <v>0</v>
      </c>
      <c r="D712" s="4" t="s">
        <v>3595</v>
      </c>
      <c r="E712" s="4"/>
      <c r="F712" s="4" t="s">
        <v>1550</v>
      </c>
      <c r="G712" s="4" t="s">
        <v>3601</v>
      </c>
      <c r="H712" s="4" t="s">
        <v>187</v>
      </c>
      <c r="I712" s="4" t="s">
        <v>29</v>
      </c>
      <c r="J712" s="4" t="s">
        <v>3602</v>
      </c>
      <c r="K712" s="4" t="s">
        <v>52</v>
      </c>
      <c r="L712" s="4" t="s">
        <v>3603</v>
      </c>
      <c r="M712" s="4" t="s">
        <v>3604</v>
      </c>
      <c r="N712" s="4"/>
    </row>
    <row r="713" spans="1:14">
      <c r="A713" s="4" t="s">
        <v>1568</v>
      </c>
      <c r="B713" s="4" t="s">
        <v>3589</v>
      </c>
      <c r="C713" s="4">
        <f>COUNTIF([1]Sheet3!A:A,B:B)</f>
        <v>0</v>
      </c>
      <c r="D713" s="4" t="s">
        <v>1527</v>
      </c>
      <c r="E713" s="4" t="s">
        <v>1569</v>
      </c>
      <c r="F713" s="4" t="s">
        <v>1570</v>
      </c>
      <c r="G713" s="4" t="s">
        <v>1571</v>
      </c>
      <c r="H713" s="4" t="s">
        <v>187</v>
      </c>
      <c r="I713" s="4" t="s">
        <v>1049</v>
      </c>
      <c r="J713" s="4" t="s">
        <v>1572</v>
      </c>
      <c r="K713" s="4" t="s">
        <v>21</v>
      </c>
      <c r="L713" s="4" t="s">
        <v>3605</v>
      </c>
      <c r="M713" s="4" t="s">
        <v>1574</v>
      </c>
      <c r="N713" s="4"/>
    </row>
    <row r="714" spans="1:14">
      <c r="A714" s="4" t="s">
        <v>1535</v>
      </c>
      <c r="B714" s="4" t="s">
        <v>3589</v>
      </c>
      <c r="C714" s="4">
        <f>COUNTIF([1]Sheet3!A:A,B:B)</f>
        <v>0</v>
      </c>
      <c r="D714" s="4" t="s">
        <v>1527</v>
      </c>
      <c r="E714" s="4" t="s">
        <v>1536</v>
      </c>
      <c r="F714" s="4" t="s">
        <v>1537</v>
      </c>
      <c r="G714" s="4" t="s">
        <v>1538</v>
      </c>
      <c r="H714" s="4" t="s">
        <v>18</v>
      </c>
      <c r="I714" s="4" t="s">
        <v>1049</v>
      </c>
      <c r="J714" s="4" t="s">
        <v>3606</v>
      </c>
      <c r="K714" s="4" t="s">
        <v>21</v>
      </c>
      <c r="L714" s="4" t="s">
        <v>3607</v>
      </c>
      <c r="M714" s="4" t="s">
        <v>1541</v>
      </c>
      <c r="N714" s="4"/>
    </row>
    <row r="715" spans="1:14">
      <c r="A715" s="4" t="s">
        <v>1525</v>
      </c>
      <c r="B715" s="4" t="s">
        <v>3589</v>
      </c>
      <c r="C715" s="4">
        <f>COUNTIF([1]Sheet3!A:A,B:B)</f>
        <v>0</v>
      </c>
      <c r="D715" s="4" t="s">
        <v>1527</v>
      </c>
      <c r="E715" s="4" t="s">
        <v>1528</v>
      </c>
      <c r="F715" s="4" t="s">
        <v>1529</v>
      </c>
      <c r="G715" s="4" t="s">
        <v>1530</v>
      </c>
      <c r="H715" s="4" t="s">
        <v>18</v>
      </c>
      <c r="I715" s="4" t="s">
        <v>1049</v>
      </c>
      <c r="J715" s="4" t="s">
        <v>3608</v>
      </c>
      <c r="K715" s="4" t="s">
        <v>21</v>
      </c>
      <c r="L715" s="4" t="s">
        <v>3609</v>
      </c>
      <c r="M715" s="4" t="s">
        <v>1534</v>
      </c>
      <c r="N715" s="4"/>
    </row>
    <row r="716" spans="1:14">
      <c r="A716" s="4" t="s">
        <v>3610</v>
      </c>
      <c r="B716" s="4" t="s">
        <v>3611</v>
      </c>
      <c r="C716" s="4">
        <f>COUNTIF([1]Sheet3!A:A,B:B)</f>
        <v>0</v>
      </c>
      <c r="D716" s="4" t="s">
        <v>3612</v>
      </c>
      <c r="E716" s="4"/>
      <c r="F716" s="4" t="s">
        <v>426</v>
      </c>
      <c r="G716" s="4" t="s">
        <v>3613</v>
      </c>
      <c r="H716" s="4" t="s">
        <v>931</v>
      </c>
      <c r="I716" s="4" t="s">
        <v>428</v>
      </c>
      <c r="J716" s="4" t="s">
        <v>3614</v>
      </c>
      <c r="K716" s="4" t="s">
        <v>52</v>
      </c>
      <c r="L716" s="4" t="s">
        <v>3615</v>
      </c>
      <c r="M716" s="4" t="s">
        <v>3616</v>
      </c>
      <c r="N716" s="4"/>
    </row>
    <row r="717" spans="1:14">
      <c r="A717" s="4" t="s">
        <v>3617</v>
      </c>
      <c r="B717" s="4" t="s">
        <v>3618</v>
      </c>
      <c r="C717" s="4">
        <f>COUNTIF([1]Sheet3!A:A,B:B)</f>
        <v>0</v>
      </c>
      <c r="D717" s="4" t="s">
        <v>3619</v>
      </c>
      <c r="E717" s="4" t="s">
        <v>3620</v>
      </c>
      <c r="F717" s="4" t="s">
        <v>3621</v>
      </c>
      <c r="G717" s="4" t="s">
        <v>3622</v>
      </c>
      <c r="H717" s="4" t="s">
        <v>81</v>
      </c>
      <c r="I717" s="4" t="s">
        <v>19</v>
      </c>
      <c r="J717" s="4" t="s">
        <v>3623</v>
      </c>
      <c r="K717" s="4" t="s">
        <v>40</v>
      </c>
      <c r="L717" s="4" t="s">
        <v>3624</v>
      </c>
      <c r="M717" s="4" t="s">
        <v>3625</v>
      </c>
      <c r="N717" s="4"/>
    </row>
    <row r="718" spans="1:14">
      <c r="A718" s="4" t="s">
        <v>206</v>
      </c>
      <c r="B718" s="4" t="s">
        <v>3618</v>
      </c>
      <c r="C718" s="4">
        <f>COUNTIF([1]Sheet3!A:A,B:B)</f>
        <v>0</v>
      </c>
      <c r="D718" s="4" t="s">
        <v>3626</v>
      </c>
      <c r="E718" s="4" t="s">
        <v>3627</v>
      </c>
      <c r="F718" s="4" t="s">
        <v>3628</v>
      </c>
      <c r="G718" s="4" t="s">
        <v>210</v>
      </c>
      <c r="H718" s="4" t="s">
        <v>81</v>
      </c>
      <c r="I718" s="4" t="s">
        <v>19</v>
      </c>
      <c r="J718" s="4" t="s">
        <v>211</v>
      </c>
      <c r="K718" s="4" t="s">
        <v>21</v>
      </c>
      <c r="L718" s="4" t="s">
        <v>3629</v>
      </c>
      <c r="M718" s="4" t="s">
        <v>213</v>
      </c>
      <c r="N718" s="4"/>
    </row>
    <row r="719" spans="1:14">
      <c r="A719" s="4" t="s">
        <v>3630</v>
      </c>
      <c r="B719" s="4" t="s">
        <v>3618</v>
      </c>
      <c r="C719" s="4">
        <f>COUNTIF([1]Sheet3!A:A,B:B)</f>
        <v>0</v>
      </c>
      <c r="D719" s="4" t="s">
        <v>3626</v>
      </c>
      <c r="E719" s="4" t="s">
        <v>3631</v>
      </c>
      <c r="F719" s="4" t="s">
        <v>3621</v>
      </c>
      <c r="G719" s="4" t="s">
        <v>3632</v>
      </c>
      <c r="H719" s="4" t="s">
        <v>81</v>
      </c>
      <c r="I719" s="4" t="s">
        <v>19</v>
      </c>
      <c r="J719" s="4" t="s">
        <v>3633</v>
      </c>
      <c r="K719" s="4" t="s">
        <v>21</v>
      </c>
      <c r="L719" s="4" t="s">
        <v>3634</v>
      </c>
      <c r="M719" s="4" t="s">
        <v>3635</v>
      </c>
      <c r="N719" s="4"/>
    </row>
    <row r="720" spans="1:14">
      <c r="A720" s="4" t="s">
        <v>3636</v>
      </c>
      <c r="B720" s="4" t="s">
        <v>3618</v>
      </c>
      <c r="C720" s="4">
        <f>COUNTIF([1]Sheet3!A:A,B:B)</f>
        <v>0</v>
      </c>
      <c r="D720" s="4" t="s">
        <v>3637</v>
      </c>
      <c r="E720" s="4"/>
      <c r="F720" s="4" t="s">
        <v>3638</v>
      </c>
      <c r="G720" s="4" t="s">
        <v>3639</v>
      </c>
      <c r="H720" s="4" t="s">
        <v>70</v>
      </c>
      <c r="I720" s="4" t="s">
        <v>3640</v>
      </c>
      <c r="J720" s="4" t="s">
        <v>3641</v>
      </c>
      <c r="K720" s="4" t="s">
        <v>31</v>
      </c>
      <c r="L720" s="4" t="s">
        <v>3642</v>
      </c>
      <c r="M720" s="4" t="s">
        <v>3643</v>
      </c>
      <c r="N720" s="4"/>
    </row>
    <row r="721" spans="1:14">
      <c r="A721" s="4" t="s">
        <v>3644</v>
      </c>
      <c r="B721" s="4" t="s">
        <v>3618</v>
      </c>
      <c r="C721" s="4">
        <f>COUNTIF([1]Sheet3!A:A,B:B)</f>
        <v>0</v>
      </c>
      <c r="D721" s="4" t="s">
        <v>3619</v>
      </c>
      <c r="E721" s="4" t="s">
        <v>3645</v>
      </c>
      <c r="F721" s="4" t="s">
        <v>3646</v>
      </c>
      <c r="G721" s="4"/>
      <c r="H721" s="4" t="s">
        <v>81</v>
      </c>
      <c r="I721" s="4" t="s">
        <v>163</v>
      </c>
      <c r="J721" s="4" t="s">
        <v>3647</v>
      </c>
      <c r="K721" s="4" t="s">
        <v>40</v>
      </c>
      <c r="L721" s="4" t="s">
        <v>3648</v>
      </c>
      <c r="M721" s="4" t="s">
        <v>3649</v>
      </c>
      <c r="N721" s="4"/>
    </row>
    <row r="722" spans="1:14">
      <c r="A722" s="4" t="s">
        <v>3650</v>
      </c>
      <c r="B722" s="4" t="s">
        <v>3618</v>
      </c>
      <c r="C722" s="4">
        <f>COUNTIF([1]Sheet3!A:A,B:B)</f>
        <v>0</v>
      </c>
      <c r="D722" s="4" t="s">
        <v>3626</v>
      </c>
      <c r="E722" s="4" t="s">
        <v>3651</v>
      </c>
      <c r="F722" s="4" t="s">
        <v>3646</v>
      </c>
      <c r="G722" s="4" t="s">
        <v>3652</v>
      </c>
      <c r="H722" s="4" t="s">
        <v>70</v>
      </c>
      <c r="I722" s="4" t="s">
        <v>163</v>
      </c>
      <c r="J722" s="4" t="s">
        <v>3653</v>
      </c>
      <c r="K722" s="4" t="s">
        <v>21</v>
      </c>
      <c r="L722" s="4" t="s">
        <v>3654</v>
      </c>
      <c r="M722" s="4" t="s">
        <v>3655</v>
      </c>
      <c r="N722" s="4"/>
    </row>
    <row r="723" spans="1:14">
      <c r="A723" s="4" t="s">
        <v>3656</v>
      </c>
      <c r="B723" s="4" t="s">
        <v>3618</v>
      </c>
      <c r="C723" s="4">
        <f>COUNTIF([1]Sheet3!A:A,B:B)</f>
        <v>0</v>
      </c>
      <c r="D723" s="4" t="s">
        <v>3619</v>
      </c>
      <c r="E723" s="4" t="s">
        <v>3657</v>
      </c>
      <c r="F723" s="4" t="s">
        <v>3638</v>
      </c>
      <c r="G723" s="4"/>
      <c r="H723" s="4" t="s">
        <v>81</v>
      </c>
      <c r="I723" s="4" t="s">
        <v>163</v>
      </c>
      <c r="J723" s="4" t="s">
        <v>3658</v>
      </c>
      <c r="K723" s="4" t="s">
        <v>40</v>
      </c>
      <c r="L723" s="4" t="s">
        <v>3659</v>
      </c>
      <c r="M723" s="4" t="s">
        <v>3660</v>
      </c>
      <c r="N723" s="4"/>
    </row>
    <row r="724" spans="1:14">
      <c r="A724" s="4" t="s">
        <v>1510</v>
      </c>
      <c r="B724" s="4" t="s">
        <v>3661</v>
      </c>
      <c r="C724" s="4">
        <f>COUNTIF([1]Sheet3!A:A,B:B)</f>
        <v>0</v>
      </c>
      <c r="D724" s="4" t="s">
        <v>1503</v>
      </c>
      <c r="E724" s="4" t="s">
        <v>1511</v>
      </c>
      <c r="F724" s="4" t="s">
        <v>1512</v>
      </c>
      <c r="G724" s="4" t="s">
        <v>1513</v>
      </c>
      <c r="H724" s="4" t="s">
        <v>18</v>
      </c>
      <c r="I724" s="4" t="s">
        <v>19</v>
      </c>
      <c r="J724" s="4" t="s">
        <v>19</v>
      </c>
      <c r="K724" s="4" t="s">
        <v>21</v>
      </c>
      <c r="L724" s="4" t="s">
        <v>3662</v>
      </c>
      <c r="M724" s="4" t="s">
        <v>3663</v>
      </c>
      <c r="N724" s="4"/>
    </row>
    <row r="725" spans="1:14">
      <c r="A725" s="4" t="s">
        <v>1516</v>
      </c>
      <c r="B725" s="4" t="s">
        <v>3661</v>
      </c>
      <c r="C725" s="4">
        <f>COUNTIF([1]Sheet3!A:A,B:B)</f>
        <v>0</v>
      </c>
      <c r="D725" s="4" t="s">
        <v>1503</v>
      </c>
      <c r="E725" s="4" t="s">
        <v>1517</v>
      </c>
      <c r="F725" s="4" t="s">
        <v>426</v>
      </c>
      <c r="G725" s="4" t="s">
        <v>1518</v>
      </c>
      <c r="H725" s="4" t="s">
        <v>187</v>
      </c>
      <c r="I725" s="4" t="s">
        <v>29</v>
      </c>
      <c r="J725" s="4" t="s">
        <v>1519</v>
      </c>
      <c r="K725" s="4" t="s">
        <v>21</v>
      </c>
      <c r="L725" s="4" t="s">
        <v>3664</v>
      </c>
      <c r="M725" s="4" t="s">
        <v>1521</v>
      </c>
      <c r="N725" s="4"/>
    </row>
    <row r="726" spans="1:14">
      <c r="A726" s="4" t="s">
        <v>3665</v>
      </c>
      <c r="B726" s="4" t="s">
        <v>3661</v>
      </c>
      <c r="C726" s="4">
        <f>COUNTIF([1]Sheet3!A:A,B:B)</f>
        <v>0</v>
      </c>
      <c r="D726" s="4" t="s">
        <v>3666</v>
      </c>
      <c r="E726" s="4"/>
      <c r="F726" s="4" t="s">
        <v>417</v>
      </c>
      <c r="G726" s="4" t="s">
        <v>3667</v>
      </c>
      <c r="H726" s="4" t="s">
        <v>18</v>
      </c>
      <c r="I726" s="4" t="s">
        <v>29</v>
      </c>
      <c r="J726" s="4" t="s">
        <v>3668</v>
      </c>
      <c r="K726" s="4" t="s">
        <v>52</v>
      </c>
      <c r="L726" s="4" t="s">
        <v>3669</v>
      </c>
      <c r="M726" s="4" t="s">
        <v>3670</v>
      </c>
      <c r="N726" s="4"/>
    </row>
    <row r="727" spans="1:14">
      <c r="A727" s="4" t="s">
        <v>1501</v>
      </c>
      <c r="B727" s="4" t="s">
        <v>3661</v>
      </c>
      <c r="C727" s="4">
        <f>COUNTIF([1]Sheet3!A:A,B:B)</f>
        <v>0</v>
      </c>
      <c r="D727" s="4" t="s">
        <v>1503</v>
      </c>
      <c r="E727" s="4" t="s">
        <v>2884</v>
      </c>
      <c r="F727" s="4" t="s">
        <v>2885</v>
      </c>
      <c r="G727" s="4" t="s">
        <v>1505</v>
      </c>
      <c r="H727" s="4" t="s">
        <v>931</v>
      </c>
      <c r="I727" s="4" t="s">
        <v>2886</v>
      </c>
      <c r="J727" s="4" t="s">
        <v>1507</v>
      </c>
      <c r="K727" s="4" t="s">
        <v>21</v>
      </c>
      <c r="L727" s="4" t="s">
        <v>3671</v>
      </c>
      <c r="M727" s="4" t="s">
        <v>2888</v>
      </c>
      <c r="N727" s="4"/>
    </row>
    <row r="728" spans="1:14">
      <c r="A728" s="4" t="s">
        <v>75</v>
      </c>
      <c r="B728" s="4" t="s">
        <v>3672</v>
      </c>
      <c r="C728" s="4">
        <f>COUNTIF([1]Sheet3!A:A,B:B)</f>
        <v>0</v>
      </c>
      <c r="D728" s="4" t="s">
        <v>3673</v>
      </c>
      <c r="E728" s="4" t="s">
        <v>3674</v>
      </c>
      <c r="F728" s="4" t="s">
        <v>2222</v>
      </c>
      <c r="G728" s="4" t="s">
        <v>80</v>
      </c>
      <c r="H728" s="4" t="s">
        <v>81</v>
      </c>
      <c r="I728" s="4" t="s">
        <v>19</v>
      </c>
      <c r="J728" s="4" t="s">
        <v>82</v>
      </c>
      <c r="K728" s="4" t="s">
        <v>40</v>
      </c>
      <c r="L728" s="4" t="s">
        <v>3675</v>
      </c>
      <c r="M728" s="4" t="s">
        <v>84</v>
      </c>
      <c r="N728" s="4"/>
    </row>
    <row r="729" spans="1:14">
      <c r="A729" s="4" t="s">
        <v>3676</v>
      </c>
      <c r="B729" s="4" t="s">
        <v>3672</v>
      </c>
      <c r="C729" s="4">
        <f>COUNTIF([1]Sheet3!A:A,B:B)</f>
        <v>0</v>
      </c>
      <c r="D729" s="4" t="s">
        <v>3673</v>
      </c>
      <c r="E729" s="4" t="s">
        <v>3677</v>
      </c>
      <c r="F729" s="4" t="s">
        <v>844</v>
      </c>
      <c r="G729" s="4" t="s">
        <v>3678</v>
      </c>
      <c r="H729" s="4" t="s">
        <v>81</v>
      </c>
      <c r="I729" s="4" t="s">
        <v>19</v>
      </c>
      <c r="J729" s="4" t="s">
        <v>3679</v>
      </c>
      <c r="K729" s="4" t="s">
        <v>40</v>
      </c>
      <c r="L729" s="4" t="s">
        <v>3680</v>
      </c>
      <c r="M729" s="4" t="s">
        <v>3681</v>
      </c>
      <c r="N729" s="4"/>
    </row>
    <row r="730" spans="1:14">
      <c r="A730" s="4" t="s">
        <v>206</v>
      </c>
      <c r="B730" s="4" t="s">
        <v>3672</v>
      </c>
      <c r="C730" s="4">
        <f>COUNTIF([1]Sheet3!A:A,B:B)</f>
        <v>0</v>
      </c>
      <c r="D730" s="4" t="s">
        <v>3682</v>
      </c>
      <c r="E730" s="4" t="s">
        <v>463</v>
      </c>
      <c r="F730" s="4" t="s">
        <v>464</v>
      </c>
      <c r="G730" s="4" t="s">
        <v>210</v>
      </c>
      <c r="H730" s="4" t="s">
        <v>81</v>
      </c>
      <c r="I730" s="4" t="s">
        <v>19</v>
      </c>
      <c r="J730" s="4" t="s">
        <v>211</v>
      </c>
      <c r="K730" s="4" t="s">
        <v>21</v>
      </c>
      <c r="L730" s="4" t="s">
        <v>3683</v>
      </c>
      <c r="M730" s="4" t="s">
        <v>213</v>
      </c>
      <c r="N730" s="4"/>
    </row>
    <row r="731" spans="1:14">
      <c r="A731" s="4" t="s">
        <v>3684</v>
      </c>
      <c r="B731" s="4" t="s">
        <v>3672</v>
      </c>
      <c r="C731" s="4">
        <f>COUNTIF([1]Sheet3!A:A,B:B)</f>
        <v>0</v>
      </c>
      <c r="D731" s="4" t="s">
        <v>3682</v>
      </c>
      <c r="E731" s="4" t="s">
        <v>3685</v>
      </c>
      <c r="F731" s="4" t="s">
        <v>289</v>
      </c>
      <c r="G731" s="4" t="s">
        <v>3686</v>
      </c>
      <c r="H731" s="4" t="s">
        <v>232</v>
      </c>
      <c r="I731" s="4" t="s">
        <v>29</v>
      </c>
      <c r="J731" s="4" t="s">
        <v>3687</v>
      </c>
      <c r="K731" s="4" t="s">
        <v>21</v>
      </c>
      <c r="L731" s="4" t="s">
        <v>3688</v>
      </c>
      <c r="M731" s="4" t="s">
        <v>3689</v>
      </c>
      <c r="N731" s="4"/>
    </row>
    <row r="732" spans="1:14">
      <c r="A732" s="4" t="s">
        <v>3690</v>
      </c>
      <c r="B732" s="4" t="s">
        <v>3672</v>
      </c>
      <c r="C732" s="4">
        <f>COUNTIF([1]Sheet3!A:A,B:B)</f>
        <v>0</v>
      </c>
      <c r="D732" s="4" t="s">
        <v>3682</v>
      </c>
      <c r="E732" s="4" t="s">
        <v>3685</v>
      </c>
      <c r="F732" s="4" t="s">
        <v>275</v>
      </c>
      <c r="G732" s="4" t="s">
        <v>3691</v>
      </c>
      <c r="H732" s="4" t="s">
        <v>232</v>
      </c>
      <c r="I732" s="4" t="s">
        <v>29</v>
      </c>
      <c r="J732" s="4" t="s">
        <v>3692</v>
      </c>
      <c r="K732" s="4" t="s">
        <v>21</v>
      </c>
      <c r="L732" s="4" t="s">
        <v>3693</v>
      </c>
      <c r="M732" s="4" t="s">
        <v>3694</v>
      </c>
      <c r="N732" s="4"/>
    </row>
    <row r="733" spans="1:14">
      <c r="A733" s="4" t="s">
        <v>3695</v>
      </c>
      <c r="B733" s="4" t="s">
        <v>3672</v>
      </c>
      <c r="C733" s="4">
        <f>COUNTIF([1]Sheet3!A:A,B:B)</f>
        <v>0</v>
      </c>
      <c r="D733" s="4" t="s">
        <v>3682</v>
      </c>
      <c r="E733" s="4" t="s">
        <v>3696</v>
      </c>
      <c r="F733" s="4" t="s">
        <v>2222</v>
      </c>
      <c r="G733" s="4" t="s">
        <v>3697</v>
      </c>
      <c r="H733" s="4" t="s">
        <v>81</v>
      </c>
      <c r="I733" s="4" t="s">
        <v>3698</v>
      </c>
      <c r="J733" s="4" t="s">
        <v>3699</v>
      </c>
      <c r="K733" s="4" t="s">
        <v>21</v>
      </c>
      <c r="L733" s="4" t="s">
        <v>3700</v>
      </c>
      <c r="M733" s="4" t="s">
        <v>3701</v>
      </c>
      <c r="N733" s="4"/>
    </row>
    <row r="734" spans="1:14">
      <c r="A734" s="4" t="s">
        <v>350</v>
      </c>
      <c r="B734" s="4" t="s">
        <v>3672</v>
      </c>
      <c r="C734" s="4">
        <f>COUNTIF([1]Sheet3!A:A,B:B)</f>
        <v>0</v>
      </c>
      <c r="D734" s="4" t="s">
        <v>3682</v>
      </c>
      <c r="E734" s="4" t="s">
        <v>3702</v>
      </c>
      <c r="F734" s="4" t="s">
        <v>529</v>
      </c>
      <c r="G734" s="4"/>
      <c r="H734" s="4" t="s">
        <v>352</v>
      </c>
      <c r="I734" s="4" t="s">
        <v>352</v>
      </c>
      <c r="J734" s="4" t="s">
        <v>353</v>
      </c>
      <c r="K734" s="4" t="s">
        <v>21</v>
      </c>
      <c r="L734" s="4" t="s">
        <v>3703</v>
      </c>
      <c r="M734" s="4" t="s">
        <v>355</v>
      </c>
      <c r="N734" s="4"/>
    </row>
    <row r="735" spans="1:14">
      <c r="A735" s="4" t="s">
        <v>3704</v>
      </c>
      <c r="B735" s="4" t="s">
        <v>3672</v>
      </c>
      <c r="C735" s="4">
        <f>COUNTIF([1]Sheet3!A:A,B:B)</f>
        <v>0</v>
      </c>
      <c r="D735" s="4" t="s">
        <v>3673</v>
      </c>
      <c r="E735" s="4" t="s">
        <v>3702</v>
      </c>
      <c r="F735" s="4" t="s">
        <v>289</v>
      </c>
      <c r="G735" s="4" t="s">
        <v>3705</v>
      </c>
      <c r="H735" s="4" t="s">
        <v>70</v>
      </c>
      <c r="I735" s="4" t="s">
        <v>163</v>
      </c>
      <c r="J735" s="4" t="s">
        <v>3706</v>
      </c>
      <c r="K735" s="4" t="s">
        <v>40</v>
      </c>
      <c r="L735" s="4" t="s">
        <v>3707</v>
      </c>
      <c r="M735" s="4" t="s">
        <v>3708</v>
      </c>
      <c r="N735" s="4"/>
    </row>
    <row r="736" spans="1:14">
      <c r="A736" s="4" t="s">
        <v>3709</v>
      </c>
      <c r="B736" s="4" t="s">
        <v>3710</v>
      </c>
      <c r="C736" s="4">
        <f>COUNTIF([1]Sheet3!A:A,B:B)</f>
        <v>0</v>
      </c>
      <c r="D736" s="4" t="s">
        <v>3711</v>
      </c>
      <c r="E736" s="4"/>
      <c r="F736" s="4" t="s">
        <v>289</v>
      </c>
      <c r="G736" s="4" t="s">
        <v>3712</v>
      </c>
      <c r="H736" s="4" t="s">
        <v>18</v>
      </c>
      <c r="I736" s="4" t="s">
        <v>61</v>
      </c>
      <c r="J736" s="4" t="s">
        <v>3713</v>
      </c>
      <c r="K736" s="4" t="s">
        <v>31</v>
      </c>
      <c r="L736" s="4" t="s">
        <v>3714</v>
      </c>
      <c r="M736" s="4" t="s">
        <v>3715</v>
      </c>
      <c r="N736" s="4"/>
    </row>
    <row r="737" spans="1:14">
      <c r="A737" s="4" t="s">
        <v>3716</v>
      </c>
      <c r="B737" s="4" t="s">
        <v>3710</v>
      </c>
      <c r="C737" s="4">
        <f>COUNTIF([1]Sheet3!A:A,B:B)</f>
        <v>0</v>
      </c>
      <c r="D737" s="4" t="s">
        <v>3717</v>
      </c>
      <c r="E737" s="4"/>
      <c r="F737" s="4" t="s">
        <v>289</v>
      </c>
      <c r="G737" s="4" t="s">
        <v>3718</v>
      </c>
      <c r="H737" s="4" t="s">
        <v>60</v>
      </c>
      <c r="I737" s="4" t="s">
        <v>71</v>
      </c>
      <c r="J737" s="4" t="s">
        <v>3719</v>
      </c>
      <c r="K737" s="4" t="s">
        <v>52</v>
      </c>
      <c r="L737" s="4" t="s">
        <v>3720</v>
      </c>
      <c r="M737" s="4" t="s">
        <v>3721</v>
      </c>
      <c r="N737" s="4"/>
    </row>
    <row r="738" spans="1:14">
      <c r="A738" s="4" t="s">
        <v>3722</v>
      </c>
      <c r="B738" s="4" t="s">
        <v>3723</v>
      </c>
      <c r="C738" s="4">
        <f>COUNTIF([1]Sheet3!A:A,B:B)</f>
        <v>0</v>
      </c>
      <c r="D738" s="4" t="s">
        <v>3724</v>
      </c>
      <c r="E738" s="4" t="s">
        <v>3725</v>
      </c>
      <c r="F738" s="4" t="s">
        <v>905</v>
      </c>
      <c r="G738" s="4" t="s">
        <v>3726</v>
      </c>
      <c r="H738" s="4" t="s">
        <v>81</v>
      </c>
      <c r="I738" s="4" t="s">
        <v>19</v>
      </c>
      <c r="J738" s="4" t="s">
        <v>3727</v>
      </c>
      <c r="K738" s="4" t="s">
        <v>40</v>
      </c>
      <c r="L738" s="4" t="s">
        <v>3728</v>
      </c>
      <c r="M738" s="4" t="s">
        <v>3729</v>
      </c>
      <c r="N738" s="4"/>
    </row>
    <row r="739" spans="1:14">
      <c r="A739" s="4" t="s">
        <v>3730</v>
      </c>
      <c r="B739" s="4" t="s">
        <v>3723</v>
      </c>
      <c r="C739" s="4">
        <f>COUNTIF([1]Sheet3!A:A,B:B)</f>
        <v>0</v>
      </c>
      <c r="D739" s="4" t="s">
        <v>3724</v>
      </c>
      <c r="E739" s="4" t="s">
        <v>3731</v>
      </c>
      <c r="F739" s="4" t="s">
        <v>924</v>
      </c>
      <c r="G739" s="4"/>
      <c r="H739" s="4" t="s">
        <v>18</v>
      </c>
      <c r="I739" s="4" t="s">
        <v>29</v>
      </c>
      <c r="J739" s="4" t="s">
        <v>3732</v>
      </c>
      <c r="K739" s="4" t="s">
        <v>40</v>
      </c>
      <c r="L739" s="4" t="s">
        <v>3733</v>
      </c>
      <c r="M739" s="4" t="s">
        <v>3734</v>
      </c>
      <c r="N739" s="4"/>
    </row>
    <row r="740" spans="1:14">
      <c r="A740" s="4" t="s">
        <v>3730</v>
      </c>
      <c r="B740" s="4" t="s">
        <v>3723</v>
      </c>
      <c r="C740" s="4">
        <f>COUNTIF([1]Sheet3!A:A,B:B)</f>
        <v>0</v>
      </c>
      <c r="D740" s="4" t="s">
        <v>3724</v>
      </c>
      <c r="E740" s="4" t="s">
        <v>3731</v>
      </c>
      <c r="F740" s="4" t="s">
        <v>924</v>
      </c>
      <c r="G740" s="4"/>
      <c r="H740" s="4" t="s">
        <v>18</v>
      </c>
      <c r="I740" s="4" t="s">
        <v>29</v>
      </c>
      <c r="J740" s="4" t="s">
        <v>3735</v>
      </c>
      <c r="K740" s="4" t="s">
        <v>40</v>
      </c>
      <c r="L740" s="4" t="s">
        <v>3733</v>
      </c>
      <c r="M740" s="4" t="s">
        <v>3734</v>
      </c>
      <c r="N740" s="4"/>
    </row>
    <row r="741" spans="1:14">
      <c r="A741" s="4" t="s">
        <v>3736</v>
      </c>
      <c r="B741" s="4" t="s">
        <v>3723</v>
      </c>
      <c r="C741" s="4">
        <f>COUNTIF([1]Sheet3!A:A,B:B)</f>
        <v>0</v>
      </c>
      <c r="D741" s="4" t="s">
        <v>3724</v>
      </c>
      <c r="E741" s="4" t="s">
        <v>3737</v>
      </c>
      <c r="F741" s="4" t="s">
        <v>955</v>
      </c>
      <c r="G741" s="4"/>
      <c r="H741" s="4" t="s">
        <v>18</v>
      </c>
      <c r="I741" s="4" t="s">
        <v>1654</v>
      </c>
      <c r="J741" s="4" t="s">
        <v>3738</v>
      </c>
      <c r="K741" s="4" t="s">
        <v>40</v>
      </c>
      <c r="L741" s="4" t="s">
        <v>3739</v>
      </c>
      <c r="M741" s="4" t="s">
        <v>3740</v>
      </c>
      <c r="N741" s="4"/>
    </row>
    <row r="742" spans="1:14">
      <c r="A742" s="4" t="s">
        <v>3741</v>
      </c>
      <c r="B742" s="4" t="s">
        <v>3723</v>
      </c>
      <c r="C742" s="4">
        <f>COUNTIF([1]Sheet3!A:A,B:B)</f>
        <v>0</v>
      </c>
      <c r="D742" s="4" t="s">
        <v>3724</v>
      </c>
      <c r="E742" s="4" t="s">
        <v>3731</v>
      </c>
      <c r="F742" s="4" t="s">
        <v>897</v>
      </c>
      <c r="G742" s="4"/>
      <c r="H742" s="4" t="s">
        <v>18</v>
      </c>
      <c r="I742" s="4" t="s">
        <v>1654</v>
      </c>
      <c r="J742" s="4" t="s">
        <v>3742</v>
      </c>
      <c r="K742" s="4" t="s">
        <v>40</v>
      </c>
      <c r="L742" s="4" t="s">
        <v>3743</v>
      </c>
      <c r="M742" s="4" t="s">
        <v>3744</v>
      </c>
      <c r="N742" s="4"/>
    </row>
    <row r="743" spans="1:14">
      <c r="A743" s="4" t="s">
        <v>3745</v>
      </c>
      <c r="B743" s="4" t="s">
        <v>3723</v>
      </c>
      <c r="C743" s="4">
        <f>COUNTIF([1]Sheet3!A:A,B:B)</f>
        <v>0</v>
      </c>
      <c r="D743" s="4" t="s">
        <v>3724</v>
      </c>
      <c r="E743" s="4" t="s">
        <v>3737</v>
      </c>
      <c r="F743" s="4" t="s">
        <v>2024</v>
      </c>
      <c r="G743" s="4"/>
      <c r="H743" s="4" t="s">
        <v>18</v>
      </c>
      <c r="I743" s="4" t="s">
        <v>1654</v>
      </c>
      <c r="J743" s="4" t="s">
        <v>3746</v>
      </c>
      <c r="K743" s="4" t="s">
        <v>40</v>
      </c>
      <c r="L743" s="4" t="s">
        <v>3747</v>
      </c>
      <c r="M743" s="4" t="s">
        <v>3748</v>
      </c>
      <c r="N743" s="4"/>
    </row>
    <row r="744" spans="1:14">
      <c r="A744" s="4" t="s">
        <v>206</v>
      </c>
      <c r="B744" s="4" t="s">
        <v>3749</v>
      </c>
      <c r="C744" s="4">
        <f>COUNTIF([1]Sheet3!A:A,B:B)</f>
        <v>0</v>
      </c>
      <c r="D744" s="4" t="s">
        <v>3750</v>
      </c>
      <c r="E744" s="4" t="s">
        <v>1083</v>
      </c>
      <c r="F744" s="4" t="s">
        <v>1084</v>
      </c>
      <c r="G744" s="4" t="s">
        <v>210</v>
      </c>
      <c r="H744" s="4" t="s">
        <v>81</v>
      </c>
      <c r="I744" s="4" t="s">
        <v>19</v>
      </c>
      <c r="J744" s="4" t="s">
        <v>211</v>
      </c>
      <c r="K744" s="4" t="s">
        <v>21</v>
      </c>
      <c r="L744" s="4" t="s">
        <v>3751</v>
      </c>
      <c r="M744" s="4" t="s">
        <v>213</v>
      </c>
      <c r="N744" s="4"/>
    </row>
    <row r="745" spans="1:14">
      <c r="A745" s="4" t="s">
        <v>1086</v>
      </c>
      <c r="B745" s="4" t="s">
        <v>3749</v>
      </c>
      <c r="C745" s="4">
        <f>COUNTIF([1]Sheet3!A:A,B:B)</f>
        <v>0</v>
      </c>
      <c r="D745" s="4" t="s">
        <v>3750</v>
      </c>
      <c r="E745" s="4" t="s">
        <v>1087</v>
      </c>
      <c r="F745" s="4" t="s">
        <v>1088</v>
      </c>
      <c r="G745" s="4" t="s">
        <v>1089</v>
      </c>
      <c r="H745" s="4" t="s">
        <v>81</v>
      </c>
      <c r="I745" s="4" t="s">
        <v>19</v>
      </c>
      <c r="J745" s="4" t="s">
        <v>1090</v>
      </c>
      <c r="K745" s="4" t="s">
        <v>21</v>
      </c>
      <c r="L745" s="4" t="s">
        <v>3752</v>
      </c>
      <c r="M745" s="4" t="s">
        <v>1092</v>
      </c>
      <c r="N745" s="4"/>
    </row>
    <row r="746" spans="1:14">
      <c r="A746" s="4" t="s">
        <v>2627</v>
      </c>
      <c r="B746" s="4" t="s">
        <v>3749</v>
      </c>
      <c r="C746" s="4">
        <f>COUNTIF([1]Sheet3!A:A,B:B)</f>
        <v>0</v>
      </c>
      <c r="D746" s="4" t="s">
        <v>3750</v>
      </c>
      <c r="E746" s="4" t="s">
        <v>1113</v>
      </c>
      <c r="F746" s="4" t="s">
        <v>1095</v>
      </c>
      <c r="G746" s="4" t="s">
        <v>2628</v>
      </c>
      <c r="H746" s="4" t="s">
        <v>81</v>
      </c>
      <c r="I746" s="4" t="s">
        <v>29</v>
      </c>
      <c r="J746" s="4" t="s">
        <v>2629</v>
      </c>
      <c r="K746" s="4" t="s">
        <v>21</v>
      </c>
      <c r="L746" s="4" t="s">
        <v>3753</v>
      </c>
      <c r="M746" s="4" t="s">
        <v>3093</v>
      </c>
      <c r="N746" s="4"/>
    </row>
    <row r="747" spans="1:14">
      <c r="A747" s="4" t="s">
        <v>3754</v>
      </c>
      <c r="B747" s="4" t="s">
        <v>3755</v>
      </c>
      <c r="C747" s="4">
        <f>COUNTIF([1]Sheet3!A:A,B:B)</f>
        <v>0</v>
      </c>
      <c r="D747" s="4" t="s">
        <v>3756</v>
      </c>
      <c r="E747" s="4"/>
      <c r="F747" s="4" t="s">
        <v>275</v>
      </c>
      <c r="G747" s="4"/>
      <c r="H747" s="4" t="s">
        <v>81</v>
      </c>
      <c r="I747" s="4" t="s">
        <v>3757</v>
      </c>
      <c r="J747" s="4" t="s">
        <v>3758</v>
      </c>
      <c r="K747" s="4" t="s">
        <v>52</v>
      </c>
      <c r="L747" s="4" t="s">
        <v>3759</v>
      </c>
      <c r="M747" s="4" t="s">
        <v>3760</v>
      </c>
      <c r="N747" s="4"/>
    </row>
    <row r="748" spans="1:14">
      <c r="A748" s="4" t="s">
        <v>3761</v>
      </c>
      <c r="B748" s="4" t="s">
        <v>3755</v>
      </c>
      <c r="C748" s="4">
        <f>COUNTIF([1]Sheet3!A:A,B:B)</f>
        <v>0</v>
      </c>
      <c r="D748" s="4" t="s">
        <v>3756</v>
      </c>
      <c r="E748" s="4"/>
      <c r="F748" s="4" t="s">
        <v>289</v>
      </c>
      <c r="G748" s="4" t="s">
        <v>3762</v>
      </c>
      <c r="H748" s="4" t="s">
        <v>81</v>
      </c>
      <c r="I748" s="4" t="s">
        <v>71</v>
      </c>
      <c r="J748" s="4" t="s">
        <v>3763</v>
      </c>
      <c r="K748" s="4" t="s">
        <v>52</v>
      </c>
      <c r="L748" s="4" t="s">
        <v>3764</v>
      </c>
      <c r="M748" s="4" t="s">
        <v>3765</v>
      </c>
      <c r="N748" s="4"/>
    </row>
    <row r="749" spans="1:14">
      <c r="A749" s="4" t="s">
        <v>3766</v>
      </c>
      <c r="B749" s="4" t="s">
        <v>3755</v>
      </c>
      <c r="C749" s="4">
        <f>COUNTIF([1]Sheet3!A:A,B:B)</f>
        <v>0</v>
      </c>
      <c r="D749" s="4" t="s">
        <v>3767</v>
      </c>
      <c r="E749" s="4"/>
      <c r="F749" s="4" t="s">
        <v>289</v>
      </c>
      <c r="G749" s="4" t="s">
        <v>3768</v>
      </c>
      <c r="H749" s="4" t="s">
        <v>81</v>
      </c>
      <c r="I749" s="4" t="s">
        <v>71</v>
      </c>
      <c r="J749" s="4" t="s">
        <v>3769</v>
      </c>
      <c r="K749" s="4" t="s">
        <v>31</v>
      </c>
      <c r="L749" s="4" t="s">
        <v>3770</v>
      </c>
      <c r="M749" s="4" t="s">
        <v>3771</v>
      </c>
      <c r="N749" s="4"/>
    </row>
    <row r="750" spans="1:14">
      <c r="A750" s="4" t="s">
        <v>3772</v>
      </c>
      <c r="B750" s="4" t="s">
        <v>3773</v>
      </c>
      <c r="C750" s="4">
        <f>COUNTIF([1]Sheet3!A:A,B:B)</f>
        <v>0</v>
      </c>
      <c r="D750" s="4" t="s">
        <v>3774</v>
      </c>
      <c r="E750" s="4" t="s">
        <v>604</v>
      </c>
      <c r="F750" s="4" t="s">
        <v>611</v>
      </c>
      <c r="G750" s="4" t="s">
        <v>3775</v>
      </c>
      <c r="H750" s="4" t="s">
        <v>81</v>
      </c>
      <c r="I750" s="4" t="s">
        <v>19</v>
      </c>
      <c r="J750" s="4" t="s">
        <v>3776</v>
      </c>
      <c r="K750" s="4" t="s">
        <v>21</v>
      </c>
      <c r="L750" s="4" t="s">
        <v>3777</v>
      </c>
      <c r="M750" s="4" t="s">
        <v>3778</v>
      </c>
      <c r="N750" s="4"/>
    </row>
    <row r="751" spans="1:14">
      <c r="A751" s="4" t="s">
        <v>3779</v>
      </c>
      <c r="B751" s="4" t="s">
        <v>3773</v>
      </c>
      <c r="C751" s="4">
        <f>COUNTIF([1]Sheet3!A:A,B:B)</f>
        <v>0</v>
      </c>
      <c r="D751" s="4" t="s">
        <v>3774</v>
      </c>
      <c r="E751" s="4" t="s">
        <v>604</v>
      </c>
      <c r="F751" s="4" t="s">
        <v>605</v>
      </c>
      <c r="G751" s="4" t="s">
        <v>3780</v>
      </c>
      <c r="H751" s="4" t="s">
        <v>81</v>
      </c>
      <c r="I751" s="4" t="s">
        <v>19</v>
      </c>
      <c r="J751" s="4" t="s">
        <v>3776</v>
      </c>
      <c r="K751" s="4" t="s">
        <v>21</v>
      </c>
      <c r="L751" s="4" t="s">
        <v>3781</v>
      </c>
      <c r="M751" s="4" t="s">
        <v>3782</v>
      </c>
      <c r="N751" s="4"/>
    </row>
    <row r="752" spans="1:14">
      <c r="A752" s="4" t="s">
        <v>3783</v>
      </c>
      <c r="B752" s="4" t="s">
        <v>3773</v>
      </c>
      <c r="C752" s="4">
        <f>COUNTIF([1]Sheet3!A:A,B:B)</f>
        <v>0</v>
      </c>
      <c r="D752" s="4" t="s">
        <v>3774</v>
      </c>
      <c r="E752" s="4" t="s">
        <v>3784</v>
      </c>
      <c r="F752" s="4" t="s">
        <v>624</v>
      </c>
      <c r="G752" s="4" t="s">
        <v>3785</v>
      </c>
      <c r="H752" s="4" t="s">
        <v>81</v>
      </c>
      <c r="I752" s="4" t="s">
        <v>19</v>
      </c>
      <c r="J752" s="4" t="s">
        <v>3786</v>
      </c>
      <c r="K752" s="4" t="s">
        <v>21</v>
      </c>
      <c r="L752" s="4" t="s">
        <v>3787</v>
      </c>
      <c r="M752" s="4" t="s">
        <v>3788</v>
      </c>
      <c r="N752" s="4"/>
    </row>
    <row r="753" spans="1:14">
      <c r="A753" s="4" t="s">
        <v>3789</v>
      </c>
      <c r="B753" s="4" t="s">
        <v>3773</v>
      </c>
      <c r="C753" s="4">
        <f>COUNTIF([1]Sheet3!A:A,B:B)</f>
        <v>0</v>
      </c>
      <c r="D753" s="4" t="s">
        <v>3774</v>
      </c>
      <c r="E753" s="4" t="s">
        <v>3790</v>
      </c>
      <c r="F753" s="4" t="s">
        <v>630</v>
      </c>
      <c r="G753" s="4" t="s">
        <v>3791</v>
      </c>
      <c r="H753" s="4" t="s">
        <v>81</v>
      </c>
      <c r="I753" s="4" t="s">
        <v>19</v>
      </c>
      <c r="J753" s="4" t="s">
        <v>3792</v>
      </c>
      <c r="K753" s="4" t="s">
        <v>21</v>
      </c>
      <c r="L753" s="4" t="s">
        <v>3793</v>
      </c>
      <c r="M753" s="4" t="s">
        <v>3794</v>
      </c>
      <c r="N753" s="4"/>
    </row>
    <row r="754" spans="1:14">
      <c r="A754" s="4" t="s">
        <v>3795</v>
      </c>
      <c r="B754" s="4" t="s">
        <v>3773</v>
      </c>
      <c r="C754" s="4">
        <f>COUNTIF([1]Sheet3!A:A,B:B)</f>
        <v>0</v>
      </c>
      <c r="D754" s="4" t="s">
        <v>3796</v>
      </c>
      <c r="E754" s="4" t="s">
        <v>3797</v>
      </c>
      <c r="F754" s="4" t="s">
        <v>597</v>
      </c>
      <c r="G754" s="4" t="s">
        <v>3798</v>
      </c>
      <c r="H754" s="4" t="s">
        <v>81</v>
      </c>
      <c r="I754" s="4" t="s">
        <v>19</v>
      </c>
      <c r="J754" s="4" t="s">
        <v>3799</v>
      </c>
      <c r="K754" s="4" t="s">
        <v>40</v>
      </c>
      <c r="L754" s="4" t="s">
        <v>3800</v>
      </c>
      <c r="M754" s="4" t="s">
        <v>3801</v>
      </c>
      <c r="N754" s="4"/>
    </row>
    <row r="755" spans="1:14">
      <c r="A755" s="4" t="s">
        <v>3802</v>
      </c>
      <c r="B755" s="4" t="s">
        <v>3773</v>
      </c>
      <c r="C755" s="4">
        <f>COUNTIF([1]Sheet3!A:A,B:B)</f>
        <v>0</v>
      </c>
      <c r="D755" s="4" t="s">
        <v>3774</v>
      </c>
      <c r="E755" s="4" t="s">
        <v>3784</v>
      </c>
      <c r="F755" s="4" t="s">
        <v>618</v>
      </c>
      <c r="G755" s="4" t="s">
        <v>3803</v>
      </c>
      <c r="H755" s="4" t="s">
        <v>179</v>
      </c>
      <c r="I755" s="4" t="s">
        <v>3804</v>
      </c>
      <c r="J755" s="4" t="s">
        <v>3805</v>
      </c>
      <c r="K755" s="4" t="s">
        <v>21</v>
      </c>
      <c r="L755" s="4" t="s">
        <v>3806</v>
      </c>
      <c r="M755" s="4" t="s">
        <v>3807</v>
      </c>
      <c r="N755" s="4"/>
    </row>
    <row r="756" spans="1:14">
      <c r="A756" s="4" t="s">
        <v>3808</v>
      </c>
      <c r="B756" s="4" t="s">
        <v>3773</v>
      </c>
      <c r="C756" s="4">
        <f>COUNTIF([1]Sheet3!A:A,B:B)</f>
        <v>0</v>
      </c>
      <c r="D756" s="4" t="s">
        <v>3809</v>
      </c>
      <c r="E756" s="4" t="s">
        <v>3810</v>
      </c>
      <c r="F756" s="4" t="s">
        <v>725</v>
      </c>
      <c r="G756" s="4"/>
      <c r="H756" s="4" t="s">
        <v>18</v>
      </c>
      <c r="I756" s="4" t="s">
        <v>29</v>
      </c>
      <c r="J756" s="4" t="s">
        <v>3811</v>
      </c>
      <c r="K756" s="4" t="s">
        <v>40</v>
      </c>
      <c r="L756" s="4" t="s">
        <v>3812</v>
      </c>
      <c r="M756" s="4" t="s">
        <v>3813</v>
      </c>
      <c r="N756" s="4"/>
    </row>
    <row r="757" spans="1:14">
      <c r="A757" s="4" t="s">
        <v>3814</v>
      </c>
      <c r="B757" s="4" t="s">
        <v>3773</v>
      </c>
      <c r="C757" s="4">
        <f>COUNTIF([1]Sheet3!A:A,B:B)</f>
        <v>0</v>
      </c>
      <c r="D757" s="4" t="s">
        <v>3796</v>
      </c>
      <c r="E757" s="4" t="s">
        <v>3815</v>
      </c>
      <c r="F757" s="4" t="s">
        <v>637</v>
      </c>
      <c r="G757" s="4" t="s">
        <v>3816</v>
      </c>
      <c r="H757" s="4" t="s">
        <v>187</v>
      </c>
      <c r="I757" s="4" t="s">
        <v>29</v>
      </c>
      <c r="J757" s="4" t="s">
        <v>3817</v>
      </c>
      <c r="K757" s="4" t="s">
        <v>40</v>
      </c>
      <c r="L757" s="4" t="s">
        <v>3818</v>
      </c>
      <c r="M757" s="4" t="s">
        <v>3819</v>
      </c>
      <c r="N757" s="4"/>
    </row>
    <row r="758" spans="1:14">
      <c r="A758" s="4" t="s">
        <v>790</v>
      </c>
      <c r="B758" s="4" t="s">
        <v>3773</v>
      </c>
      <c r="C758" s="4">
        <f>COUNTIF([1]Sheet3!A:A,B:B)</f>
        <v>0</v>
      </c>
      <c r="D758" s="4" t="s">
        <v>3774</v>
      </c>
      <c r="E758" s="4" t="s">
        <v>783</v>
      </c>
      <c r="F758" s="4" t="s">
        <v>791</v>
      </c>
      <c r="G758" s="4" t="s">
        <v>792</v>
      </c>
      <c r="H758" s="4" t="s">
        <v>187</v>
      </c>
      <c r="I758" s="4" t="s">
        <v>3820</v>
      </c>
      <c r="J758" s="4" t="s">
        <v>793</v>
      </c>
      <c r="K758" s="4" t="s">
        <v>21</v>
      </c>
      <c r="L758" s="4" t="s">
        <v>3821</v>
      </c>
      <c r="M758" s="4" t="s">
        <v>795</v>
      </c>
      <c r="N758" s="4"/>
    </row>
    <row r="759" spans="1:14">
      <c r="A759" s="4" t="s">
        <v>796</v>
      </c>
      <c r="B759" s="4" t="s">
        <v>3773</v>
      </c>
      <c r="C759" s="4">
        <f>COUNTIF([1]Sheet3!A:A,B:B)</f>
        <v>0</v>
      </c>
      <c r="D759" s="4" t="s">
        <v>3774</v>
      </c>
      <c r="E759" s="4" t="s">
        <v>783</v>
      </c>
      <c r="F759" s="4" t="s">
        <v>797</v>
      </c>
      <c r="G759" s="4" t="s">
        <v>798</v>
      </c>
      <c r="H759" s="4" t="s">
        <v>187</v>
      </c>
      <c r="I759" s="4" t="s">
        <v>3820</v>
      </c>
      <c r="J759" s="4" t="s">
        <v>799</v>
      </c>
      <c r="K759" s="4" t="s">
        <v>21</v>
      </c>
      <c r="L759" s="4" t="s">
        <v>3822</v>
      </c>
      <c r="M759" s="4" t="s">
        <v>801</v>
      </c>
      <c r="N759" s="4"/>
    </row>
    <row r="760" spans="1:14">
      <c r="A760" s="4" t="s">
        <v>3823</v>
      </c>
      <c r="B760" s="4" t="s">
        <v>3773</v>
      </c>
      <c r="C760" s="4">
        <f>COUNTIF([1]Sheet3!A:A,B:B)</f>
        <v>0</v>
      </c>
      <c r="D760" s="4" t="s">
        <v>3774</v>
      </c>
      <c r="E760" s="4" t="s">
        <v>675</v>
      </c>
      <c r="F760" s="4" t="s">
        <v>676</v>
      </c>
      <c r="G760" s="4" t="s">
        <v>3824</v>
      </c>
      <c r="H760" s="4" t="s">
        <v>179</v>
      </c>
      <c r="I760" s="4" t="s">
        <v>71</v>
      </c>
      <c r="J760" s="4" t="s">
        <v>3825</v>
      </c>
      <c r="K760" s="4" t="s">
        <v>21</v>
      </c>
      <c r="L760" s="4" t="s">
        <v>3826</v>
      </c>
      <c r="M760" s="4" t="s">
        <v>3827</v>
      </c>
      <c r="N760" s="4"/>
    </row>
    <row r="761" spans="1:14">
      <c r="A761" s="4" t="s">
        <v>3828</v>
      </c>
      <c r="B761" s="4" t="s">
        <v>3773</v>
      </c>
      <c r="C761" s="4">
        <f>COUNTIF([1]Sheet3!A:A,B:B)</f>
        <v>0</v>
      </c>
      <c r="D761" s="4" t="s">
        <v>3829</v>
      </c>
      <c r="E761" s="4"/>
      <c r="F761" s="4" t="s">
        <v>706</v>
      </c>
      <c r="G761" s="4" t="s">
        <v>3830</v>
      </c>
      <c r="H761" s="4" t="s">
        <v>60</v>
      </c>
      <c r="I761" s="4" t="s">
        <v>71</v>
      </c>
      <c r="J761" s="4" t="s">
        <v>3831</v>
      </c>
      <c r="K761" s="4" t="s">
        <v>31</v>
      </c>
      <c r="L761" s="4" t="s">
        <v>3832</v>
      </c>
      <c r="M761" s="4" t="s">
        <v>3833</v>
      </c>
      <c r="N761" s="4"/>
    </row>
    <row r="762" spans="1:14">
      <c r="A762" s="4" t="s">
        <v>3834</v>
      </c>
      <c r="B762" s="4" t="s">
        <v>3773</v>
      </c>
      <c r="C762" s="4">
        <f>COUNTIF([1]Sheet3!A:A,B:B)</f>
        <v>0</v>
      </c>
      <c r="D762" s="4" t="s">
        <v>3835</v>
      </c>
      <c r="E762" s="4"/>
      <c r="F762" s="4" t="s">
        <v>2693</v>
      </c>
      <c r="G762" s="4" t="s">
        <v>3836</v>
      </c>
      <c r="H762" s="4" t="s">
        <v>179</v>
      </c>
      <c r="I762" s="4" t="s">
        <v>71</v>
      </c>
      <c r="J762" s="4" t="s">
        <v>3837</v>
      </c>
      <c r="K762" s="4" t="s">
        <v>52</v>
      </c>
      <c r="L762" s="4" t="s">
        <v>3838</v>
      </c>
      <c r="M762" s="4" t="s">
        <v>3839</v>
      </c>
      <c r="N762" s="4"/>
    </row>
    <row r="763" spans="1:14">
      <c r="A763" s="4" t="s">
        <v>3840</v>
      </c>
      <c r="B763" s="4" t="s">
        <v>3773</v>
      </c>
      <c r="C763" s="4">
        <f>COUNTIF([1]Sheet3!A:A,B:B)</f>
        <v>0</v>
      </c>
      <c r="D763" s="4" t="s">
        <v>3835</v>
      </c>
      <c r="E763" s="4"/>
      <c r="F763" s="4" t="s">
        <v>3841</v>
      </c>
      <c r="G763" s="4" t="s">
        <v>3842</v>
      </c>
      <c r="H763" s="4" t="s">
        <v>179</v>
      </c>
      <c r="I763" s="4" t="s">
        <v>71</v>
      </c>
      <c r="J763" s="4" t="s">
        <v>3843</v>
      </c>
      <c r="K763" s="4" t="s">
        <v>52</v>
      </c>
      <c r="L763" s="4" t="s">
        <v>3844</v>
      </c>
      <c r="M763" s="4" t="s">
        <v>3845</v>
      </c>
      <c r="N763" s="4"/>
    </row>
    <row r="764" spans="1:14">
      <c r="A764" s="4" t="s">
        <v>3846</v>
      </c>
      <c r="B764" s="4" t="s">
        <v>3773</v>
      </c>
      <c r="C764" s="4">
        <f>COUNTIF([1]Sheet3!A:A,B:B)</f>
        <v>0</v>
      </c>
      <c r="D764" s="4" t="s">
        <v>3835</v>
      </c>
      <c r="E764" s="4"/>
      <c r="F764" s="4" t="s">
        <v>753</v>
      </c>
      <c r="G764" s="4" t="s">
        <v>3847</v>
      </c>
      <c r="H764" s="4" t="s">
        <v>179</v>
      </c>
      <c r="I764" s="4" t="s">
        <v>71</v>
      </c>
      <c r="J764" s="4" t="s">
        <v>3848</v>
      </c>
      <c r="K764" s="4" t="s">
        <v>52</v>
      </c>
      <c r="L764" s="4" t="s">
        <v>3849</v>
      </c>
      <c r="M764" s="4" t="s">
        <v>3850</v>
      </c>
      <c r="N764" s="4"/>
    </row>
    <row r="765" spans="1:14">
      <c r="A765" s="4" t="s">
        <v>3851</v>
      </c>
      <c r="B765" s="4" t="s">
        <v>3773</v>
      </c>
      <c r="C765" s="4">
        <f>COUNTIF([1]Sheet3!A:A,B:B)</f>
        <v>0</v>
      </c>
      <c r="D765" s="4" t="s">
        <v>3796</v>
      </c>
      <c r="E765" s="4" t="s">
        <v>3852</v>
      </c>
      <c r="F765" s="4" t="s">
        <v>670</v>
      </c>
      <c r="G765" s="4"/>
      <c r="H765" s="4" t="s">
        <v>81</v>
      </c>
      <c r="I765" s="4" t="s">
        <v>71</v>
      </c>
      <c r="J765" s="4" t="s">
        <v>3853</v>
      </c>
      <c r="K765" s="4" t="s">
        <v>40</v>
      </c>
      <c r="L765" s="4" t="s">
        <v>3854</v>
      </c>
      <c r="M765" s="4" t="s">
        <v>3855</v>
      </c>
      <c r="N765" s="4"/>
    </row>
    <row r="766" spans="1:14">
      <c r="A766" s="4" t="s">
        <v>3856</v>
      </c>
      <c r="B766" s="4" t="s">
        <v>3773</v>
      </c>
      <c r="C766" s="4">
        <f>COUNTIF([1]Sheet3!A:A,B:B)</f>
        <v>0</v>
      </c>
      <c r="D766" s="4" t="s">
        <v>3796</v>
      </c>
      <c r="E766" s="4" t="s">
        <v>3852</v>
      </c>
      <c r="F766" s="4" t="s">
        <v>670</v>
      </c>
      <c r="G766" s="4"/>
      <c r="H766" s="4" t="s">
        <v>81</v>
      </c>
      <c r="I766" s="4" t="s">
        <v>71</v>
      </c>
      <c r="J766" s="4" t="s">
        <v>3853</v>
      </c>
      <c r="K766" s="4" t="s">
        <v>40</v>
      </c>
      <c r="L766" s="4" t="s">
        <v>3854</v>
      </c>
      <c r="M766" s="4" t="s">
        <v>3855</v>
      </c>
      <c r="N766" s="4"/>
    </row>
    <row r="767" spans="1:14">
      <c r="A767" s="4" t="s">
        <v>3857</v>
      </c>
      <c r="B767" s="4" t="s">
        <v>3773</v>
      </c>
      <c r="C767" s="4">
        <f>COUNTIF([1]Sheet3!A:A,B:B)</f>
        <v>0</v>
      </c>
      <c r="D767" s="4" t="s">
        <v>3809</v>
      </c>
      <c r="E767" s="4" t="s">
        <v>3858</v>
      </c>
      <c r="F767" s="4" t="s">
        <v>664</v>
      </c>
      <c r="G767" s="4"/>
      <c r="H767" s="4" t="s">
        <v>81</v>
      </c>
      <c r="I767" s="4" t="s">
        <v>71</v>
      </c>
      <c r="J767" s="4" t="s">
        <v>3859</v>
      </c>
      <c r="K767" s="4" t="s">
        <v>40</v>
      </c>
      <c r="L767" s="4" t="s">
        <v>3860</v>
      </c>
      <c r="M767" s="4" t="s">
        <v>3861</v>
      </c>
      <c r="N767" s="4"/>
    </row>
    <row r="768" spans="1:14">
      <c r="A768" s="4" t="s">
        <v>3862</v>
      </c>
      <c r="B768" s="4" t="s">
        <v>3773</v>
      </c>
      <c r="C768" s="4">
        <f>COUNTIF([1]Sheet3!A:A,B:B)</f>
        <v>0</v>
      </c>
      <c r="D768" s="4" t="s">
        <v>3774</v>
      </c>
      <c r="E768" s="4" t="s">
        <v>752</v>
      </c>
      <c r="F768" s="4" t="s">
        <v>753</v>
      </c>
      <c r="G768" s="4" t="s">
        <v>3863</v>
      </c>
      <c r="H768" s="4" t="s">
        <v>81</v>
      </c>
      <c r="I768" s="4" t="s">
        <v>71</v>
      </c>
      <c r="J768" s="4" t="s">
        <v>3864</v>
      </c>
      <c r="K768" s="4" t="s">
        <v>21</v>
      </c>
      <c r="L768" s="4" t="s">
        <v>3865</v>
      </c>
      <c r="M768" s="4" t="s">
        <v>3866</v>
      </c>
      <c r="N768" s="4"/>
    </row>
    <row r="769" spans="1:14">
      <c r="A769" s="4" t="s">
        <v>3867</v>
      </c>
      <c r="B769" s="4" t="s">
        <v>3773</v>
      </c>
      <c r="C769" s="4">
        <f>COUNTIF([1]Sheet3!A:A,B:B)</f>
        <v>0</v>
      </c>
      <c r="D769" s="4" t="s">
        <v>3774</v>
      </c>
      <c r="E769" s="4" t="s">
        <v>752</v>
      </c>
      <c r="F769" s="4" t="s">
        <v>759</v>
      </c>
      <c r="G769" s="4" t="s">
        <v>3868</v>
      </c>
      <c r="H769" s="4" t="s">
        <v>81</v>
      </c>
      <c r="I769" s="4" t="s">
        <v>71</v>
      </c>
      <c r="J769" s="4" t="s">
        <v>3869</v>
      </c>
      <c r="K769" s="4" t="s">
        <v>21</v>
      </c>
      <c r="L769" s="4" t="s">
        <v>3870</v>
      </c>
      <c r="M769" s="4" t="s">
        <v>3871</v>
      </c>
      <c r="N769" s="4"/>
    </row>
    <row r="770" spans="1:14">
      <c r="A770" s="4" t="s">
        <v>3872</v>
      </c>
      <c r="B770" s="4" t="s">
        <v>3773</v>
      </c>
      <c r="C770" s="4">
        <f>COUNTIF([1]Sheet3!A:A,B:B)</f>
        <v>0</v>
      </c>
      <c r="D770" s="4" t="s">
        <v>3774</v>
      </c>
      <c r="E770" s="4" t="s">
        <v>675</v>
      </c>
      <c r="F770" s="4" t="s">
        <v>2683</v>
      </c>
      <c r="G770" s="4" t="s">
        <v>3873</v>
      </c>
      <c r="H770" s="4" t="s">
        <v>179</v>
      </c>
      <c r="I770" s="4" t="s">
        <v>71</v>
      </c>
      <c r="J770" s="4" t="s">
        <v>3874</v>
      </c>
      <c r="K770" s="4" t="s">
        <v>21</v>
      </c>
      <c r="L770" s="4" t="s">
        <v>3875</v>
      </c>
      <c r="M770" s="4" t="s">
        <v>3876</v>
      </c>
      <c r="N770" s="4"/>
    </row>
    <row r="771" spans="1:14">
      <c r="A771" s="4" t="s">
        <v>3877</v>
      </c>
      <c r="B771" s="4" t="s">
        <v>3773</v>
      </c>
      <c r="C771" s="4">
        <f>COUNTIF([1]Sheet3!A:A,B:B)</f>
        <v>0</v>
      </c>
      <c r="D771" s="4" t="s">
        <v>3774</v>
      </c>
      <c r="E771" s="4" t="s">
        <v>675</v>
      </c>
      <c r="F771" s="4" t="s">
        <v>2693</v>
      </c>
      <c r="G771" s="4" t="s">
        <v>3878</v>
      </c>
      <c r="H771" s="4" t="s">
        <v>179</v>
      </c>
      <c r="I771" s="4" t="s">
        <v>71</v>
      </c>
      <c r="J771" s="4" t="s">
        <v>3879</v>
      </c>
      <c r="K771" s="4" t="s">
        <v>21</v>
      </c>
      <c r="L771" s="4" t="s">
        <v>3880</v>
      </c>
      <c r="M771" s="4" t="s">
        <v>3881</v>
      </c>
      <c r="N771" s="4"/>
    </row>
    <row r="772" spans="1:14">
      <c r="A772" s="4" t="s">
        <v>3882</v>
      </c>
      <c r="B772" s="4" t="s">
        <v>3773</v>
      </c>
      <c r="C772" s="4">
        <f>COUNTIF([1]Sheet3!A:A,B:B)</f>
        <v>0</v>
      </c>
      <c r="D772" s="4" t="s">
        <v>3774</v>
      </c>
      <c r="E772" s="4" t="s">
        <v>675</v>
      </c>
      <c r="F772" s="4" t="s">
        <v>656</v>
      </c>
      <c r="G772" s="4" t="s">
        <v>3883</v>
      </c>
      <c r="H772" s="4" t="s">
        <v>179</v>
      </c>
      <c r="I772" s="4" t="s">
        <v>71</v>
      </c>
      <c r="J772" s="4" t="s">
        <v>3879</v>
      </c>
      <c r="K772" s="4" t="s">
        <v>21</v>
      </c>
      <c r="L772" s="4" t="s">
        <v>3884</v>
      </c>
      <c r="M772" s="4" t="s">
        <v>3885</v>
      </c>
      <c r="N772" s="4"/>
    </row>
    <row r="773" spans="1:14">
      <c r="A773" s="4" t="s">
        <v>3886</v>
      </c>
      <c r="B773" s="4" t="s">
        <v>3773</v>
      </c>
      <c r="C773" s="4">
        <f>COUNTIF([1]Sheet3!A:A,B:B)</f>
        <v>0</v>
      </c>
      <c r="D773" s="4" t="s">
        <v>3774</v>
      </c>
      <c r="E773" s="4" t="s">
        <v>3887</v>
      </c>
      <c r="F773" s="4" t="s">
        <v>706</v>
      </c>
      <c r="G773" s="4" t="s">
        <v>3888</v>
      </c>
      <c r="H773" s="4" t="s">
        <v>179</v>
      </c>
      <c r="I773" s="4" t="s">
        <v>71</v>
      </c>
      <c r="J773" s="4" t="s">
        <v>3889</v>
      </c>
      <c r="K773" s="4" t="s">
        <v>21</v>
      </c>
      <c r="L773" s="4" t="s">
        <v>3890</v>
      </c>
      <c r="M773" s="4" t="s">
        <v>3891</v>
      </c>
      <c r="N773" s="4"/>
    </row>
    <row r="774" spans="1:14">
      <c r="A774" s="4" t="s">
        <v>3892</v>
      </c>
      <c r="B774" s="4" t="s">
        <v>3773</v>
      </c>
      <c r="C774" s="4">
        <f>COUNTIF([1]Sheet3!A:A,B:B)</f>
        <v>0</v>
      </c>
      <c r="D774" s="4" t="s">
        <v>3774</v>
      </c>
      <c r="E774" s="4" t="s">
        <v>3887</v>
      </c>
      <c r="F774" s="4" t="s">
        <v>688</v>
      </c>
      <c r="G774" s="4" t="s">
        <v>3893</v>
      </c>
      <c r="H774" s="4" t="s">
        <v>179</v>
      </c>
      <c r="I774" s="4" t="s">
        <v>71</v>
      </c>
      <c r="J774" s="4" t="s">
        <v>3894</v>
      </c>
      <c r="K774" s="4" t="s">
        <v>21</v>
      </c>
      <c r="L774" s="4" t="s">
        <v>3895</v>
      </c>
      <c r="M774" s="4" t="s">
        <v>3896</v>
      </c>
      <c r="N774" s="4"/>
    </row>
    <row r="775" spans="1:14">
      <c r="A775" s="4" t="s">
        <v>3897</v>
      </c>
      <c r="B775" s="4" t="s">
        <v>3773</v>
      </c>
      <c r="C775" s="4">
        <f>COUNTIF([1]Sheet3!A:A,B:B)</f>
        <v>0</v>
      </c>
      <c r="D775" s="4" t="s">
        <v>3774</v>
      </c>
      <c r="E775" s="4" t="s">
        <v>3887</v>
      </c>
      <c r="F775" s="4" t="s">
        <v>700</v>
      </c>
      <c r="G775" s="4" t="s">
        <v>3898</v>
      </c>
      <c r="H775" s="4" t="s">
        <v>179</v>
      </c>
      <c r="I775" s="4" t="s">
        <v>71</v>
      </c>
      <c r="J775" s="4" t="s">
        <v>3894</v>
      </c>
      <c r="K775" s="4" t="s">
        <v>21</v>
      </c>
      <c r="L775" s="4" t="s">
        <v>3899</v>
      </c>
      <c r="M775" s="4" t="s">
        <v>3900</v>
      </c>
      <c r="N775" s="4"/>
    </row>
    <row r="776" spans="1:14">
      <c r="A776" s="4" t="s">
        <v>3901</v>
      </c>
      <c r="B776" s="4" t="s">
        <v>3773</v>
      </c>
      <c r="C776" s="4">
        <f>COUNTIF([1]Sheet3!A:A,B:B)</f>
        <v>0</v>
      </c>
      <c r="D776" s="4" t="s">
        <v>3774</v>
      </c>
      <c r="E776" s="4" t="s">
        <v>3887</v>
      </c>
      <c r="F776" s="4" t="s">
        <v>694</v>
      </c>
      <c r="G776" s="4" t="s">
        <v>3902</v>
      </c>
      <c r="H776" s="4" t="s">
        <v>179</v>
      </c>
      <c r="I776" s="4" t="s">
        <v>71</v>
      </c>
      <c r="J776" s="4" t="s">
        <v>3894</v>
      </c>
      <c r="K776" s="4" t="s">
        <v>21</v>
      </c>
      <c r="L776" s="4" t="s">
        <v>3903</v>
      </c>
      <c r="M776" s="4" t="s">
        <v>3904</v>
      </c>
      <c r="N776" s="4"/>
    </row>
    <row r="777" spans="1:14">
      <c r="A777" s="4" t="s">
        <v>3905</v>
      </c>
      <c r="B777" s="4" t="s">
        <v>3773</v>
      </c>
      <c r="C777" s="4">
        <f>COUNTIF([1]Sheet3!A:A,B:B)</f>
        <v>0</v>
      </c>
      <c r="D777" s="4" t="s">
        <v>3774</v>
      </c>
      <c r="E777" s="4" t="s">
        <v>3906</v>
      </c>
      <c r="F777" s="4" t="s">
        <v>713</v>
      </c>
      <c r="G777" s="4" t="s">
        <v>3907</v>
      </c>
      <c r="H777" s="4" t="s">
        <v>81</v>
      </c>
      <c r="I777" s="4" t="s">
        <v>71</v>
      </c>
      <c r="J777" s="4" t="s">
        <v>3908</v>
      </c>
      <c r="K777" s="4" t="s">
        <v>21</v>
      </c>
      <c r="L777" s="4" t="s">
        <v>3909</v>
      </c>
      <c r="M777" s="4" t="s">
        <v>3910</v>
      </c>
      <c r="N777" s="4"/>
    </row>
    <row r="778" spans="1:14">
      <c r="A778" s="4" t="s">
        <v>3911</v>
      </c>
      <c r="B778" s="4" t="s">
        <v>3773</v>
      </c>
      <c r="C778" s="4">
        <f>COUNTIF([1]Sheet3!A:A,B:B)</f>
        <v>0</v>
      </c>
      <c r="D778" s="4" t="s">
        <v>3774</v>
      </c>
      <c r="E778" s="4" t="s">
        <v>3912</v>
      </c>
      <c r="F778" s="4" t="s">
        <v>3913</v>
      </c>
      <c r="G778" s="4" t="s">
        <v>3914</v>
      </c>
      <c r="H778" s="4" t="s">
        <v>81</v>
      </c>
      <c r="I778" s="4" t="s">
        <v>71</v>
      </c>
      <c r="J778" s="4" t="s">
        <v>3915</v>
      </c>
      <c r="K778" s="4" t="s">
        <v>21</v>
      </c>
      <c r="L778" s="4" t="s">
        <v>3916</v>
      </c>
      <c r="M778" s="4" t="s">
        <v>3917</v>
      </c>
      <c r="N778" s="4"/>
    </row>
    <row r="779" spans="1:14">
      <c r="A779" s="4" t="s">
        <v>3918</v>
      </c>
      <c r="B779" s="4" t="s">
        <v>3773</v>
      </c>
      <c r="C779" s="4">
        <f>COUNTIF([1]Sheet3!A:A,B:B)</f>
        <v>0</v>
      </c>
      <c r="D779" s="4" t="s">
        <v>3774</v>
      </c>
      <c r="E779" s="4" t="s">
        <v>3919</v>
      </c>
      <c r="F779" s="4" t="s">
        <v>644</v>
      </c>
      <c r="G779" s="4" t="s">
        <v>3920</v>
      </c>
      <c r="H779" s="4" t="s">
        <v>179</v>
      </c>
      <c r="I779" s="4" t="s">
        <v>319</v>
      </c>
      <c r="J779" s="4" t="s">
        <v>3921</v>
      </c>
      <c r="K779" s="4" t="s">
        <v>21</v>
      </c>
      <c r="L779" s="4" t="s">
        <v>3922</v>
      </c>
      <c r="M779" s="4" t="s">
        <v>3923</v>
      </c>
      <c r="N779" s="4"/>
    </row>
    <row r="780" spans="1:14">
      <c r="A780" s="4" t="s">
        <v>3924</v>
      </c>
      <c r="B780" s="4" t="s">
        <v>3773</v>
      </c>
      <c r="C780" s="4">
        <f>COUNTIF([1]Sheet3!A:A,B:B)</f>
        <v>0</v>
      </c>
      <c r="D780" s="4" t="s">
        <v>3774</v>
      </c>
      <c r="E780" s="4" t="s">
        <v>3919</v>
      </c>
      <c r="F780" s="4" t="s">
        <v>770</v>
      </c>
      <c r="G780" s="4" t="s">
        <v>3925</v>
      </c>
      <c r="H780" s="4" t="s">
        <v>179</v>
      </c>
      <c r="I780" s="4" t="s">
        <v>319</v>
      </c>
      <c r="J780" s="4" t="s">
        <v>3921</v>
      </c>
      <c r="K780" s="4" t="s">
        <v>21</v>
      </c>
      <c r="L780" s="4" t="s">
        <v>3926</v>
      </c>
      <c r="M780" s="4" t="s">
        <v>3927</v>
      </c>
      <c r="N780" s="4"/>
    </row>
    <row r="781" spans="1:14">
      <c r="A781" s="4" t="s">
        <v>3928</v>
      </c>
      <c r="B781" s="4" t="s">
        <v>3773</v>
      </c>
      <c r="C781" s="4">
        <f>COUNTIF([1]Sheet3!A:A,B:B)</f>
        <v>0</v>
      </c>
      <c r="D781" s="4" t="s">
        <v>3774</v>
      </c>
      <c r="E781" s="4" t="s">
        <v>3929</v>
      </c>
      <c r="F781" s="4" t="s">
        <v>3930</v>
      </c>
      <c r="G781" s="4" t="s">
        <v>3931</v>
      </c>
      <c r="H781" s="4" t="s">
        <v>179</v>
      </c>
      <c r="I781" s="4" t="s">
        <v>319</v>
      </c>
      <c r="J781" s="4" t="s">
        <v>3932</v>
      </c>
      <c r="K781" s="4" t="s">
        <v>21</v>
      </c>
      <c r="L781" s="4" t="s">
        <v>3933</v>
      </c>
      <c r="M781" s="4" t="s">
        <v>3934</v>
      </c>
      <c r="N781" s="4"/>
    </row>
    <row r="782" spans="1:14">
      <c r="A782" s="4" t="s">
        <v>3935</v>
      </c>
      <c r="B782" s="4" t="s">
        <v>3773</v>
      </c>
      <c r="C782" s="4">
        <f>COUNTIF([1]Sheet3!A:A,B:B)</f>
        <v>0</v>
      </c>
      <c r="D782" s="4" t="s">
        <v>3774</v>
      </c>
      <c r="E782" s="4" t="s">
        <v>3936</v>
      </c>
      <c r="F782" s="4" t="s">
        <v>3937</v>
      </c>
      <c r="G782" s="4" t="s">
        <v>3938</v>
      </c>
      <c r="H782" s="4" t="s">
        <v>81</v>
      </c>
      <c r="I782" s="4" t="s">
        <v>319</v>
      </c>
      <c r="J782" s="4" t="s">
        <v>3939</v>
      </c>
      <c r="K782" s="4" t="s">
        <v>21</v>
      </c>
      <c r="L782" s="4" t="s">
        <v>3940</v>
      </c>
      <c r="M782" s="4" t="s">
        <v>3941</v>
      </c>
      <c r="N782" s="4"/>
    </row>
    <row r="783" spans="1:14">
      <c r="A783" s="4" t="s">
        <v>3942</v>
      </c>
      <c r="B783" s="4" t="s">
        <v>3773</v>
      </c>
      <c r="C783" s="4">
        <f>COUNTIF([1]Sheet3!A:A,B:B)</f>
        <v>0</v>
      </c>
      <c r="D783" s="4" t="s">
        <v>3774</v>
      </c>
      <c r="E783" s="4" t="s">
        <v>783</v>
      </c>
      <c r="F783" s="4" t="s">
        <v>784</v>
      </c>
      <c r="G783" s="4" t="s">
        <v>3943</v>
      </c>
      <c r="H783" s="4" t="s">
        <v>187</v>
      </c>
      <c r="I783" s="4" t="s">
        <v>3944</v>
      </c>
      <c r="J783" s="4" t="s">
        <v>3945</v>
      </c>
      <c r="K783" s="4" t="s">
        <v>21</v>
      </c>
      <c r="L783" s="4" t="s">
        <v>3946</v>
      </c>
      <c r="M783" s="4" t="s">
        <v>3947</v>
      </c>
      <c r="N783" s="4"/>
    </row>
    <row r="784" spans="1:14">
      <c r="A784" s="4" t="s">
        <v>3948</v>
      </c>
      <c r="B784" s="4" t="s">
        <v>3949</v>
      </c>
      <c r="C784" s="4">
        <f>COUNTIF([1]Sheet3!A:A,B:B)</f>
        <v>0</v>
      </c>
      <c r="D784" s="4" t="s">
        <v>3950</v>
      </c>
      <c r="E784" s="4"/>
      <c r="F784" s="4" t="s">
        <v>289</v>
      </c>
      <c r="G784" s="4" t="s">
        <v>3951</v>
      </c>
      <c r="H784" s="4" t="s">
        <v>931</v>
      </c>
      <c r="I784" s="4" t="s">
        <v>29</v>
      </c>
      <c r="J784" s="4" t="s">
        <v>3952</v>
      </c>
      <c r="K784" s="4" t="s">
        <v>31</v>
      </c>
      <c r="L784" s="4" t="s">
        <v>3953</v>
      </c>
      <c r="M784" s="4" t="s">
        <v>3954</v>
      </c>
      <c r="N784" s="4"/>
    </row>
    <row r="785" spans="1:14">
      <c r="A785" s="4" t="s">
        <v>3955</v>
      </c>
      <c r="B785" s="4" t="s">
        <v>3949</v>
      </c>
      <c r="C785" s="4">
        <f>COUNTIF([1]Sheet3!A:A,B:B)</f>
        <v>0</v>
      </c>
      <c r="D785" s="4" t="s">
        <v>3956</v>
      </c>
      <c r="E785" s="4"/>
      <c r="F785" s="4" t="s">
        <v>1291</v>
      </c>
      <c r="G785" s="4" t="s">
        <v>3957</v>
      </c>
      <c r="H785" s="4" t="s">
        <v>18</v>
      </c>
      <c r="I785" s="4" t="s">
        <v>29</v>
      </c>
      <c r="J785" s="4" t="s">
        <v>3958</v>
      </c>
      <c r="K785" s="4" t="s">
        <v>52</v>
      </c>
      <c r="L785" s="4" t="s">
        <v>3959</v>
      </c>
      <c r="M785" s="4" t="s">
        <v>3960</v>
      </c>
      <c r="N785" s="4"/>
    </row>
    <row r="786" spans="1:14">
      <c r="A786" s="4" t="s">
        <v>173</v>
      </c>
      <c r="B786" s="4" t="s">
        <v>3961</v>
      </c>
      <c r="C786" s="4">
        <f>COUNTIF([1]Sheet3!A:A,B:B)</f>
        <v>0</v>
      </c>
      <c r="D786" s="4" t="s">
        <v>175</v>
      </c>
      <c r="E786" s="4" t="s">
        <v>176</v>
      </c>
      <c r="F786" s="4" t="s">
        <v>177</v>
      </c>
      <c r="G786" s="4" t="s">
        <v>178</v>
      </c>
      <c r="H786" s="4" t="s">
        <v>179</v>
      </c>
      <c r="I786" s="4" t="s">
        <v>19</v>
      </c>
      <c r="J786" s="4" t="s">
        <v>180</v>
      </c>
      <c r="K786" s="4" t="s">
        <v>21</v>
      </c>
      <c r="L786" s="4" t="s">
        <v>3962</v>
      </c>
      <c r="M786" s="4" t="s">
        <v>182</v>
      </c>
      <c r="N786" s="4"/>
    </row>
    <row r="787" spans="1:14">
      <c r="A787" s="4" t="s">
        <v>183</v>
      </c>
      <c r="B787" s="4" t="s">
        <v>3961</v>
      </c>
      <c r="C787" s="4">
        <f>COUNTIF([1]Sheet3!A:A,B:B)</f>
        <v>0</v>
      </c>
      <c r="D787" s="4" t="s">
        <v>175</v>
      </c>
      <c r="E787" s="4" t="s">
        <v>184</v>
      </c>
      <c r="F787" s="4" t="s">
        <v>185</v>
      </c>
      <c r="G787" s="4" t="s">
        <v>186</v>
      </c>
      <c r="H787" s="4" t="s">
        <v>187</v>
      </c>
      <c r="I787" s="4" t="s">
        <v>29</v>
      </c>
      <c r="J787" s="4" t="s">
        <v>188</v>
      </c>
      <c r="K787" s="4" t="s">
        <v>21</v>
      </c>
      <c r="L787" s="4" t="s">
        <v>3963</v>
      </c>
      <c r="M787" s="4" t="s">
        <v>190</v>
      </c>
      <c r="N787" s="4"/>
    </row>
    <row r="788" spans="1:14">
      <c r="A788" s="4" t="s">
        <v>3964</v>
      </c>
      <c r="B788" s="4" t="s">
        <v>3961</v>
      </c>
      <c r="C788" s="4">
        <f>COUNTIF([1]Sheet3!A:A,B:B)</f>
        <v>0</v>
      </c>
      <c r="D788" s="4" t="s">
        <v>3965</v>
      </c>
      <c r="E788" s="4"/>
      <c r="F788" s="4" t="s">
        <v>185</v>
      </c>
      <c r="G788" s="4" t="s">
        <v>3966</v>
      </c>
      <c r="H788" s="4" t="s">
        <v>187</v>
      </c>
      <c r="I788" s="4" t="s">
        <v>29</v>
      </c>
      <c r="J788" s="4" t="s">
        <v>3967</v>
      </c>
      <c r="K788" s="4" t="s">
        <v>52</v>
      </c>
      <c r="L788" s="4" t="s">
        <v>3968</v>
      </c>
      <c r="M788" s="4" t="s">
        <v>3969</v>
      </c>
      <c r="N788" s="4"/>
    </row>
    <row r="789" spans="1:14">
      <c r="A789" s="4" t="s">
        <v>3970</v>
      </c>
      <c r="B789" s="4" t="s">
        <v>3971</v>
      </c>
      <c r="C789" s="4">
        <f>COUNTIF([1]Sheet3!A:A,B:B)</f>
        <v>0</v>
      </c>
      <c r="D789" s="4" t="s">
        <v>3972</v>
      </c>
      <c r="E789" s="4"/>
      <c r="F789" s="4" t="s">
        <v>1141</v>
      </c>
      <c r="G789" s="4" t="s">
        <v>3973</v>
      </c>
      <c r="H789" s="4" t="s">
        <v>931</v>
      </c>
      <c r="I789" s="4" t="s">
        <v>29</v>
      </c>
      <c r="J789" s="4" t="s">
        <v>3974</v>
      </c>
      <c r="K789" s="4" t="s">
        <v>52</v>
      </c>
      <c r="L789" s="4" t="s">
        <v>3975</v>
      </c>
      <c r="M789" s="4" t="s">
        <v>3976</v>
      </c>
      <c r="N789" s="4"/>
    </row>
    <row r="790" spans="1:14">
      <c r="A790" s="4" t="s">
        <v>3977</v>
      </c>
      <c r="B790" s="4" t="s">
        <v>3978</v>
      </c>
      <c r="C790" s="4">
        <f>COUNTIF([1]Sheet3!A:A,B:B)</f>
        <v>0</v>
      </c>
      <c r="D790" s="4" t="s">
        <v>3979</v>
      </c>
      <c r="E790" s="4"/>
      <c r="F790" s="4" t="s">
        <v>1141</v>
      </c>
      <c r="G790" s="4" t="s">
        <v>3980</v>
      </c>
      <c r="H790" s="4" t="s">
        <v>18</v>
      </c>
      <c r="I790" s="4" t="s">
        <v>29</v>
      </c>
      <c r="J790" s="4" t="s">
        <v>3981</v>
      </c>
      <c r="K790" s="4" t="s">
        <v>52</v>
      </c>
      <c r="L790" s="4" t="s">
        <v>3982</v>
      </c>
      <c r="M790" s="4" t="s">
        <v>3983</v>
      </c>
      <c r="N790" s="4"/>
    </row>
    <row r="791" spans="1:14">
      <c r="A791" s="4" t="s">
        <v>1797</v>
      </c>
      <c r="B791" s="4" t="s">
        <v>3984</v>
      </c>
      <c r="C791" s="4">
        <f>COUNTIF([1]Sheet3!A:A,B:B)</f>
        <v>0</v>
      </c>
      <c r="D791" s="4" t="s">
        <v>3985</v>
      </c>
      <c r="E791" s="4"/>
      <c r="F791" s="4" t="s">
        <v>289</v>
      </c>
      <c r="G791" s="4" t="s">
        <v>1800</v>
      </c>
      <c r="H791" s="4" t="s">
        <v>18</v>
      </c>
      <c r="I791" s="4" t="s">
        <v>1654</v>
      </c>
      <c r="J791" s="4" t="s">
        <v>1801</v>
      </c>
      <c r="K791" s="4" t="s">
        <v>31</v>
      </c>
      <c r="L791" s="4" t="s">
        <v>3986</v>
      </c>
      <c r="M791" s="4" t="s">
        <v>1803</v>
      </c>
      <c r="N791" s="4"/>
    </row>
    <row r="792" spans="1:14">
      <c r="A792" s="4" t="s">
        <v>1501</v>
      </c>
      <c r="B792" s="4" t="s">
        <v>3987</v>
      </c>
      <c r="C792" s="4">
        <f>COUNTIF([1]Sheet3!A:A,B:B)</f>
        <v>0</v>
      </c>
      <c r="D792" s="4" t="s">
        <v>1503</v>
      </c>
      <c r="E792" s="4" t="s">
        <v>1504</v>
      </c>
      <c r="F792" s="4" t="s">
        <v>417</v>
      </c>
      <c r="G792" s="4" t="s">
        <v>1505</v>
      </c>
      <c r="H792" s="4" t="s">
        <v>931</v>
      </c>
      <c r="I792" s="4" t="s">
        <v>1506</v>
      </c>
      <c r="J792" s="4" t="s">
        <v>3988</v>
      </c>
      <c r="K792" s="4" t="s">
        <v>21</v>
      </c>
      <c r="L792" s="4" t="s">
        <v>3989</v>
      </c>
      <c r="M792" s="4" t="s">
        <v>3990</v>
      </c>
      <c r="N792" s="4"/>
    </row>
    <row r="793" spans="1:14">
      <c r="A793" s="4" t="s">
        <v>1510</v>
      </c>
      <c r="B793" s="4" t="s">
        <v>3987</v>
      </c>
      <c r="C793" s="4">
        <f>COUNTIF([1]Sheet3!A:A,B:B)</f>
        <v>0</v>
      </c>
      <c r="D793" s="4" t="s">
        <v>1503</v>
      </c>
      <c r="E793" s="4" t="s">
        <v>1511</v>
      </c>
      <c r="F793" s="4" t="s">
        <v>1512</v>
      </c>
      <c r="G793" s="4" t="s">
        <v>1513</v>
      </c>
      <c r="H793" s="4" t="s">
        <v>18</v>
      </c>
      <c r="I793" s="4" t="s">
        <v>19</v>
      </c>
      <c r="J793" s="4" t="s">
        <v>2772</v>
      </c>
      <c r="K793" s="4" t="s">
        <v>21</v>
      </c>
      <c r="L793" s="4" t="s">
        <v>3991</v>
      </c>
      <c r="M793" s="4" t="s">
        <v>3992</v>
      </c>
      <c r="N793" s="4"/>
    </row>
    <row r="794" spans="1:14">
      <c r="A794" s="4" t="s">
        <v>1516</v>
      </c>
      <c r="B794" s="4" t="s">
        <v>3987</v>
      </c>
      <c r="C794" s="4">
        <f>COUNTIF([1]Sheet3!A:A,B:B)</f>
        <v>0</v>
      </c>
      <c r="D794" s="4" t="s">
        <v>1503</v>
      </c>
      <c r="E794" s="4" t="s">
        <v>2774</v>
      </c>
      <c r="F794" s="4" t="s">
        <v>1141</v>
      </c>
      <c r="G794" s="4" t="s">
        <v>1518</v>
      </c>
      <c r="H794" s="4" t="s">
        <v>187</v>
      </c>
      <c r="I794" s="4" t="s">
        <v>29</v>
      </c>
      <c r="J794" s="4" t="s">
        <v>1519</v>
      </c>
      <c r="K794" s="4" t="s">
        <v>21</v>
      </c>
      <c r="L794" s="4" t="s">
        <v>3993</v>
      </c>
      <c r="M794" s="4" t="s">
        <v>3994</v>
      </c>
      <c r="N794" s="4"/>
    </row>
    <row r="795" spans="1:14">
      <c r="A795" s="4" t="s">
        <v>3995</v>
      </c>
      <c r="B795" s="4" t="s">
        <v>3996</v>
      </c>
      <c r="C795" s="4">
        <f>COUNTIF([1]Sheet3!A:A,B:B)</f>
        <v>0</v>
      </c>
      <c r="D795" s="4" t="s">
        <v>3997</v>
      </c>
      <c r="E795" s="4" t="s">
        <v>3998</v>
      </c>
      <c r="F795" s="4" t="s">
        <v>1677</v>
      </c>
      <c r="G795" s="4" t="s">
        <v>3999</v>
      </c>
      <c r="H795" s="4" t="s">
        <v>81</v>
      </c>
      <c r="I795" s="4" t="s">
        <v>19</v>
      </c>
      <c r="J795" s="4" t="s">
        <v>4000</v>
      </c>
      <c r="K795" s="4" t="s">
        <v>21</v>
      </c>
      <c r="L795" s="4" t="s">
        <v>4001</v>
      </c>
      <c r="M795" s="4" t="s">
        <v>4002</v>
      </c>
      <c r="N795" s="4"/>
    </row>
    <row r="796" spans="1:14">
      <c r="A796" s="4" t="s">
        <v>206</v>
      </c>
      <c r="B796" s="4" t="s">
        <v>3996</v>
      </c>
      <c r="C796" s="4">
        <f>COUNTIF([1]Sheet3!A:A,B:B)</f>
        <v>0</v>
      </c>
      <c r="D796" s="4" t="s">
        <v>3997</v>
      </c>
      <c r="E796" s="4" t="s">
        <v>463</v>
      </c>
      <c r="F796" s="4" t="s">
        <v>464</v>
      </c>
      <c r="G796" s="4" t="s">
        <v>210</v>
      </c>
      <c r="H796" s="4" t="s">
        <v>81</v>
      </c>
      <c r="I796" s="4" t="s">
        <v>19</v>
      </c>
      <c r="J796" s="4" t="s">
        <v>211</v>
      </c>
      <c r="K796" s="4" t="s">
        <v>21</v>
      </c>
      <c r="L796" s="4" t="s">
        <v>4003</v>
      </c>
      <c r="M796" s="4" t="s">
        <v>213</v>
      </c>
      <c r="N796" s="4"/>
    </row>
    <row r="797" spans="1:14">
      <c r="A797" s="4" t="s">
        <v>4004</v>
      </c>
      <c r="B797" s="4" t="s">
        <v>3996</v>
      </c>
      <c r="C797" s="4">
        <f>COUNTIF([1]Sheet3!A:A,B:B)</f>
        <v>0</v>
      </c>
      <c r="D797" s="4" t="s">
        <v>4005</v>
      </c>
      <c r="E797" s="4" t="s">
        <v>4006</v>
      </c>
      <c r="F797" s="4" t="s">
        <v>1677</v>
      </c>
      <c r="G797" s="4" t="s">
        <v>4007</v>
      </c>
      <c r="H797" s="4" t="s">
        <v>81</v>
      </c>
      <c r="I797" s="4" t="s">
        <v>19</v>
      </c>
      <c r="J797" s="4" t="s">
        <v>4008</v>
      </c>
      <c r="K797" s="4" t="s">
        <v>40</v>
      </c>
      <c r="L797" s="4" t="s">
        <v>4009</v>
      </c>
      <c r="M797" s="4" t="s">
        <v>4010</v>
      </c>
      <c r="N797" s="4"/>
    </row>
    <row r="798" spans="1:14">
      <c r="A798" s="4" t="s">
        <v>4011</v>
      </c>
      <c r="B798" s="4" t="s">
        <v>3996</v>
      </c>
      <c r="C798" s="4">
        <f>COUNTIF([1]Sheet3!A:A,B:B)</f>
        <v>0</v>
      </c>
      <c r="D798" s="4" t="s">
        <v>3997</v>
      </c>
      <c r="E798" s="4" t="s">
        <v>4012</v>
      </c>
      <c r="F798" s="4" t="s">
        <v>275</v>
      </c>
      <c r="G798" s="4" t="s">
        <v>4013</v>
      </c>
      <c r="H798" s="4" t="s">
        <v>70</v>
      </c>
      <c r="I798" s="4" t="s">
        <v>29</v>
      </c>
      <c r="J798" s="4" t="s">
        <v>4014</v>
      </c>
      <c r="K798" s="4" t="s">
        <v>21</v>
      </c>
      <c r="L798" s="4" t="s">
        <v>4015</v>
      </c>
      <c r="M798" s="4" t="s">
        <v>4016</v>
      </c>
      <c r="N798" s="4"/>
    </row>
    <row r="799" spans="1:14">
      <c r="A799" s="4" t="s">
        <v>4017</v>
      </c>
      <c r="B799" s="4" t="s">
        <v>3996</v>
      </c>
      <c r="C799" s="4">
        <f>COUNTIF([1]Sheet3!A:A,B:B)</f>
        <v>0</v>
      </c>
      <c r="D799" s="4" t="s">
        <v>4018</v>
      </c>
      <c r="E799" s="4"/>
      <c r="F799" s="4" t="s">
        <v>468</v>
      </c>
      <c r="G799" s="4" t="s">
        <v>4019</v>
      </c>
      <c r="H799" s="4" t="s">
        <v>105</v>
      </c>
      <c r="I799" s="4" t="s">
        <v>29</v>
      </c>
      <c r="J799" s="4" t="s">
        <v>4020</v>
      </c>
      <c r="K799" s="4" t="s">
        <v>52</v>
      </c>
      <c r="L799" s="4" t="s">
        <v>4021</v>
      </c>
      <c r="M799" s="4" t="s">
        <v>4022</v>
      </c>
      <c r="N799" s="4"/>
    </row>
    <row r="800" spans="1:14">
      <c r="A800" s="4" t="s">
        <v>4023</v>
      </c>
      <c r="B800" s="4" t="s">
        <v>3996</v>
      </c>
      <c r="C800" s="4">
        <f>COUNTIF([1]Sheet3!A:A,B:B)</f>
        <v>0</v>
      </c>
      <c r="D800" s="4" t="s">
        <v>3997</v>
      </c>
      <c r="E800" s="4" t="s">
        <v>4024</v>
      </c>
      <c r="F800" s="4" t="s">
        <v>260</v>
      </c>
      <c r="G800" s="4" t="s">
        <v>4025</v>
      </c>
      <c r="H800" s="4" t="s">
        <v>187</v>
      </c>
      <c r="I800" s="4" t="s">
        <v>29</v>
      </c>
      <c r="J800" s="4" t="s">
        <v>4026</v>
      </c>
      <c r="K800" s="4" t="s">
        <v>21</v>
      </c>
      <c r="L800" s="4" t="s">
        <v>4027</v>
      </c>
      <c r="M800" s="4" t="s">
        <v>4028</v>
      </c>
      <c r="N800" s="4"/>
    </row>
    <row r="801" spans="1:14">
      <c r="A801" s="4" t="s">
        <v>4029</v>
      </c>
      <c r="B801" s="4" t="s">
        <v>3996</v>
      </c>
      <c r="C801" s="4">
        <f>COUNTIF([1]Sheet3!A:A,B:B)</f>
        <v>0</v>
      </c>
      <c r="D801" s="4" t="s">
        <v>3997</v>
      </c>
      <c r="E801" s="4" t="s">
        <v>4030</v>
      </c>
      <c r="F801" s="4" t="s">
        <v>289</v>
      </c>
      <c r="G801" s="4" t="s">
        <v>4031</v>
      </c>
      <c r="H801" s="4" t="s">
        <v>232</v>
      </c>
      <c r="I801" s="4" t="s">
        <v>29</v>
      </c>
      <c r="J801" s="4" t="s">
        <v>4032</v>
      </c>
      <c r="K801" s="4" t="s">
        <v>21</v>
      </c>
      <c r="L801" s="4" t="s">
        <v>4033</v>
      </c>
      <c r="M801" s="4" t="s">
        <v>4034</v>
      </c>
      <c r="N801" s="4"/>
    </row>
    <row r="802" spans="1:14">
      <c r="A802" s="4" t="s">
        <v>4035</v>
      </c>
      <c r="B802" s="4" t="s">
        <v>3996</v>
      </c>
      <c r="C802" s="4">
        <f>COUNTIF([1]Sheet3!A:A,B:B)</f>
        <v>0</v>
      </c>
      <c r="D802" s="4" t="s">
        <v>4005</v>
      </c>
      <c r="E802" s="4" t="s">
        <v>4036</v>
      </c>
      <c r="F802" s="4" t="s">
        <v>1759</v>
      </c>
      <c r="G802" s="4" t="s">
        <v>4037</v>
      </c>
      <c r="H802" s="4" t="s">
        <v>232</v>
      </c>
      <c r="I802" s="4" t="s">
        <v>1654</v>
      </c>
      <c r="J802" s="4" t="s">
        <v>4038</v>
      </c>
      <c r="K802" s="4" t="s">
        <v>40</v>
      </c>
      <c r="L802" s="4" t="s">
        <v>4039</v>
      </c>
      <c r="M802" s="4" t="s">
        <v>4040</v>
      </c>
      <c r="N802" s="4"/>
    </row>
    <row r="803" spans="1:14">
      <c r="A803" s="4" t="s">
        <v>350</v>
      </c>
      <c r="B803" s="4" t="s">
        <v>3996</v>
      </c>
      <c r="C803" s="4">
        <f>COUNTIF([1]Sheet3!A:A,B:B)</f>
        <v>0</v>
      </c>
      <c r="D803" s="4" t="s">
        <v>3997</v>
      </c>
      <c r="E803" s="4"/>
      <c r="F803" s="4" t="s">
        <v>529</v>
      </c>
      <c r="G803" s="4"/>
      <c r="H803" s="4" t="s">
        <v>352</v>
      </c>
      <c r="I803" s="4" t="s">
        <v>352</v>
      </c>
      <c r="J803" s="4" t="s">
        <v>353</v>
      </c>
      <c r="K803" s="4" t="s">
        <v>21</v>
      </c>
      <c r="L803" s="4" t="s">
        <v>4041</v>
      </c>
      <c r="M803" s="4" t="s">
        <v>355</v>
      </c>
      <c r="N803" s="4"/>
    </row>
    <row r="804" spans="1:14">
      <c r="A804" s="4" t="s">
        <v>4042</v>
      </c>
      <c r="B804" s="4" t="s">
        <v>3996</v>
      </c>
      <c r="C804" s="4">
        <f>COUNTIF([1]Sheet3!A:A,B:B)</f>
        <v>0</v>
      </c>
      <c r="D804" s="4" t="s">
        <v>4005</v>
      </c>
      <c r="E804" s="4" t="s">
        <v>4043</v>
      </c>
      <c r="F804" s="4" t="s">
        <v>275</v>
      </c>
      <c r="G804" s="4" t="s">
        <v>4044</v>
      </c>
      <c r="H804" s="4" t="s">
        <v>70</v>
      </c>
      <c r="I804" s="4" t="s">
        <v>1217</v>
      </c>
      <c r="J804" s="4" t="s">
        <v>4045</v>
      </c>
      <c r="K804" s="4" t="s">
        <v>40</v>
      </c>
      <c r="L804" s="4" t="s">
        <v>4046</v>
      </c>
      <c r="M804" s="4" t="s">
        <v>4047</v>
      </c>
      <c r="N804" s="4"/>
    </row>
    <row r="805" spans="1:14">
      <c r="A805" s="4" t="s">
        <v>4048</v>
      </c>
      <c r="B805" s="4" t="s">
        <v>3996</v>
      </c>
      <c r="C805" s="4">
        <f>COUNTIF([1]Sheet3!A:A,B:B)</f>
        <v>0</v>
      </c>
      <c r="D805" s="4" t="s">
        <v>4005</v>
      </c>
      <c r="E805" s="4" t="s">
        <v>4043</v>
      </c>
      <c r="F805" s="4" t="s">
        <v>275</v>
      </c>
      <c r="G805" s="4" t="s">
        <v>4044</v>
      </c>
      <c r="H805" s="4" t="s">
        <v>70</v>
      </c>
      <c r="I805" s="4" t="s">
        <v>1217</v>
      </c>
      <c r="J805" s="4" t="s">
        <v>4049</v>
      </c>
      <c r="K805" s="4" t="s">
        <v>40</v>
      </c>
      <c r="L805" s="4" t="s">
        <v>4046</v>
      </c>
      <c r="M805" s="4" t="s">
        <v>4047</v>
      </c>
      <c r="N805" s="4"/>
    </row>
    <row r="806" spans="1:14">
      <c r="A806" s="4" t="s">
        <v>206</v>
      </c>
      <c r="B806" s="4" t="s">
        <v>4050</v>
      </c>
      <c r="C806" s="4">
        <f>COUNTIF([1]Sheet3!A:A,B:B)</f>
        <v>0</v>
      </c>
      <c r="D806" s="4" t="s">
        <v>4051</v>
      </c>
      <c r="E806" s="4" t="s">
        <v>2414</v>
      </c>
      <c r="F806" s="4" t="s">
        <v>4052</v>
      </c>
      <c r="G806" s="4" t="s">
        <v>210</v>
      </c>
      <c r="H806" s="4" t="s">
        <v>81</v>
      </c>
      <c r="I806" s="4" t="s">
        <v>19</v>
      </c>
      <c r="J806" s="4" t="s">
        <v>211</v>
      </c>
      <c r="K806" s="4" t="s">
        <v>21</v>
      </c>
      <c r="L806" s="4" t="s">
        <v>4053</v>
      </c>
      <c r="M806" s="4" t="s">
        <v>213</v>
      </c>
      <c r="N806" s="4"/>
    </row>
    <row r="807" spans="1:14">
      <c r="A807" s="4" t="s">
        <v>214</v>
      </c>
      <c r="B807" s="4" t="s">
        <v>4050</v>
      </c>
      <c r="C807" s="4">
        <f>COUNTIF([1]Sheet3!A:A,B:B)</f>
        <v>0</v>
      </c>
      <c r="D807" s="4" t="s">
        <v>4051</v>
      </c>
      <c r="E807" s="4" t="s">
        <v>215</v>
      </c>
      <c r="F807" s="4" t="s">
        <v>4054</v>
      </c>
      <c r="G807" s="4" t="s">
        <v>217</v>
      </c>
      <c r="H807" s="4" t="s">
        <v>81</v>
      </c>
      <c r="I807" s="4" t="s">
        <v>19</v>
      </c>
      <c r="J807" s="4" t="s">
        <v>218</v>
      </c>
      <c r="K807" s="4" t="s">
        <v>21</v>
      </c>
      <c r="L807" s="4" t="s">
        <v>4055</v>
      </c>
      <c r="M807" s="4" t="s">
        <v>220</v>
      </c>
      <c r="N807" s="4"/>
    </row>
    <row r="808" spans="1:14">
      <c r="A808" s="4" t="s">
        <v>4056</v>
      </c>
      <c r="B808" s="4" t="s">
        <v>4050</v>
      </c>
      <c r="C808" s="4">
        <f>COUNTIF([1]Sheet3!A:A,B:B)</f>
        <v>0</v>
      </c>
      <c r="D808" s="4" t="s">
        <v>4051</v>
      </c>
      <c r="E808" s="4" t="s">
        <v>1250</v>
      </c>
      <c r="F808" s="4" t="s">
        <v>4057</v>
      </c>
      <c r="G808" s="4" t="s">
        <v>4058</v>
      </c>
      <c r="H808" s="4" t="s">
        <v>70</v>
      </c>
      <c r="I808" s="4" t="s">
        <v>29</v>
      </c>
      <c r="J808" s="4" t="s">
        <v>4059</v>
      </c>
      <c r="K808" s="4" t="s">
        <v>21</v>
      </c>
      <c r="L808" s="4" t="s">
        <v>4060</v>
      </c>
      <c r="M808" s="4" t="s">
        <v>4061</v>
      </c>
      <c r="N808" s="4"/>
    </row>
    <row r="809" spans="1:14">
      <c r="A809" s="4" t="s">
        <v>4062</v>
      </c>
      <c r="B809" s="4" t="s">
        <v>4050</v>
      </c>
      <c r="C809" s="4">
        <f>COUNTIF([1]Sheet3!A:A,B:B)</f>
        <v>0</v>
      </c>
      <c r="D809" s="4" t="s">
        <v>4051</v>
      </c>
      <c r="E809" s="4" t="s">
        <v>237</v>
      </c>
      <c r="F809" s="4" t="s">
        <v>4063</v>
      </c>
      <c r="G809" s="4" t="s">
        <v>4064</v>
      </c>
      <c r="H809" s="4" t="s">
        <v>81</v>
      </c>
      <c r="I809" s="4" t="s">
        <v>29</v>
      </c>
      <c r="J809" s="4" t="s">
        <v>4065</v>
      </c>
      <c r="K809" s="4" t="s">
        <v>21</v>
      </c>
      <c r="L809" s="4" t="s">
        <v>4066</v>
      </c>
      <c r="M809" s="4" t="s">
        <v>4067</v>
      </c>
      <c r="N809" s="4"/>
    </row>
    <row r="810" spans="1:14">
      <c r="A810" s="4" t="s">
        <v>4068</v>
      </c>
      <c r="B810" s="4" t="s">
        <v>4050</v>
      </c>
      <c r="C810" s="4">
        <f>COUNTIF([1]Sheet3!A:A,B:B)</f>
        <v>0</v>
      </c>
      <c r="D810" s="4" t="s">
        <v>4051</v>
      </c>
      <c r="E810" s="4" t="s">
        <v>229</v>
      </c>
      <c r="F810" s="4" t="s">
        <v>4069</v>
      </c>
      <c r="G810" s="4" t="s">
        <v>4070</v>
      </c>
      <c r="H810" s="4" t="s">
        <v>81</v>
      </c>
      <c r="I810" s="4" t="s">
        <v>29</v>
      </c>
      <c r="J810" s="4" t="s">
        <v>4071</v>
      </c>
      <c r="K810" s="4" t="s">
        <v>21</v>
      </c>
      <c r="L810" s="4" t="s">
        <v>4072</v>
      </c>
      <c r="M810" s="4" t="s">
        <v>4073</v>
      </c>
      <c r="N810" s="4"/>
    </row>
    <row r="811" spans="1:14">
      <c r="A811" s="4" t="s">
        <v>243</v>
      </c>
      <c r="B811" s="4" t="s">
        <v>4050</v>
      </c>
      <c r="C811" s="4">
        <f>COUNTIF([1]Sheet3!A:A,B:B)</f>
        <v>0</v>
      </c>
      <c r="D811" s="4" t="s">
        <v>4051</v>
      </c>
      <c r="E811" s="4" t="s">
        <v>244</v>
      </c>
      <c r="F811" s="4" t="s">
        <v>245</v>
      </c>
      <c r="G811" s="4" t="s">
        <v>246</v>
      </c>
      <c r="H811" s="4" t="s">
        <v>70</v>
      </c>
      <c r="I811" s="4" t="s">
        <v>29</v>
      </c>
      <c r="J811" s="4" t="s">
        <v>1269</v>
      </c>
      <c r="K811" s="4" t="s">
        <v>21</v>
      </c>
      <c r="L811" s="4" t="s">
        <v>4074</v>
      </c>
      <c r="M811" s="4" t="s">
        <v>249</v>
      </c>
      <c r="N811" s="4"/>
    </row>
    <row r="812" spans="1:14">
      <c r="A812" s="4" t="s">
        <v>265</v>
      </c>
      <c r="B812" s="4" t="s">
        <v>4050</v>
      </c>
      <c r="C812" s="4">
        <f>COUNTIF([1]Sheet3!A:A,B:B)</f>
        <v>0</v>
      </c>
      <c r="D812" s="4" t="s">
        <v>4051</v>
      </c>
      <c r="E812" s="4" t="s">
        <v>266</v>
      </c>
      <c r="F812" s="4" t="s">
        <v>4075</v>
      </c>
      <c r="G812" s="4" t="s">
        <v>268</v>
      </c>
      <c r="H812" s="4" t="s">
        <v>269</v>
      </c>
      <c r="I812" s="4" t="s">
        <v>29</v>
      </c>
      <c r="J812" s="4" t="s">
        <v>1272</v>
      </c>
      <c r="K812" s="4" t="s">
        <v>21</v>
      </c>
      <c r="L812" s="4" t="s">
        <v>4076</v>
      </c>
      <c r="M812" s="4" t="s">
        <v>272</v>
      </c>
      <c r="N812" s="4"/>
    </row>
    <row r="813" spans="1:14">
      <c r="A813" s="4" t="s">
        <v>273</v>
      </c>
      <c r="B813" s="4" t="s">
        <v>4050</v>
      </c>
      <c r="C813" s="4">
        <f>COUNTIF([1]Sheet3!A:A,B:B)</f>
        <v>0</v>
      </c>
      <c r="D813" s="4" t="s">
        <v>4077</v>
      </c>
      <c r="E813" s="4"/>
      <c r="F813" s="4" t="s">
        <v>837</v>
      </c>
      <c r="G813" s="4" t="s">
        <v>276</v>
      </c>
      <c r="H813" s="4" t="s">
        <v>18</v>
      </c>
      <c r="I813" s="4" t="s">
        <v>61</v>
      </c>
      <c r="J813" s="4" t="s">
        <v>277</v>
      </c>
      <c r="K813" s="4" t="s">
        <v>31</v>
      </c>
      <c r="L813" s="4" t="s">
        <v>4078</v>
      </c>
      <c r="M813" s="4" t="s">
        <v>279</v>
      </c>
      <c r="N813" s="4"/>
    </row>
    <row r="814" spans="1:14">
      <c r="A814" s="4" t="s">
        <v>280</v>
      </c>
      <c r="B814" s="4" t="s">
        <v>4050</v>
      </c>
      <c r="C814" s="4">
        <f>COUNTIF([1]Sheet3!A:A,B:B)</f>
        <v>0</v>
      </c>
      <c r="D814" s="4" t="s">
        <v>4051</v>
      </c>
      <c r="E814" s="4" t="s">
        <v>281</v>
      </c>
      <c r="F814" s="4" t="s">
        <v>2439</v>
      </c>
      <c r="G814" s="4" t="s">
        <v>283</v>
      </c>
      <c r="H814" s="4" t="s">
        <v>81</v>
      </c>
      <c r="I814" s="4" t="s">
        <v>71</v>
      </c>
      <c r="J814" s="4" t="s">
        <v>284</v>
      </c>
      <c r="K814" s="4" t="s">
        <v>21</v>
      </c>
      <c r="L814" s="4" t="s">
        <v>4079</v>
      </c>
      <c r="M814" s="4" t="s">
        <v>286</v>
      </c>
      <c r="N814" s="4"/>
    </row>
    <row r="815" spans="1:14">
      <c r="A815" s="4" t="s">
        <v>294</v>
      </c>
      <c r="B815" s="4" t="s">
        <v>4050</v>
      </c>
      <c r="C815" s="4">
        <f>COUNTIF([1]Sheet3!A:A,B:B)</f>
        <v>0</v>
      </c>
      <c r="D815" s="4" t="s">
        <v>4051</v>
      </c>
      <c r="E815" s="4" t="s">
        <v>295</v>
      </c>
      <c r="F815" s="4" t="s">
        <v>296</v>
      </c>
      <c r="G815" s="4" t="s">
        <v>297</v>
      </c>
      <c r="H815" s="4" t="s">
        <v>179</v>
      </c>
      <c r="I815" s="4" t="s">
        <v>71</v>
      </c>
      <c r="J815" s="4" t="s">
        <v>298</v>
      </c>
      <c r="K815" s="4" t="s">
        <v>21</v>
      </c>
      <c r="L815" s="4" t="s">
        <v>4080</v>
      </c>
      <c r="M815" s="4" t="s">
        <v>300</v>
      </c>
      <c r="N815" s="4"/>
    </row>
    <row r="816" spans="1:14">
      <c r="A816" s="4" t="s">
        <v>301</v>
      </c>
      <c r="B816" s="4" t="s">
        <v>4050</v>
      </c>
      <c r="C816" s="4">
        <f>COUNTIF([1]Sheet3!A:A,B:B)</f>
        <v>0</v>
      </c>
      <c r="D816" s="4" t="s">
        <v>4051</v>
      </c>
      <c r="E816" s="4" t="s">
        <v>302</v>
      </c>
      <c r="F816" s="4" t="s">
        <v>303</v>
      </c>
      <c r="G816" s="4" t="s">
        <v>304</v>
      </c>
      <c r="H816" s="4" t="s">
        <v>81</v>
      </c>
      <c r="I816" s="4" t="s">
        <v>71</v>
      </c>
      <c r="J816" s="4" t="s">
        <v>305</v>
      </c>
      <c r="K816" s="4" t="s">
        <v>21</v>
      </c>
      <c r="L816" s="4" t="s">
        <v>4081</v>
      </c>
      <c r="M816" s="4" t="s">
        <v>307</v>
      </c>
      <c r="N816" s="4"/>
    </row>
    <row r="817" spans="1:14">
      <c r="A817" s="4" t="s">
        <v>4082</v>
      </c>
      <c r="B817" s="4" t="s">
        <v>4050</v>
      </c>
      <c r="C817" s="4">
        <f>COUNTIF([1]Sheet3!A:A,B:B)</f>
        <v>0</v>
      </c>
      <c r="D817" s="4" t="s">
        <v>4051</v>
      </c>
      <c r="E817" s="4" t="s">
        <v>324</v>
      </c>
      <c r="F817" s="4" t="s">
        <v>325</v>
      </c>
      <c r="G817" s="4" t="s">
        <v>4083</v>
      </c>
      <c r="H817" s="4" t="s">
        <v>81</v>
      </c>
      <c r="I817" s="4" t="s">
        <v>319</v>
      </c>
      <c r="J817" s="4" t="s">
        <v>4084</v>
      </c>
      <c r="K817" s="4" t="s">
        <v>21</v>
      </c>
      <c r="L817" s="4" t="s">
        <v>4085</v>
      </c>
      <c r="M817" s="4" t="s">
        <v>4086</v>
      </c>
      <c r="N817" s="4"/>
    </row>
    <row r="818" spans="1:14">
      <c r="A818" s="4" t="s">
        <v>4087</v>
      </c>
      <c r="B818" s="4" t="s">
        <v>4050</v>
      </c>
      <c r="C818" s="4">
        <f>COUNTIF([1]Sheet3!A:A,B:B)</f>
        <v>0</v>
      </c>
      <c r="D818" s="4" t="s">
        <v>4051</v>
      </c>
      <c r="E818" s="4" t="s">
        <v>316</v>
      </c>
      <c r="F818" s="4" t="s">
        <v>317</v>
      </c>
      <c r="G818" s="4" t="s">
        <v>4088</v>
      </c>
      <c r="H818" s="4" t="s">
        <v>81</v>
      </c>
      <c r="I818" s="4" t="s">
        <v>319</v>
      </c>
      <c r="J818" s="4" t="s">
        <v>4084</v>
      </c>
      <c r="K818" s="4" t="s">
        <v>21</v>
      </c>
      <c r="L818" s="4" t="s">
        <v>4089</v>
      </c>
      <c r="M818" s="4" t="s">
        <v>4090</v>
      </c>
      <c r="N818" s="4"/>
    </row>
    <row r="819" spans="1:14">
      <c r="A819" s="4" t="s">
        <v>4091</v>
      </c>
      <c r="B819" s="4" t="s">
        <v>4050</v>
      </c>
      <c r="C819" s="4">
        <f>COUNTIF([1]Sheet3!A:A,B:B)</f>
        <v>0</v>
      </c>
      <c r="D819" s="4" t="s">
        <v>4051</v>
      </c>
      <c r="E819" s="4" t="s">
        <v>331</v>
      </c>
      <c r="F819" s="4" t="s">
        <v>332</v>
      </c>
      <c r="G819" s="4" t="s">
        <v>4092</v>
      </c>
      <c r="H819" s="4" t="s">
        <v>81</v>
      </c>
      <c r="I819" s="4" t="s">
        <v>319</v>
      </c>
      <c r="J819" s="4" t="s">
        <v>4093</v>
      </c>
      <c r="K819" s="4" t="s">
        <v>21</v>
      </c>
      <c r="L819" s="4" t="s">
        <v>4094</v>
      </c>
      <c r="M819" s="4" t="s">
        <v>4095</v>
      </c>
      <c r="N819" s="4"/>
    </row>
    <row r="820" spans="1:14">
      <c r="A820" s="4" t="s">
        <v>336</v>
      </c>
      <c r="B820" s="4" t="s">
        <v>4050</v>
      </c>
      <c r="C820" s="4">
        <f>COUNTIF([1]Sheet3!A:A,B:B)</f>
        <v>0</v>
      </c>
      <c r="D820" s="4" t="s">
        <v>4051</v>
      </c>
      <c r="E820" s="4" t="s">
        <v>337</v>
      </c>
      <c r="F820" s="4" t="s">
        <v>1317</v>
      </c>
      <c r="G820" s="4" t="s">
        <v>339</v>
      </c>
      <c r="H820" s="4" t="s">
        <v>269</v>
      </c>
      <c r="I820" s="4" t="s">
        <v>319</v>
      </c>
      <c r="J820" s="4" t="s">
        <v>340</v>
      </c>
      <c r="K820" s="4" t="s">
        <v>21</v>
      </c>
      <c r="L820" s="4" t="s">
        <v>4096</v>
      </c>
      <c r="M820" s="4" t="s">
        <v>342</v>
      </c>
      <c r="N820" s="4"/>
    </row>
    <row r="821" spans="1:14">
      <c r="A821" s="4" t="s">
        <v>343</v>
      </c>
      <c r="B821" s="4" t="s">
        <v>4050</v>
      </c>
      <c r="C821" s="4">
        <f>COUNTIF([1]Sheet3!A:A,B:B)</f>
        <v>0</v>
      </c>
      <c r="D821" s="4" t="s">
        <v>4051</v>
      </c>
      <c r="E821" s="4" t="s">
        <v>344</v>
      </c>
      <c r="F821" s="4" t="s">
        <v>345</v>
      </c>
      <c r="G821" s="4" t="s">
        <v>346</v>
      </c>
      <c r="H821" s="4" t="s">
        <v>179</v>
      </c>
      <c r="I821" s="4" t="s">
        <v>319</v>
      </c>
      <c r="J821" s="4" t="s">
        <v>347</v>
      </c>
      <c r="K821" s="4" t="s">
        <v>21</v>
      </c>
      <c r="L821" s="4" t="s">
        <v>4097</v>
      </c>
      <c r="M821" s="4" t="s">
        <v>349</v>
      </c>
      <c r="N821" s="4"/>
    </row>
    <row r="822" spans="1:14">
      <c r="A822" s="4" t="s">
        <v>350</v>
      </c>
      <c r="B822" s="4" t="s">
        <v>4050</v>
      </c>
      <c r="C822" s="4">
        <f>COUNTIF([1]Sheet3!A:A,B:B)</f>
        <v>0</v>
      </c>
      <c r="D822" s="4" t="s">
        <v>4051</v>
      </c>
      <c r="E822" s="4"/>
      <c r="F822" s="4" t="s">
        <v>4098</v>
      </c>
      <c r="G822" s="4"/>
      <c r="H822" s="4" t="s">
        <v>352</v>
      </c>
      <c r="I822" s="4" t="s">
        <v>352</v>
      </c>
      <c r="J822" s="4" t="s">
        <v>353</v>
      </c>
      <c r="K822" s="4" t="s">
        <v>21</v>
      </c>
      <c r="L822" s="4" t="s">
        <v>4099</v>
      </c>
      <c r="M822" s="4" t="s">
        <v>355</v>
      </c>
      <c r="N822" s="4"/>
    </row>
    <row r="823" spans="1:14">
      <c r="A823" s="4" t="s">
        <v>4100</v>
      </c>
      <c r="B823" s="4" t="s">
        <v>4050</v>
      </c>
      <c r="C823" s="4">
        <f>COUNTIF([1]Sheet3!A:A,B:B)</f>
        <v>0</v>
      </c>
      <c r="D823" s="4" t="s">
        <v>4051</v>
      </c>
      <c r="E823" s="4" t="s">
        <v>251</v>
      </c>
      <c r="F823" s="4" t="s">
        <v>4101</v>
      </c>
      <c r="G823" s="4" t="s">
        <v>4102</v>
      </c>
      <c r="H823" s="4" t="s">
        <v>70</v>
      </c>
      <c r="I823" s="4" t="s">
        <v>163</v>
      </c>
      <c r="J823" s="4" t="s">
        <v>4103</v>
      </c>
      <c r="K823" s="4" t="s">
        <v>21</v>
      </c>
      <c r="L823" s="4" t="s">
        <v>4104</v>
      </c>
      <c r="M823" s="4" t="s">
        <v>4105</v>
      </c>
      <c r="N823" s="4"/>
    </row>
    <row r="824" spans="1:14">
      <c r="A824" s="4" t="s">
        <v>206</v>
      </c>
      <c r="B824" s="4" t="s">
        <v>4106</v>
      </c>
      <c r="C824" s="4">
        <f>COUNTIF([1]Sheet3!A:A,B:B)</f>
        <v>0</v>
      </c>
      <c r="D824" s="4" t="s">
        <v>4107</v>
      </c>
      <c r="E824" s="4" t="s">
        <v>463</v>
      </c>
      <c r="F824" s="4" t="s">
        <v>464</v>
      </c>
      <c r="G824" s="4" t="s">
        <v>210</v>
      </c>
      <c r="H824" s="4" t="s">
        <v>81</v>
      </c>
      <c r="I824" s="4" t="s">
        <v>19</v>
      </c>
      <c r="J824" s="4" t="s">
        <v>211</v>
      </c>
      <c r="K824" s="4" t="s">
        <v>21</v>
      </c>
      <c r="L824" s="4" t="s">
        <v>4108</v>
      </c>
      <c r="M824" s="4" t="s">
        <v>213</v>
      </c>
      <c r="N824" s="4"/>
    </row>
    <row r="825" spans="1:14">
      <c r="A825" s="4" t="s">
        <v>214</v>
      </c>
      <c r="B825" s="4" t="s">
        <v>4106</v>
      </c>
      <c r="C825" s="4">
        <f>COUNTIF([1]Sheet3!A:A,B:B)</f>
        <v>0</v>
      </c>
      <c r="D825" s="4" t="s">
        <v>4107</v>
      </c>
      <c r="E825" s="4" t="s">
        <v>2935</v>
      </c>
      <c r="F825" s="4" t="s">
        <v>844</v>
      </c>
      <c r="G825" s="4" t="s">
        <v>217</v>
      </c>
      <c r="H825" s="4" t="s">
        <v>81</v>
      </c>
      <c r="I825" s="4" t="s">
        <v>19</v>
      </c>
      <c r="J825" s="4" t="s">
        <v>218</v>
      </c>
      <c r="K825" s="4" t="s">
        <v>21</v>
      </c>
      <c r="L825" s="4" t="s">
        <v>4109</v>
      </c>
      <c r="M825" s="4" t="s">
        <v>2937</v>
      </c>
      <c r="N825" s="4"/>
    </row>
    <row r="826" spans="1:14">
      <c r="A826" s="4" t="s">
        <v>2938</v>
      </c>
      <c r="B826" s="4" t="s">
        <v>4106</v>
      </c>
      <c r="C826" s="4">
        <f>COUNTIF([1]Sheet3!A:A,B:B)</f>
        <v>0</v>
      </c>
      <c r="D826" s="4" t="s">
        <v>4107</v>
      </c>
      <c r="E826" s="4" t="s">
        <v>4110</v>
      </c>
      <c r="F826" s="4" t="s">
        <v>310</v>
      </c>
      <c r="G826" s="4" t="s">
        <v>2940</v>
      </c>
      <c r="H826" s="4" t="s">
        <v>81</v>
      </c>
      <c r="I826" s="4" t="s">
        <v>19</v>
      </c>
      <c r="J826" s="4" t="s">
        <v>2941</v>
      </c>
      <c r="K826" s="4" t="s">
        <v>21</v>
      </c>
      <c r="L826" s="4" t="s">
        <v>4111</v>
      </c>
      <c r="M826" s="4" t="s">
        <v>2943</v>
      </c>
      <c r="N826" s="4"/>
    </row>
    <row r="827" spans="1:14">
      <c r="A827" s="4" t="s">
        <v>2944</v>
      </c>
      <c r="B827" s="4" t="s">
        <v>4106</v>
      </c>
      <c r="C827" s="4">
        <f>COUNTIF([1]Sheet3!A:A,B:B)</f>
        <v>0</v>
      </c>
      <c r="D827" s="4" t="s">
        <v>4107</v>
      </c>
      <c r="E827" s="4" t="s">
        <v>2945</v>
      </c>
      <c r="F827" s="4" t="s">
        <v>110</v>
      </c>
      <c r="G827" s="4" t="s">
        <v>2946</v>
      </c>
      <c r="H827" s="4" t="s">
        <v>232</v>
      </c>
      <c r="I827" s="4" t="s">
        <v>29</v>
      </c>
      <c r="J827" s="4" t="s">
        <v>2947</v>
      </c>
      <c r="K827" s="4" t="s">
        <v>21</v>
      </c>
      <c r="L827" s="4" t="s">
        <v>4112</v>
      </c>
      <c r="M827" s="4" t="s">
        <v>2949</v>
      </c>
      <c r="N827" s="4"/>
    </row>
    <row r="828" spans="1:14">
      <c r="A828" s="4" t="s">
        <v>350</v>
      </c>
      <c r="B828" s="4" t="s">
        <v>4106</v>
      </c>
      <c r="C828" s="4">
        <f>COUNTIF([1]Sheet3!A:A,B:B)</f>
        <v>0</v>
      </c>
      <c r="D828" s="4" t="s">
        <v>4107</v>
      </c>
      <c r="E828" s="4"/>
      <c r="F828" s="4" t="s">
        <v>529</v>
      </c>
      <c r="G828" s="4"/>
      <c r="H828" s="4" t="s">
        <v>352</v>
      </c>
      <c r="I828" s="4" t="s">
        <v>352</v>
      </c>
      <c r="J828" s="4" t="s">
        <v>353</v>
      </c>
      <c r="K828" s="4" t="s">
        <v>21</v>
      </c>
      <c r="L828" s="4" t="s">
        <v>4113</v>
      </c>
      <c r="M828" s="4" t="s">
        <v>355</v>
      </c>
      <c r="N828" s="4"/>
    </row>
    <row r="829" spans="1:14">
      <c r="A829" s="4" t="s">
        <v>4114</v>
      </c>
      <c r="B829" s="4" t="s">
        <v>4115</v>
      </c>
      <c r="C829" s="4">
        <f>COUNTIF([1]Sheet3!A:A,B:B)</f>
        <v>0</v>
      </c>
      <c r="D829" s="4" t="s">
        <v>4116</v>
      </c>
      <c r="E829" s="4"/>
      <c r="F829" s="4" t="s">
        <v>289</v>
      </c>
      <c r="G829" s="4" t="s">
        <v>4117</v>
      </c>
      <c r="H829" s="4" t="s">
        <v>81</v>
      </c>
      <c r="I829" s="4" t="s">
        <v>71</v>
      </c>
      <c r="J829" s="4" t="s">
        <v>4118</v>
      </c>
      <c r="K829" s="4" t="s">
        <v>52</v>
      </c>
      <c r="L829" s="4" t="s">
        <v>4119</v>
      </c>
      <c r="M829" s="4" t="s">
        <v>4120</v>
      </c>
      <c r="N829" s="4"/>
    </row>
    <row r="830" spans="1:14">
      <c r="A830" s="4" t="s">
        <v>4121</v>
      </c>
      <c r="B830" s="4" t="s">
        <v>4115</v>
      </c>
      <c r="C830" s="4">
        <f>COUNTIF([1]Sheet3!A:A,B:B)</f>
        <v>0</v>
      </c>
      <c r="D830" s="4" t="s">
        <v>4122</v>
      </c>
      <c r="E830" s="4"/>
      <c r="F830" s="4" t="s">
        <v>289</v>
      </c>
      <c r="G830" s="4" t="s">
        <v>4123</v>
      </c>
      <c r="H830" s="4" t="s">
        <v>60</v>
      </c>
      <c r="I830" s="4" t="s">
        <v>71</v>
      </c>
      <c r="J830" s="4" t="s">
        <v>4124</v>
      </c>
      <c r="K830" s="4" t="s">
        <v>31</v>
      </c>
      <c r="L830" s="4" t="s">
        <v>4125</v>
      </c>
      <c r="M830" s="4" t="s">
        <v>4126</v>
      </c>
      <c r="N830" s="4"/>
    </row>
    <row r="831" spans="1:14">
      <c r="A831" s="4" t="s">
        <v>833</v>
      </c>
      <c r="B831" s="4" t="s">
        <v>4127</v>
      </c>
      <c r="C831" s="4">
        <f>COUNTIF([1]Sheet3!A:A,B:B)</f>
        <v>0</v>
      </c>
      <c r="D831" s="4" t="s">
        <v>4128</v>
      </c>
      <c r="E831" s="4" t="s">
        <v>4129</v>
      </c>
      <c r="F831" s="4" t="s">
        <v>837</v>
      </c>
      <c r="G831" s="4" t="s">
        <v>838</v>
      </c>
      <c r="H831" s="4" t="s">
        <v>81</v>
      </c>
      <c r="I831" s="4" t="s">
        <v>19</v>
      </c>
      <c r="J831" s="4" t="s">
        <v>839</v>
      </c>
      <c r="K831" s="4" t="s">
        <v>40</v>
      </c>
      <c r="L831" s="4" t="s">
        <v>4130</v>
      </c>
      <c r="M831" s="4" t="s">
        <v>841</v>
      </c>
      <c r="N831" s="4"/>
    </row>
    <row r="832" spans="1:14">
      <c r="A832" s="4" t="s">
        <v>4131</v>
      </c>
      <c r="B832" s="4" t="s">
        <v>4127</v>
      </c>
      <c r="C832" s="4">
        <f>COUNTIF([1]Sheet3!A:A,B:B)</f>
        <v>0</v>
      </c>
      <c r="D832" s="4" t="s">
        <v>4128</v>
      </c>
      <c r="E832" s="4" t="s">
        <v>4132</v>
      </c>
      <c r="F832" s="4" t="s">
        <v>1291</v>
      </c>
      <c r="G832" s="4" t="s">
        <v>4133</v>
      </c>
      <c r="H832" s="4" t="s">
        <v>81</v>
      </c>
      <c r="I832" s="4" t="s">
        <v>19</v>
      </c>
      <c r="J832" s="4" t="s">
        <v>4134</v>
      </c>
      <c r="K832" s="4" t="s">
        <v>40</v>
      </c>
      <c r="L832" s="4" t="s">
        <v>4135</v>
      </c>
      <c r="M832" s="4" t="s">
        <v>4136</v>
      </c>
      <c r="N832" s="4"/>
    </row>
    <row r="833" spans="1:14">
      <c r="A833" s="4" t="s">
        <v>206</v>
      </c>
      <c r="B833" s="4" t="s">
        <v>4127</v>
      </c>
      <c r="C833" s="4">
        <f>COUNTIF([1]Sheet3!A:A,B:B)</f>
        <v>0</v>
      </c>
      <c r="D833" s="4" t="s">
        <v>4137</v>
      </c>
      <c r="E833" s="4" t="s">
        <v>463</v>
      </c>
      <c r="F833" s="4" t="s">
        <v>464</v>
      </c>
      <c r="G833" s="4" t="s">
        <v>210</v>
      </c>
      <c r="H833" s="4" t="s">
        <v>81</v>
      </c>
      <c r="I833" s="4" t="s">
        <v>19</v>
      </c>
      <c r="J833" s="4" t="s">
        <v>211</v>
      </c>
      <c r="K833" s="4" t="s">
        <v>21</v>
      </c>
      <c r="L833" s="4" t="s">
        <v>4138</v>
      </c>
      <c r="M833" s="4" t="s">
        <v>213</v>
      </c>
      <c r="N833" s="4"/>
    </row>
    <row r="834" spans="1:14">
      <c r="A834" s="4" t="s">
        <v>214</v>
      </c>
      <c r="B834" s="4" t="s">
        <v>4127</v>
      </c>
      <c r="C834" s="4">
        <f>COUNTIF([1]Sheet3!A:A,B:B)</f>
        <v>0</v>
      </c>
      <c r="D834" s="4" t="s">
        <v>4137</v>
      </c>
      <c r="E834" s="4" t="s">
        <v>2935</v>
      </c>
      <c r="F834" s="4" t="s">
        <v>201</v>
      </c>
      <c r="G834" s="4" t="s">
        <v>217</v>
      </c>
      <c r="H834" s="4" t="s">
        <v>81</v>
      </c>
      <c r="I834" s="4" t="s">
        <v>19</v>
      </c>
      <c r="J834" s="4" t="s">
        <v>218</v>
      </c>
      <c r="K834" s="4" t="s">
        <v>21</v>
      </c>
      <c r="L834" s="4" t="s">
        <v>4139</v>
      </c>
      <c r="M834" s="4" t="s">
        <v>2219</v>
      </c>
      <c r="N834" s="4"/>
    </row>
    <row r="835" spans="1:14">
      <c r="A835" s="4" t="s">
        <v>4140</v>
      </c>
      <c r="B835" s="4" t="s">
        <v>4127</v>
      </c>
      <c r="C835" s="4">
        <f>COUNTIF([1]Sheet3!A:A,B:B)</f>
        <v>0</v>
      </c>
      <c r="D835" s="4" t="s">
        <v>4137</v>
      </c>
      <c r="E835" s="4" t="s">
        <v>4141</v>
      </c>
      <c r="F835" s="4" t="s">
        <v>1457</v>
      </c>
      <c r="G835" s="4" t="s">
        <v>4142</v>
      </c>
      <c r="H835" s="4" t="s">
        <v>81</v>
      </c>
      <c r="I835" s="4" t="s">
        <v>19</v>
      </c>
      <c r="J835" s="4" t="s">
        <v>4143</v>
      </c>
      <c r="K835" s="4" t="s">
        <v>21</v>
      </c>
      <c r="L835" s="4" t="s">
        <v>4144</v>
      </c>
      <c r="M835" s="4" t="s">
        <v>4145</v>
      </c>
      <c r="N835" s="4"/>
    </row>
    <row r="836" spans="1:14">
      <c r="A836" s="4" t="s">
        <v>4146</v>
      </c>
      <c r="B836" s="4" t="s">
        <v>4127</v>
      </c>
      <c r="C836" s="4">
        <f>COUNTIF([1]Sheet3!A:A,B:B)</f>
        <v>0</v>
      </c>
      <c r="D836" s="4" t="s">
        <v>4128</v>
      </c>
      <c r="E836" s="4" t="s">
        <v>4147</v>
      </c>
      <c r="F836" s="4" t="s">
        <v>1677</v>
      </c>
      <c r="G836" s="4" t="s">
        <v>4148</v>
      </c>
      <c r="H836" s="4" t="s">
        <v>81</v>
      </c>
      <c r="I836" s="4" t="s">
        <v>19</v>
      </c>
      <c r="J836" s="4" t="s">
        <v>4149</v>
      </c>
      <c r="K836" s="4" t="s">
        <v>40</v>
      </c>
      <c r="L836" s="4" t="s">
        <v>4150</v>
      </c>
      <c r="M836" s="4" t="s">
        <v>4151</v>
      </c>
      <c r="N836" s="4"/>
    </row>
    <row r="837" spans="1:14">
      <c r="A837" s="4" t="s">
        <v>4152</v>
      </c>
      <c r="B837" s="4" t="s">
        <v>4127</v>
      </c>
      <c r="C837" s="4">
        <f>COUNTIF([1]Sheet3!A:A,B:B)</f>
        <v>0</v>
      </c>
      <c r="D837" s="4" t="s">
        <v>4128</v>
      </c>
      <c r="E837" s="4" t="s">
        <v>4132</v>
      </c>
      <c r="F837" s="4" t="s">
        <v>1291</v>
      </c>
      <c r="G837" s="4" t="s">
        <v>4133</v>
      </c>
      <c r="H837" s="4" t="s">
        <v>18</v>
      </c>
      <c r="I837" s="4" t="s">
        <v>29</v>
      </c>
      <c r="J837" s="4" t="s">
        <v>4153</v>
      </c>
      <c r="K837" s="4" t="s">
        <v>40</v>
      </c>
      <c r="L837" s="4" t="s">
        <v>4135</v>
      </c>
      <c r="M837" s="4" t="s">
        <v>4136</v>
      </c>
      <c r="N837" s="4"/>
    </row>
    <row r="838" spans="1:14">
      <c r="A838" s="4" t="s">
        <v>4154</v>
      </c>
      <c r="B838" s="4" t="s">
        <v>4127</v>
      </c>
      <c r="C838" s="4">
        <f>COUNTIF([1]Sheet3!A:A,B:B)</f>
        <v>0</v>
      </c>
      <c r="D838" s="4" t="s">
        <v>4137</v>
      </c>
      <c r="E838" s="4" t="s">
        <v>4155</v>
      </c>
      <c r="F838" s="4" t="s">
        <v>289</v>
      </c>
      <c r="G838" s="4" t="s">
        <v>4156</v>
      </c>
      <c r="H838" s="4" t="s">
        <v>81</v>
      </c>
      <c r="I838" s="4" t="s">
        <v>29</v>
      </c>
      <c r="J838" s="4" t="s">
        <v>4157</v>
      </c>
      <c r="K838" s="4" t="s">
        <v>21</v>
      </c>
      <c r="L838" s="4" t="s">
        <v>4158</v>
      </c>
      <c r="M838" s="4" t="s">
        <v>4159</v>
      </c>
      <c r="N838" s="4"/>
    </row>
    <row r="839" spans="1:14">
      <c r="A839" s="4" t="s">
        <v>4160</v>
      </c>
      <c r="B839" s="4" t="s">
        <v>4127</v>
      </c>
      <c r="C839" s="4">
        <f>COUNTIF([1]Sheet3!A:A,B:B)</f>
        <v>0</v>
      </c>
      <c r="D839" s="4" t="s">
        <v>4161</v>
      </c>
      <c r="E839" s="4"/>
      <c r="F839" s="4" t="s">
        <v>289</v>
      </c>
      <c r="G839" s="4" t="s">
        <v>4162</v>
      </c>
      <c r="H839" s="4" t="s">
        <v>179</v>
      </c>
      <c r="I839" s="4" t="s">
        <v>71</v>
      </c>
      <c r="J839" s="4" t="s">
        <v>4163</v>
      </c>
      <c r="K839" s="4" t="s">
        <v>31</v>
      </c>
      <c r="L839" s="4" t="s">
        <v>4164</v>
      </c>
      <c r="M839" s="4" t="s">
        <v>4165</v>
      </c>
      <c r="N839" s="4"/>
    </row>
    <row r="840" spans="1:14">
      <c r="A840" s="4" t="s">
        <v>350</v>
      </c>
      <c r="B840" s="4" t="s">
        <v>4127</v>
      </c>
      <c r="C840" s="4">
        <f>COUNTIF([1]Sheet3!A:A,B:B)</f>
        <v>0</v>
      </c>
      <c r="D840" s="4" t="s">
        <v>4137</v>
      </c>
      <c r="E840" s="4"/>
      <c r="F840" s="4" t="s">
        <v>529</v>
      </c>
      <c r="G840" s="4"/>
      <c r="H840" s="4" t="s">
        <v>352</v>
      </c>
      <c r="I840" s="4" t="s">
        <v>352</v>
      </c>
      <c r="J840" s="4" t="s">
        <v>353</v>
      </c>
      <c r="K840" s="4" t="s">
        <v>21</v>
      </c>
      <c r="L840" s="4" t="s">
        <v>4166</v>
      </c>
      <c r="M840" s="4" t="s">
        <v>355</v>
      </c>
      <c r="N840" s="4"/>
    </row>
    <row r="841" spans="1:14">
      <c r="A841" s="4" t="s">
        <v>564</v>
      </c>
      <c r="B841" s="4" t="s">
        <v>4167</v>
      </c>
      <c r="C841" s="4">
        <f>COUNTIF([1]Sheet3!A:A,B:B)</f>
        <v>0</v>
      </c>
      <c r="D841" s="4" t="s">
        <v>4168</v>
      </c>
      <c r="E841" s="4"/>
      <c r="F841" s="4" t="s">
        <v>289</v>
      </c>
      <c r="G841" s="4" t="s">
        <v>566</v>
      </c>
      <c r="H841" s="4" t="s">
        <v>18</v>
      </c>
      <c r="I841" s="4" t="s">
        <v>568</v>
      </c>
      <c r="J841" s="4" t="s">
        <v>569</v>
      </c>
      <c r="K841" s="4" t="s">
        <v>31</v>
      </c>
      <c r="L841" s="4" t="s">
        <v>4169</v>
      </c>
      <c r="M841" s="4" t="s">
        <v>571</v>
      </c>
      <c r="N841" s="4"/>
    </row>
    <row r="842" spans="1:14">
      <c r="A842" s="4" t="s">
        <v>4170</v>
      </c>
      <c r="B842" s="4" t="s">
        <v>4171</v>
      </c>
      <c r="C842" s="4">
        <f>COUNTIF([1]Sheet3!A:A,B:B)</f>
        <v>0</v>
      </c>
      <c r="D842" s="4" t="s">
        <v>4172</v>
      </c>
      <c r="E842" s="4" t="s">
        <v>4173</v>
      </c>
      <c r="F842" s="4" t="s">
        <v>1162</v>
      </c>
      <c r="G842" s="4" t="s">
        <v>4174</v>
      </c>
      <c r="H842" s="4" t="s">
        <v>81</v>
      </c>
      <c r="I842" s="4" t="s">
        <v>19</v>
      </c>
      <c r="J842" s="4" t="s">
        <v>4175</v>
      </c>
      <c r="K842" s="4" t="s">
        <v>40</v>
      </c>
      <c r="L842" s="4" t="s">
        <v>4176</v>
      </c>
      <c r="M842" s="4" t="s">
        <v>4177</v>
      </c>
      <c r="N842" s="4"/>
    </row>
    <row r="843" spans="1:14">
      <c r="A843" s="4" t="s">
        <v>206</v>
      </c>
      <c r="B843" s="4" t="s">
        <v>4171</v>
      </c>
      <c r="C843" s="4">
        <f>COUNTIF([1]Sheet3!A:A,B:B)</f>
        <v>0</v>
      </c>
      <c r="D843" s="4" t="s">
        <v>4178</v>
      </c>
      <c r="E843" s="4" t="s">
        <v>1168</v>
      </c>
      <c r="F843" s="4" t="s">
        <v>1169</v>
      </c>
      <c r="G843" s="4" t="s">
        <v>210</v>
      </c>
      <c r="H843" s="4" t="s">
        <v>81</v>
      </c>
      <c r="I843" s="4" t="s">
        <v>19</v>
      </c>
      <c r="J843" s="4" t="s">
        <v>211</v>
      </c>
      <c r="K843" s="4" t="s">
        <v>21</v>
      </c>
      <c r="L843" s="4" t="s">
        <v>4179</v>
      </c>
      <c r="M843" s="4" t="s">
        <v>213</v>
      </c>
      <c r="N843" s="4"/>
    </row>
    <row r="844" spans="1:14">
      <c r="A844" s="4" t="s">
        <v>4180</v>
      </c>
      <c r="B844" s="4" t="s">
        <v>4171</v>
      </c>
      <c r="C844" s="4">
        <f>COUNTIF([1]Sheet3!A:A,B:B)</f>
        <v>0</v>
      </c>
      <c r="D844" s="4" t="s">
        <v>4178</v>
      </c>
      <c r="E844" s="4" t="s">
        <v>4181</v>
      </c>
      <c r="F844" s="4" t="s">
        <v>1215</v>
      </c>
      <c r="G844" s="4" t="s">
        <v>4182</v>
      </c>
      <c r="H844" s="4" t="s">
        <v>81</v>
      </c>
      <c r="I844" s="4" t="s">
        <v>19</v>
      </c>
      <c r="J844" s="4" t="s">
        <v>4183</v>
      </c>
      <c r="K844" s="4" t="s">
        <v>21</v>
      </c>
      <c r="L844" s="4" t="s">
        <v>4184</v>
      </c>
      <c r="M844" s="4" t="s">
        <v>4185</v>
      </c>
      <c r="N844" s="4"/>
    </row>
    <row r="845" spans="1:14">
      <c r="A845" s="4" t="s">
        <v>4186</v>
      </c>
      <c r="B845" s="4" t="s">
        <v>4171</v>
      </c>
      <c r="C845" s="4">
        <f>COUNTIF([1]Sheet3!A:A,B:B)</f>
        <v>0</v>
      </c>
      <c r="D845" s="4" t="s">
        <v>4178</v>
      </c>
      <c r="E845" s="4" t="s">
        <v>4187</v>
      </c>
      <c r="F845" s="4" t="s">
        <v>872</v>
      </c>
      <c r="G845" s="4" t="s">
        <v>4188</v>
      </c>
      <c r="H845" s="4" t="s">
        <v>81</v>
      </c>
      <c r="I845" s="4" t="s">
        <v>19</v>
      </c>
      <c r="J845" s="4" t="s">
        <v>4189</v>
      </c>
      <c r="K845" s="4" t="s">
        <v>21</v>
      </c>
      <c r="L845" s="4" t="s">
        <v>4190</v>
      </c>
      <c r="M845" s="4" t="s">
        <v>4191</v>
      </c>
      <c r="N845" s="4"/>
    </row>
    <row r="846" spans="1:14">
      <c r="A846" s="4" t="s">
        <v>4192</v>
      </c>
      <c r="B846" s="4" t="s">
        <v>4171</v>
      </c>
      <c r="C846" s="4">
        <f>COUNTIF([1]Sheet3!A:A,B:B)</f>
        <v>0</v>
      </c>
      <c r="D846" s="4" t="s">
        <v>4178</v>
      </c>
      <c r="E846" s="4" t="s">
        <v>4193</v>
      </c>
      <c r="F846" s="4" t="s">
        <v>1156</v>
      </c>
      <c r="G846" s="4" t="s">
        <v>4194</v>
      </c>
      <c r="H846" s="4" t="s">
        <v>81</v>
      </c>
      <c r="I846" s="4" t="s">
        <v>29</v>
      </c>
      <c r="J846" s="4" t="s">
        <v>4195</v>
      </c>
      <c r="K846" s="4" t="s">
        <v>21</v>
      </c>
      <c r="L846" s="4" t="s">
        <v>4196</v>
      </c>
      <c r="M846" s="4" t="s">
        <v>4197</v>
      </c>
      <c r="N846" s="4"/>
    </row>
    <row r="847" spans="1:14">
      <c r="A847" s="4" t="s">
        <v>4198</v>
      </c>
      <c r="B847" s="4" t="s">
        <v>4171</v>
      </c>
      <c r="C847" s="4">
        <f>COUNTIF([1]Sheet3!A:A,B:B)</f>
        <v>0</v>
      </c>
      <c r="D847" s="4" t="s">
        <v>4178</v>
      </c>
      <c r="E847" s="4" t="s">
        <v>4199</v>
      </c>
      <c r="F847" s="4" t="s">
        <v>1156</v>
      </c>
      <c r="G847" s="4" t="s">
        <v>4200</v>
      </c>
      <c r="H847" s="4" t="s">
        <v>232</v>
      </c>
      <c r="I847" s="4" t="s">
        <v>29</v>
      </c>
      <c r="J847" s="4" t="s">
        <v>4201</v>
      </c>
      <c r="K847" s="4" t="s">
        <v>21</v>
      </c>
      <c r="L847" s="4" t="s">
        <v>4202</v>
      </c>
      <c r="M847" s="4" t="s">
        <v>4203</v>
      </c>
      <c r="N847" s="4"/>
    </row>
    <row r="848" spans="1:14">
      <c r="A848" s="4" t="s">
        <v>4204</v>
      </c>
      <c r="B848" s="4" t="s">
        <v>4171</v>
      </c>
      <c r="C848" s="4">
        <f>COUNTIF([1]Sheet3!A:A,B:B)</f>
        <v>0</v>
      </c>
      <c r="D848" s="4" t="s">
        <v>4172</v>
      </c>
      <c r="E848" s="4" t="s">
        <v>4205</v>
      </c>
      <c r="F848" s="4" t="s">
        <v>872</v>
      </c>
      <c r="G848" s="4" t="s">
        <v>4206</v>
      </c>
      <c r="H848" s="4" t="s">
        <v>18</v>
      </c>
      <c r="I848" s="4" t="s">
        <v>4207</v>
      </c>
      <c r="J848" s="4" t="s">
        <v>4208</v>
      </c>
      <c r="K848" s="4" t="s">
        <v>40</v>
      </c>
      <c r="L848" s="4" t="s">
        <v>4209</v>
      </c>
      <c r="M848" s="4" t="s">
        <v>4210</v>
      </c>
      <c r="N848" s="4"/>
    </row>
    <row r="849" spans="1:14">
      <c r="A849" s="4" t="s">
        <v>4211</v>
      </c>
      <c r="B849" s="4" t="s">
        <v>4171</v>
      </c>
      <c r="C849" s="4">
        <f>COUNTIF([1]Sheet3!A:A,B:B)</f>
        <v>0</v>
      </c>
      <c r="D849" s="4" t="s">
        <v>4212</v>
      </c>
      <c r="E849" s="4"/>
      <c r="F849" s="4" t="s">
        <v>1201</v>
      </c>
      <c r="G849" s="4" t="s">
        <v>4213</v>
      </c>
      <c r="H849" s="4" t="s">
        <v>18</v>
      </c>
      <c r="I849" s="4" t="s">
        <v>61</v>
      </c>
      <c r="J849" s="4" t="s">
        <v>4214</v>
      </c>
      <c r="K849" s="4" t="s">
        <v>31</v>
      </c>
      <c r="L849" s="4" t="s">
        <v>4215</v>
      </c>
      <c r="M849" s="4" t="s">
        <v>4216</v>
      </c>
      <c r="N849" s="4"/>
    </row>
    <row r="850" spans="1:14">
      <c r="A850" s="4" t="s">
        <v>4217</v>
      </c>
      <c r="B850" s="4" t="s">
        <v>4171</v>
      </c>
      <c r="C850" s="4">
        <f>COUNTIF([1]Sheet3!A:A,B:B)</f>
        <v>0</v>
      </c>
      <c r="D850" s="4" t="s">
        <v>4172</v>
      </c>
      <c r="E850" s="4" t="s">
        <v>4218</v>
      </c>
      <c r="F850" s="4" t="s">
        <v>58</v>
      </c>
      <c r="G850" s="4" t="s">
        <v>4219</v>
      </c>
      <c r="H850" s="4" t="s">
        <v>81</v>
      </c>
      <c r="I850" s="4" t="s">
        <v>71</v>
      </c>
      <c r="J850" s="4" t="s">
        <v>4220</v>
      </c>
      <c r="K850" s="4" t="s">
        <v>40</v>
      </c>
      <c r="L850" s="4" t="s">
        <v>4221</v>
      </c>
      <c r="M850" s="4" t="s">
        <v>4222</v>
      </c>
      <c r="N850" s="4"/>
    </row>
    <row r="851" spans="1:14">
      <c r="A851" s="4" t="s">
        <v>4223</v>
      </c>
      <c r="B851" s="4" t="s">
        <v>4171</v>
      </c>
      <c r="C851" s="4">
        <f>COUNTIF([1]Sheet3!A:A,B:B)</f>
        <v>0</v>
      </c>
      <c r="D851" s="4" t="s">
        <v>4178</v>
      </c>
      <c r="E851" s="4" t="s">
        <v>4224</v>
      </c>
      <c r="F851" s="4" t="s">
        <v>68</v>
      </c>
      <c r="G851" s="4" t="s">
        <v>4225</v>
      </c>
      <c r="H851" s="4" t="s">
        <v>81</v>
      </c>
      <c r="I851" s="4" t="s">
        <v>319</v>
      </c>
      <c r="J851" s="4" t="s">
        <v>4226</v>
      </c>
      <c r="K851" s="4" t="s">
        <v>21</v>
      </c>
      <c r="L851" s="4" t="s">
        <v>4227</v>
      </c>
      <c r="M851" s="4" t="s">
        <v>4228</v>
      </c>
      <c r="N851" s="4"/>
    </row>
    <row r="852" spans="1:14">
      <c r="A852" s="4" t="s">
        <v>4229</v>
      </c>
      <c r="B852" s="4" t="s">
        <v>4171</v>
      </c>
      <c r="C852" s="4">
        <f>COUNTIF([1]Sheet3!A:A,B:B)</f>
        <v>0</v>
      </c>
      <c r="D852" s="4" t="s">
        <v>4178</v>
      </c>
      <c r="E852" s="4" t="s">
        <v>4224</v>
      </c>
      <c r="F852" s="4" t="s">
        <v>68</v>
      </c>
      <c r="G852" s="4" t="s">
        <v>4230</v>
      </c>
      <c r="H852" s="4" t="s">
        <v>70</v>
      </c>
      <c r="I852" s="4" t="s">
        <v>319</v>
      </c>
      <c r="J852" s="4" t="s">
        <v>4231</v>
      </c>
      <c r="K852" s="4" t="s">
        <v>21</v>
      </c>
      <c r="L852" s="4" t="s">
        <v>4232</v>
      </c>
      <c r="M852" s="4" t="s">
        <v>4233</v>
      </c>
      <c r="N852" s="4"/>
    </row>
    <row r="853" spans="1:14">
      <c r="A853" s="4" t="s">
        <v>4234</v>
      </c>
      <c r="B853" s="4" t="s">
        <v>4171</v>
      </c>
      <c r="C853" s="4">
        <f>COUNTIF([1]Sheet3!A:A,B:B)</f>
        <v>0</v>
      </c>
      <c r="D853" s="4" t="s">
        <v>4172</v>
      </c>
      <c r="E853" s="4" t="s">
        <v>4235</v>
      </c>
      <c r="F853" s="4" t="s">
        <v>1156</v>
      </c>
      <c r="G853" s="4" t="s">
        <v>4236</v>
      </c>
      <c r="H853" s="4" t="s">
        <v>81</v>
      </c>
      <c r="I853" s="4" t="s">
        <v>163</v>
      </c>
      <c r="J853" s="4" t="s">
        <v>4237</v>
      </c>
      <c r="K853" s="4" t="s">
        <v>40</v>
      </c>
      <c r="L853" s="4" t="s">
        <v>4238</v>
      </c>
      <c r="M853" s="4" t="s">
        <v>4239</v>
      </c>
      <c r="N853" s="4"/>
    </row>
    <row r="854" spans="1:14">
      <c r="A854" s="4" t="s">
        <v>206</v>
      </c>
      <c r="B854" s="4" t="s">
        <v>4240</v>
      </c>
      <c r="C854" s="4">
        <f>COUNTIF([1]Sheet3!A:A,B:B)</f>
        <v>0</v>
      </c>
      <c r="D854" s="4" t="s">
        <v>4241</v>
      </c>
      <c r="E854" s="4" t="s">
        <v>463</v>
      </c>
      <c r="F854" s="4" t="s">
        <v>464</v>
      </c>
      <c r="G854" s="4" t="s">
        <v>210</v>
      </c>
      <c r="H854" s="4" t="s">
        <v>81</v>
      </c>
      <c r="I854" s="4" t="s">
        <v>19</v>
      </c>
      <c r="J854" s="4" t="s">
        <v>211</v>
      </c>
      <c r="K854" s="4" t="s">
        <v>21</v>
      </c>
      <c r="L854" s="4" t="s">
        <v>4242</v>
      </c>
      <c r="M854" s="4" t="s">
        <v>213</v>
      </c>
      <c r="N854" s="4"/>
    </row>
    <row r="855" spans="1:14">
      <c r="A855" s="4" t="s">
        <v>214</v>
      </c>
      <c r="B855" s="4" t="s">
        <v>4240</v>
      </c>
      <c r="C855" s="4">
        <f>COUNTIF([1]Sheet3!A:A,B:B)</f>
        <v>0</v>
      </c>
      <c r="D855" s="4" t="s">
        <v>4241</v>
      </c>
      <c r="E855" s="4" t="s">
        <v>4243</v>
      </c>
      <c r="F855" s="4" t="s">
        <v>522</v>
      </c>
      <c r="G855" s="4" t="s">
        <v>217</v>
      </c>
      <c r="H855" s="4" t="s">
        <v>81</v>
      </c>
      <c r="I855" s="4" t="s">
        <v>19</v>
      </c>
      <c r="J855" s="4" t="s">
        <v>218</v>
      </c>
      <c r="K855" s="4" t="s">
        <v>21</v>
      </c>
      <c r="L855" s="4" t="s">
        <v>4244</v>
      </c>
      <c r="M855" s="4" t="s">
        <v>2219</v>
      </c>
      <c r="N855" s="4"/>
    </row>
    <row r="856" spans="1:14">
      <c r="A856" s="4" t="s">
        <v>4245</v>
      </c>
      <c r="B856" s="4" t="s">
        <v>4240</v>
      </c>
      <c r="C856" s="4">
        <f>COUNTIF([1]Sheet3!A:A,B:B)</f>
        <v>0</v>
      </c>
      <c r="D856" s="4" t="s">
        <v>4241</v>
      </c>
      <c r="E856" s="4" t="s">
        <v>4246</v>
      </c>
      <c r="F856" s="4" t="s">
        <v>468</v>
      </c>
      <c r="G856" s="4" t="s">
        <v>4247</v>
      </c>
      <c r="H856" s="4" t="s">
        <v>70</v>
      </c>
      <c r="I856" s="4" t="s">
        <v>29</v>
      </c>
      <c r="J856" s="4" t="s">
        <v>4248</v>
      </c>
      <c r="K856" s="4" t="s">
        <v>21</v>
      </c>
      <c r="L856" s="4" t="s">
        <v>4249</v>
      </c>
      <c r="M856" s="4" t="s">
        <v>4250</v>
      </c>
      <c r="N856" s="4"/>
    </row>
    <row r="857" spans="1:14">
      <c r="A857" s="4" t="s">
        <v>4251</v>
      </c>
      <c r="B857" s="4" t="s">
        <v>4240</v>
      </c>
      <c r="C857" s="4">
        <f>COUNTIF([1]Sheet3!A:A,B:B)</f>
        <v>0</v>
      </c>
      <c r="D857" s="4" t="s">
        <v>4252</v>
      </c>
      <c r="E857" s="4"/>
      <c r="F857" s="4" t="s">
        <v>289</v>
      </c>
      <c r="G857" s="4" t="s">
        <v>4253</v>
      </c>
      <c r="H857" s="4" t="s">
        <v>179</v>
      </c>
      <c r="I857" s="4" t="s">
        <v>71</v>
      </c>
      <c r="J857" s="4" t="s">
        <v>4254</v>
      </c>
      <c r="K857" s="4" t="s">
        <v>52</v>
      </c>
      <c r="L857" s="4" t="s">
        <v>4255</v>
      </c>
      <c r="M857" s="4" t="s">
        <v>4256</v>
      </c>
      <c r="N857" s="4"/>
    </row>
    <row r="858" spans="1:14">
      <c r="A858" s="4" t="s">
        <v>4257</v>
      </c>
      <c r="B858" s="4" t="s">
        <v>4240</v>
      </c>
      <c r="C858" s="4">
        <f>COUNTIF([1]Sheet3!A:A,B:B)</f>
        <v>0</v>
      </c>
      <c r="D858" s="4" t="s">
        <v>4258</v>
      </c>
      <c r="E858" s="4"/>
      <c r="F858" s="4" t="s">
        <v>289</v>
      </c>
      <c r="G858" s="4" t="s">
        <v>4259</v>
      </c>
      <c r="H858" s="4" t="s">
        <v>179</v>
      </c>
      <c r="I858" s="4" t="s">
        <v>71</v>
      </c>
      <c r="J858" s="4" t="s">
        <v>4260</v>
      </c>
      <c r="K858" s="4" t="s">
        <v>31</v>
      </c>
      <c r="L858" s="4" t="s">
        <v>4261</v>
      </c>
      <c r="M858" s="4" t="s">
        <v>4262</v>
      </c>
      <c r="N858" s="4"/>
    </row>
    <row r="859" spans="1:14">
      <c r="A859" s="4" t="s">
        <v>4263</v>
      </c>
      <c r="B859" s="4" t="s">
        <v>4240</v>
      </c>
      <c r="C859" s="4">
        <f>COUNTIF([1]Sheet3!A:A,B:B)</f>
        <v>0</v>
      </c>
      <c r="D859" s="4" t="s">
        <v>4241</v>
      </c>
      <c r="E859" s="4" t="s">
        <v>4264</v>
      </c>
      <c r="F859" s="4" t="s">
        <v>289</v>
      </c>
      <c r="G859" s="4" t="s">
        <v>4265</v>
      </c>
      <c r="H859" s="4" t="s">
        <v>81</v>
      </c>
      <c r="I859" s="4" t="s">
        <v>319</v>
      </c>
      <c r="J859" s="4" t="s">
        <v>4266</v>
      </c>
      <c r="K859" s="4" t="s">
        <v>21</v>
      </c>
      <c r="L859" s="4" t="s">
        <v>4267</v>
      </c>
      <c r="M859" s="4" t="s">
        <v>4268</v>
      </c>
      <c r="N859" s="4"/>
    </row>
    <row r="860" spans="1:14">
      <c r="A860" s="4" t="s">
        <v>350</v>
      </c>
      <c r="B860" s="4" t="s">
        <v>4240</v>
      </c>
      <c r="C860" s="4">
        <f>COUNTIF([1]Sheet3!A:A,B:B)</f>
        <v>0</v>
      </c>
      <c r="D860" s="4" t="s">
        <v>4241</v>
      </c>
      <c r="E860" s="4"/>
      <c r="F860" s="4" t="s">
        <v>529</v>
      </c>
      <c r="G860" s="4"/>
      <c r="H860" s="4" t="s">
        <v>352</v>
      </c>
      <c r="I860" s="4" t="s">
        <v>352</v>
      </c>
      <c r="J860" s="4" t="s">
        <v>353</v>
      </c>
      <c r="K860" s="4" t="s">
        <v>21</v>
      </c>
      <c r="L860" s="4" t="s">
        <v>4269</v>
      </c>
      <c r="M860" s="4" t="s">
        <v>355</v>
      </c>
      <c r="N860" s="4"/>
    </row>
    <row r="861" spans="1:14">
      <c r="A861" s="4" t="s">
        <v>833</v>
      </c>
      <c r="B861" s="4" t="s">
        <v>4270</v>
      </c>
      <c r="C861" s="4">
        <f>COUNTIF([1]Sheet3!A:A,B:B)</f>
        <v>0</v>
      </c>
      <c r="D861" s="4" t="s">
        <v>4271</v>
      </c>
      <c r="E861" s="4" t="s">
        <v>4272</v>
      </c>
      <c r="F861" s="4" t="s">
        <v>3567</v>
      </c>
      <c r="G861" s="4" t="s">
        <v>838</v>
      </c>
      <c r="H861" s="4" t="s">
        <v>81</v>
      </c>
      <c r="I861" s="4" t="s">
        <v>19</v>
      </c>
      <c r="J861" s="4" t="s">
        <v>839</v>
      </c>
      <c r="K861" s="4" t="s">
        <v>40</v>
      </c>
      <c r="L861" s="4" t="s">
        <v>4273</v>
      </c>
      <c r="M861" s="4" t="s">
        <v>841</v>
      </c>
      <c r="N861" s="4"/>
    </row>
    <row r="862" spans="1:14">
      <c r="A862" s="4" t="s">
        <v>4274</v>
      </c>
      <c r="B862" s="4" t="s">
        <v>4270</v>
      </c>
      <c r="C862" s="4">
        <f>COUNTIF([1]Sheet3!A:A,B:B)</f>
        <v>0</v>
      </c>
      <c r="D862" s="4" t="s">
        <v>4275</v>
      </c>
      <c r="E862" s="4" t="s">
        <v>4276</v>
      </c>
      <c r="F862" s="4" t="s">
        <v>79</v>
      </c>
      <c r="G862" s="4" t="s">
        <v>4277</v>
      </c>
      <c r="H862" s="4" t="s">
        <v>81</v>
      </c>
      <c r="I862" s="4" t="s">
        <v>19</v>
      </c>
      <c r="J862" s="4" t="s">
        <v>82</v>
      </c>
      <c r="K862" s="4" t="s">
        <v>40</v>
      </c>
      <c r="L862" s="4" t="s">
        <v>4278</v>
      </c>
      <c r="M862" s="4" t="s">
        <v>4279</v>
      </c>
      <c r="N862" s="4"/>
    </row>
    <row r="863" spans="1:14">
      <c r="A863" s="4" t="s">
        <v>4280</v>
      </c>
      <c r="B863" s="4" t="s">
        <v>4270</v>
      </c>
      <c r="C863" s="4">
        <f>COUNTIF([1]Sheet3!A:A,B:B)</f>
        <v>0</v>
      </c>
      <c r="D863" s="4" t="s">
        <v>4275</v>
      </c>
      <c r="E863" s="4" t="s">
        <v>4281</v>
      </c>
      <c r="F863" s="4" t="s">
        <v>87</v>
      </c>
      <c r="G863" s="4" t="s">
        <v>4282</v>
      </c>
      <c r="H863" s="4" t="s">
        <v>81</v>
      </c>
      <c r="I863" s="4" t="s">
        <v>19</v>
      </c>
      <c r="J863" s="4" t="s">
        <v>4283</v>
      </c>
      <c r="K863" s="4" t="s">
        <v>40</v>
      </c>
      <c r="L863" s="4" t="s">
        <v>4284</v>
      </c>
      <c r="M863" s="4" t="s">
        <v>4285</v>
      </c>
      <c r="N863" s="4"/>
    </row>
    <row r="864" spans="1:14">
      <c r="A864" s="4" t="s">
        <v>4286</v>
      </c>
      <c r="B864" s="4" t="s">
        <v>4270</v>
      </c>
      <c r="C864" s="4">
        <f>COUNTIF([1]Sheet3!A:A,B:B)</f>
        <v>0</v>
      </c>
      <c r="D864" s="4" t="s">
        <v>4271</v>
      </c>
      <c r="E864" s="4" t="s">
        <v>4287</v>
      </c>
      <c r="F864" s="4" t="s">
        <v>3526</v>
      </c>
      <c r="G864" s="4" t="s">
        <v>4288</v>
      </c>
      <c r="H864" s="4" t="s">
        <v>81</v>
      </c>
      <c r="I864" s="4" t="s">
        <v>19</v>
      </c>
      <c r="J864" s="4" t="s">
        <v>4289</v>
      </c>
      <c r="K864" s="4" t="s">
        <v>40</v>
      </c>
      <c r="L864" s="4" t="s">
        <v>4290</v>
      </c>
      <c r="M864" s="4" t="s">
        <v>4291</v>
      </c>
      <c r="N864" s="4"/>
    </row>
    <row r="865" spans="1:14">
      <c r="A865" s="4" t="s">
        <v>4292</v>
      </c>
      <c r="B865" s="4" t="s">
        <v>4270</v>
      </c>
      <c r="C865" s="4">
        <f>COUNTIF([1]Sheet3!A:A,B:B)</f>
        <v>0</v>
      </c>
      <c r="D865" s="4" t="s">
        <v>4293</v>
      </c>
      <c r="E865" s="4"/>
      <c r="F865" s="4" t="s">
        <v>94</v>
      </c>
      <c r="G865" s="4" t="s">
        <v>4294</v>
      </c>
      <c r="H865" s="4" t="s">
        <v>81</v>
      </c>
      <c r="I865" s="4" t="s">
        <v>4295</v>
      </c>
      <c r="J865" s="4" t="s">
        <v>4296</v>
      </c>
      <c r="K865" s="4" t="s">
        <v>31</v>
      </c>
      <c r="L865" s="4" t="s">
        <v>4297</v>
      </c>
      <c r="M865" s="4" t="s">
        <v>4298</v>
      </c>
      <c r="N865" s="4"/>
    </row>
    <row r="866" spans="1:14">
      <c r="A866" s="4" t="s">
        <v>4299</v>
      </c>
      <c r="B866" s="4" t="s">
        <v>4270</v>
      </c>
      <c r="C866" s="4">
        <f>COUNTIF([1]Sheet3!A:A,B:B)</f>
        <v>0</v>
      </c>
      <c r="D866" s="4" t="s">
        <v>4300</v>
      </c>
      <c r="E866" s="4"/>
      <c r="F866" s="4" t="s">
        <v>2621</v>
      </c>
      <c r="G866" s="4" t="s">
        <v>4301</v>
      </c>
      <c r="H866" s="4" t="s">
        <v>81</v>
      </c>
      <c r="I866" s="4" t="s">
        <v>4295</v>
      </c>
      <c r="J866" s="4" t="s">
        <v>4302</v>
      </c>
      <c r="K866" s="4" t="s">
        <v>31</v>
      </c>
      <c r="L866" s="4" t="s">
        <v>4303</v>
      </c>
      <c r="M866" s="4" t="s">
        <v>4304</v>
      </c>
      <c r="N866" s="4"/>
    </row>
    <row r="867" spans="1:14">
      <c r="A867" s="4" t="s">
        <v>4305</v>
      </c>
      <c r="B867" s="4" t="s">
        <v>4270</v>
      </c>
      <c r="C867" s="4">
        <f>COUNTIF([1]Sheet3!A:A,B:B)</f>
        <v>0</v>
      </c>
      <c r="D867" s="4" t="s">
        <v>4275</v>
      </c>
      <c r="E867" s="4" t="s">
        <v>4306</v>
      </c>
      <c r="F867" s="4" t="s">
        <v>94</v>
      </c>
      <c r="G867" s="4" t="s">
        <v>4307</v>
      </c>
      <c r="H867" s="4" t="s">
        <v>81</v>
      </c>
      <c r="I867" s="4" t="s">
        <v>71</v>
      </c>
      <c r="J867" s="4" t="s">
        <v>4308</v>
      </c>
      <c r="K867" s="4" t="s">
        <v>40</v>
      </c>
      <c r="L867" s="4" t="s">
        <v>4309</v>
      </c>
      <c r="M867" s="4" t="s">
        <v>4310</v>
      </c>
      <c r="N867" s="4"/>
    </row>
    <row r="868" spans="1:14">
      <c r="A868" s="4" t="s">
        <v>4311</v>
      </c>
      <c r="B868" s="4" t="s">
        <v>4270</v>
      </c>
      <c r="C868" s="4">
        <f>COUNTIF([1]Sheet3!A:A,B:B)</f>
        <v>0</v>
      </c>
      <c r="D868" s="4" t="s">
        <v>4275</v>
      </c>
      <c r="E868" s="4" t="s">
        <v>4306</v>
      </c>
      <c r="F868" s="4" t="s">
        <v>94</v>
      </c>
      <c r="G868" s="4" t="s">
        <v>4307</v>
      </c>
      <c r="H868" s="4" t="s">
        <v>81</v>
      </c>
      <c r="I868" s="4" t="s">
        <v>71</v>
      </c>
      <c r="J868" s="4" t="s">
        <v>4308</v>
      </c>
      <c r="K868" s="4" t="s">
        <v>40</v>
      </c>
      <c r="L868" s="4" t="s">
        <v>4309</v>
      </c>
      <c r="M868" s="4" t="s">
        <v>4310</v>
      </c>
      <c r="N868" s="4"/>
    </row>
    <row r="869" spans="1:14">
      <c r="A869" s="4" t="s">
        <v>4312</v>
      </c>
      <c r="B869" s="4" t="s">
        <v>4270</v>
      </c>
      <c r="C869" s="4">
        <f>COUNTIF([1]Sheet3!A:A,B:B)</f>
        <v>0</v>
      </c>
      <c r="D869" s="4" t="s">
        <v>4271</v>
      </c>
      <c r="E869" s="4" t="s">
        <v>4313</v>
      </c>
      <c r="F869" s="4" t="s">
        <v>3522</v>
      </c>
      <c r="G869" s="4"/>
      <c r="H869" s="4" t="s">
        <v>81</v>
      </c>
      <c r="I869" s="4" t="s">
        <v>71</v>
      </c>
      <c r="J869" s="4" t="s">
        <v>353</v>
      </c>
      <c r="K869" s="4" t="s">
        <v>40</v>
      </c>
      <c r="L869" s="4" t="s">
        <v>4314</v>
      </c>
      <c r="M869" s="4" t="s">
        <v>4315</v>
      </c>
      <c r="N869" s="4"/>
    </row>
    <row r="870" spans="1:14">
      <c r="A870" s="4" t="s">
        <v>4316</v>
      </c>
      <c r="B870" s="4" t="s">
        <v>4270</v>
      </c>
      <c r="C870" s="4">
        <f>COUNTIF([1]Sheet3!A:A,B:B)</f>
        <v>0</v>
      </c>
      <c r="D870" s="4" t="s">
        <v>4317</v>
      </c>
      <c r="E870" s="4"/>
      <c r="F870" s="4" t="s">
        <v>4318</v>
      </c>
      <c r="G870" s="4"/>
      <c r="H870" s="4" t="s">
        <v>81</v>
      </c>
      <c r="I870" s="4" t="s">
        <v>4319</v>
      </c>
      <c r="J870" s="4" t="s">
        <v>4320</v>
      </c>
      <c r="K870" s="4" t="s">
        <v>52</v>
      </c>
      <c r="L870" s="4" t="s">
        <v>4321</v>
      </c>
      <c r="M870" s="4" t="s">
        <v>4322</v>
      </c>
      <c r="N870" s="4"/>
    </row>
    <row r="871" spans="1:14">
      <c r="A871" s="4" t="s">
        <v>4323</v>
      </c>
      <c r="B871" s="4" t="s">
        <v>4270</v>
      </c>
      <c r="C871" s="4">
        <f>COUNTIF([1]Sheet3!A:A,B:B)</f>
        <v>0</v>
      </c>
      <c r="D871" s="4" t="s">
        <v>4317</v>
      </c>
      <c r="E871" s="4"/>
      <c r="F871" s="4" t="s">
        <v>4324</v>
      </c>
      <c r="G871" s="4"/>
      <c r="H871" s="4" t="s">
        <v>81</v>
      </c>
      <c r="I871" s="4" t="s">
        <v>4319</v>
      </c>
      <c r="J871" s="4" t="s">
        <v>4325</v>
      </c>
      <c r="K871" s="4" t="s">
        <v>52</v>
      </c>
      <c r="L871" s="4" t="s">
        <v>4326</v>
      </c>
      <c r="M871" s="4" t="s">
        <v>4327</v>
      </c>
      <c r="N871" s="4"/>
    </row>
    <row r="872" spans="1:14">
      <c r="A872" s="4" t="s">
        <v>4328</v>
      </c>
      <c r="B872" s="4" t="s">
        <v>4270</v>
      </c>
      <c r="C872" s="4">
        <f>COUNTIF([1]Sheet3!A:A,B:B)</f>
        <v>0</v>
      </c>
      <c r="D872" s="4" t="s">
        <v>4317</v>
      </c>
      <c r="E872" s="4"/>
      <c r="F872" s="4" t="s">
        <v>4329</v>
      </c>
      <c r="G872" s="4"/>
      <c r="H872" s="4" t="s">
        <v>81</v>
      </c>
      <c r="I872" s="4" t="s">
        <v>4319</v>
      </c>
      <c r="J872" s="4" t="s">
        <v>4330</v>
      </c>
      <c r="K872" s="4" t="s">
        <v>52</v>
      </c>
      <c r="L872" s="4" t="s">
        <v>4331</v>
      </c>
      <c r="M872" s="4" t="s">
        <v>4332</v>
      </c>
      <c r="N872" s="4"/>
    </row>
    <row r="873" spans="1:14">
      <c r="A873" s="4" t="s">
        <v>4333</v>
      </c>
      <c r="B873" s="4" t="s">
        <v>4270</v>
      </c>
      <c r="C873" s="4">
        <f>COUNTIF([1]Sheet3!A:A,B:B)</f>
        <v>0</v>
      </c>
      <c r="D873" s="4" t="s">
        <v>4317</v>
      </c>
      <c r="E873" s="4"/>
      <c r="F873" s="4" t="s">
        <v>4334</v>
      </c>
      <c r="G873" s="4"/>
      <c r="H873" s="4" t="s">
        <v>81</v>
      </c>
      <c r="I873" s="4" t="s">
        <v>4335</v>
      </c>
      <c r="J873" s="4" t="s">
        <v>4336</v>
      </c>
      <c r="K873" s="4" t="s">
        <v>52</v>
      </c>
      <c r="L873" s="4" t="s">
        <v>4337</v>
      </c>
      <c r="M873" s="4" t="s">
        <v>4338</v>
      </c>
      <c r="N873" s="4"/>
    </row>
    <row r="874" spans="1:14">
      <c r="A874" s="4" t="s">
        <v>4339</v>
      </c>
      <c r="B874" s="4" t="s">
        <v>4270</v>
      </c>
      <c r="C874" s="4">
        <f>COUNTIF([1]Sheet3!A:A,B:B)</f>
        <v>0</v>
      </c>
      <c r="D874" s="4" t="s">
        <v>4317</v>
      </c>
      <c r="E874" s="4"/>
      <c r="F874" s="4" t="s">
        <v>4340</v>
      </c>
      <c r="G874" s="4"/>
      <c r="H874" s="4" t="s">
        <v>81</v>
      </c>
      <c r="I874" s="4" t="s">
        <v>4335</v>
      </c>
      <c r="J874" s="4" t="s">
        <v>4341</v>
      </c>
      <c r="K874" s="4" t="s">
        <v>52</v>
      </c>
      <c r="L874" s="4" t="s">
        <v>4342</v>
      </c>
      <c r="M874" s="4" t="s">
        <v>4343</v>
      </c>
      <c r="N874" s="4"/>
    </row>
    <row r="875" spans="1:14">
      <c r="A875" s="4" t="s">
        <v>4344</v>
      </c>
      <c r="B875" s="4" t="s">
        <v>4270</v>
      </c>
      <c r="C875" s="4">
        <f>COUNTIF([1]Sheet3!A:A,B:B)</f>
        <v>0</v>
      </c>
      <c r="D875" s="4" t="s">
        <v>4317</v>
      </c>
      <c r="E875" s="4"/>
      <c r="F875" s="4" t="s">
        <v>4345</v>
      </c>
      <c r="G875" s="4" t="s">
        <v>4346</v>
      </c>
      <c r="H875" s="4" t="s">
        <v>81</v>
      </c>
      <c r="I875" s="4" t="s">
        <v>4335</v>
      </c>
      <c r="J875" s="4" t="s">
        <v>4347</v>
      </c>
      <c r="K875" s="4" t="s">
        <v>52</v>
      </c>
      <c r="L875" s="4" t="s">
        <v>4348</v>
      </c>
      <c r="M875" s="4" t="s">
        <v>4349</v>
      </c>
      <c r="N875" s="4"/>
    </row>
    <row r="876" spans="1:14">
      <c r="A876" s="4" t="s">
        <v>4350</v>
      </c>
      <c r="B876" s="4" t="s">
        <v>4270</v>
      </c>
      <c r="C876" s="4">
        <f>COUNTIF([1]Sheet3!A:A,B:B)</f>
        <v>0</v>
      </c>
      <c r="D876" s="4" t="s">
        <v>4317</v>
      </c>
      <c r="E876" s="4"/>
      <c r="F876" s="4" t="s">
        <v>4351</v>
      </c>
      <c r="G876" s="4"/>
      <c r="H876" s="4" t="s">
        <v>81</v>
      </c>
      <c r="I876" s="4" t="s">
        <v>4352</v>
      </c>
      <c r="J876" s="4" t="s">
        <v>4353</v>
      </c>
      <c r="K876" s="4" t="s">
        <v>52</v>
      </c>
      <c r="L876" s="4" t="s">
        <v>4354</v>
      </c>
      <c r="M876" s="4" t="s">
        <v>4355</v>
      </c>
      <c r="N876" s="4"/>
    </row>
    <row r="877" spans="1:14">
      <c r="A877" s="4" t="s">
        <v>4356</v>
      </c>
      <c r="B877" s="4" t="s">
        <v>4270</v>
      </c>
      <c r="C877" s="4">
        <f>COUNTIF([1]Sheet3!A:A,B:B)</f>
        <v>0</v>
      </c>
      <c r="D877" s="4" t="s">
        <v>4317</v>
      </c>
      <c r="E877" s="4"/>
      <c r="F877" s="4" t="s">
        <v>4357</v>
      </c>
      <c r="G877" s="4"/>
      <c r="H877" s="4" t="s">
        <v>81</v>
      </c>
      <c r="I877" s="4" t="s">
        <v>4352</v>
      </c>
      <c r="J877" s="4" t="s">
        <v>4358</v>
      </c>
      <c r="K877" s="4" t="s">
        <v>52</v>
      </c>
      <c r="L877" s="4" t="s">
        <v>4359</v>
      </c>
      <c r="M877" s="4" t="s">
        <v>4360</v>
      </c>
      <c r="N877" s="4"/>
    </row>
    <row r="878" spans="1:14">
      <c r="A878" s="4" t="s">
        <v>4361</v>
      </c>
      <c r="B878" s="4" t="s">
        <v>4270</v>
      </c>
      <c r="C878" s="4">
        <f>COUNTIF([1]Sheet3!A:A,B:B)</f>
        <v>0</v>
      </c>
      <c r="D878" s="4" t="s">
        <v>4317</v>
      </c>
      <c r="E878" s="4"/>
      <c r="F878" s="4" t="s">
        <v>4362</v>
      </c>
      <c r="G878" s="4"/>
      <c r="H878" s="4" t="s">
        <v>81</v>
      </c>
      <c r="I878" s="4" t="s">
        <v>4352</v>
      </c>
      <c r="J878" s="4" t="s">
        <v>4363</v>
      </c>
      <c r="K878" s="4" t="s">
        <v>52</v>
      </c>
      <c r="L878" s="4" t="s">
        <v>4364</v>
      </c>
      <c r="M878" s="4" t="s">
        <v>4365</v>
      </c>
      <c r="N878" s="4"/>
    </row>
    <row r="879" spans="1:14">
      <c r="A879" s="4" t="s">
        <v>4366</v>
      </c>
      <c r="B879" s="4" t="s">
        <v>4270</v>
      </c>
      <c r="C879" s="4">
        <f>COUNTIF([1]Sheet3!A:A,B:B)</f>
        <v>0</v>
      </c>
      <c r="D879" s="4" t="s">
        <v>4317</v>
      </c>
      <c r="E879" s="4"/>
      <c r="F879" s="4" t="s">
        <v>4367</v>
      </c>
      <c r="G879" s="4"/>
      <c r="H879" s="4" t="s">
        <v>81</v>
      </c>
      <c r="I879" s="4" t="s">
        <v>4352</v>
      </c>
      <c r="J879" s="4" t="s">
        <v>4363</v>
      </c>
      <c r="K879" s="4" t="s">
        <v>52</v>
      </c>
      <c r="L879" s="4" t="s">
        <v>4368</v>
      </c>
      <c r="M879" s="4" t="s">
        <v>4369</v>
      </c>
      <c r="N879" s="4"/>
    </row>
    <row r="880" spans="1:14">
      <c r="A880" s="4" t="s">
        <v>4370</v>
      </c>
      <c r="B880" s="4" t="s">
        <v>4270</v>
      </c>
      <c r="C880" s="4">
        <f>COUNTIF([1]Sheet3!A:A,B:B)</f>
        <v>0</v>
      </c>
      <c r="D880" s="4" t="s">
        <v>4317</v>
      </c>
      <c r="E880" s="4"/>
      <c r="F880" s="4" t="s">
        <v>4371</v>
      </c>
      <c r="G880" s="4" t="s">
        <v>4372</v>
      </c>
      <c r="H880" s="4" t="s">
        <v>81</v>
      </c>
      <c r="I880" s="4" t="s">
        <v>4352</v>
      </c>
      <c r="J880" s="4" t="s">
        <v>4363</v>
      </c>
      <c r="K880" s="4" t="s">
        <v>52</v>
      </c>
      <c r="L880" s="4" t="s">
        <v>4373</v>
      </c>
      <c r="M880" s="4" t="s">
        <v>4374</v>
      </c>
      <c r="N880" s="4"/>
    </row>
    <row r="881" spans="1:14">
      <c r="A881" s="4" t="s">
        <v>4375</v>
      </c>
      <c r="B881" s="4" t="s">
        <v>4270</v>
      </c>
      <c r="C881" s="4">
        <f>COUNTIF([1]Sheet3!A:A,B:B)</f>
        <v>0</v>
      </c>
      <c r="D881" s="4" t="s">
        <v>4317</v>
      </c>
      <c r="E881" s="4"/>
      <c r="F881" s="4" t="s">
        <v>4376</v>
      </c>
      <c r="G881" s="4" t="s">
        <v>4377</v>
      </c>
      <c r="H881" s="4" t="s">
        <v>81</v>
      </c>
      <c r="I881" s="4" t="s">
        <v>4352</v>
      </c>
      <c r="J881" s="4" t="s">
        <v>4378</v>
      </c>
      <c r="K881" s="4" t="s">
        <v>52</v>
      </c>
      <c r="L881" s="4" t="s">
        <v>4379</v>
      </c>
      <c r="M881" s="4" t="s">
        <v>4380</v>
      </c>
      <c r="N881" s="4"/>
    </row>
    <row r="882" spans="1:14">
      <c r="A882" s="4" t="s">
        <v>4381</v>
      </c>
      <c r="B882" s="4" t="s">
        <v>4270</v>
      </c>
      <c r="C882" s="4">
        <f>COUNTIF([1]Sheet3!A:A,B:B)</f>
        <v>0</v>
      </c>
      <c r="D882" s="4" t="s">
        <v>4317</v>
      </c>
      <c r="E882" s="4"/>
      <c r="F882" s="4" t="s">
        <v>4382</v>
      </c>
      <c r="G882" s="4"/>
      <c r="H882" s="4" t="s">
        <v>81</v>
      </c>
      <c r="I882" s="4" t="s">
        <v>4383</v>
      </c>
      <c r="J882" s="4" t="s">
        <v>4384</v>
      </c>
      <c r="K882" s="4" t="s">
        <v>52</v>
      </c>
      <c r="L882" s="4" t="s">
        <v>4385</v>
      </c>
      <c r="M882" s="4" t="s">
        <v>4386</v>
      </c>
      <c r="N882" s="4"/>
    </row>
    <row r="883" spans="1:14">
      <c r="A883" s="4" t="s">
        <v>4387</v>
      </c>
      <c r="B883" s="4" t="s">
        <v>4270</v>
      </c>
      <c r="C883" s="4">
        <f>COUNTIF([1]Sheet3!A:A,B:B)</f>
        <v>0</v>
      </c>
      <c r="D883" s="4" t="s">
        <v>4317</v>
      </c>
      <c r="E883" s="4"/>
      <c r="F883" s="4" t="s">
        <v>4388</v>
      </c>
      <c r="G883" s="4"/>
      <c r="H883" s="4" t="s">
        <v>81</v>
      </c>
      <c r="I883" s="4" t="s">
        <v>4383</v>
      </c>
      <c r="J883" s="4" t="s">
        <v>4389</v>
      </c>
      <c r="K883" s="4" t="s">
        <v>52</v>
      </c>
      <c r="L883" s="4" t="s">
        <v>4390</v>
      </c>
      <c r="M883" s="4" t="s">
        <v>4391</v>
      </c>
      <c r="N883" s="4"/>
    </row>
    <row r="884" spans="1:14">
      <c r="A884" s="4" t="s">
        <v>4392</v>
      </c>
      <c r="B884" s="4" t="s">
        <v>4270</v>
      </c>
      <c r="C884" s="4">
        <f>COUNTIF([1]Sheet3!A:A,B:B)</f>
        <v>0</v>
      </c>
      <c r="D884" s="4" t="s">
        <v>4317</v>
      </c>
      <c r="E884" s="4"/>
      <c r="F884" s="4" t="s">
        <v>4393</v>
      </c>
      <c r="G884" s="4"/>
      <c r="H884" s="4" t="s">
        <v>81</v>
      </c>
      <c r="I884" s="4" t="s">
        <v>4383</v>
      </c>
      <c r="J884" s="4" t="s">
        <v>4394</v>
      </c>
      <c r="K884" s="4" t="s">
        <v>52</v>
      </c>
      <c r="L884" s="4" t="s">
        <v>4395</v>
      </c>
      <c r="M884" s="4" t="s">
        <v>4396</v>
      </c>
      <c r="N884" s="4"/>
    </row>
    <row r="885" spans="1:14">
      <c r="A885" s="4" t="s">
        <v>4397</v>
      </c>
      <c r="B885" s="4" t="s">
        <v>4270</v>
      </c>
      <c r="C885" s="4">
        <f>COUNTIF([1]Sheet3!A:A,B:B)</f>
        <v>0</v>
      </c>
      <c r="D885" s="4" t="s">
        <v>4317</v>
      </c>
      <c r="E885" s="4"/>
      <c r="F885" s="4" t="s">
        <v>4398</v>
      </c>
      <c r="G885" s="4"/>
      <c r="H885" s="4" t="s">
        <v>81</v>
      </c>
      <c r="I885" s="4" t="s">
        <v>4383</v>
      </c>
      <c r="J885" s="4" t="s">
        <v>4330</v>
      </c>
      <c r="K885" s="4" t="s">
        <v>52</v>
      </c>
      <c r="L885" s="4" t="s">
        <v>4399</v>
      </c>
      <c r="M885" s="4" t="s">
        <v>4400</v>
      </c>
      <c r="N885" s="4"/>
    </row>
    <row r="886" spans="1:14">
      <c r="A886" s="4" t="s">
        <v>4401</v>
      </c>
      <c r="B886" s="4" t="s">
        <v>4270</v>
      </c>
      <c r="C886" s="4">
        <f>COUNTIF([1]Sheet3!A:A,B:B)</f>
        <v>0</v>
      </c>
      <c r="D886" s="4" t="s">
        <v>4317</v>
      </c>
      <c r="E886" s="4"/>
      <c r="F886" s="4" t="s">
        <v>4402</v>
      </c>
      <c r="G886" s="4"/>
      <c r="H886" s="4" t="s">
        <v>81</v>
      </c>
      <c r="I886" s="4" t="s">
        <v>4383</v>
      </c>
      <c r="J886" s="4" t="s">
        <v>4330</v>
      </c>
      <c r="K886" s="4" t="s">
        <v>52</v>
      </c>
      <c r="L886" s="4" t="s">
        <v>4403</v>
      </c>
      <c r="M886" s="4" t="s">
        <v>4404</v>
      </c>
      <c r="N886" s="4"/>
    </row>
    <row r="887" spans="1:14">
      <c r="A887" s="4" t="s">
        <v>4405</v>
      </c>
      <c r="B887" s="4" t="s">
        <v>4406</v>
      </c>
      <c r="C887" s="4">
        <f>COUNTIF([1]Sheet3!A:A,B:B)</f>
        <v>0</v>
      </c>
      <c r="D887" s="4" t="s">
        <v>4407</v>
      </c>
      <c r="E887" s="4" t="s">
        <v>4408</v>
      </c>
      <c r="F887" s="4" t="s">
        <v>1759</v>
      </c>
      <c r="G887" s="4" t="s">
        <v>4409</v>
      </c>
      <c r="H887" s="4" t="s">
        <v>81</v>
      </c>
      <c r="I887" s="4" t="s">
        <v>19</v>
      </c>
      <c r="J887" s="4" t="s">
        <v>4410</v>
      </c>
      <c r="K887" s="4" t="s">
        <v>40</v>
      </c>
      <c r="L887" s="4" t="s">
        <v>4411</v>
      </c>
      <c r="M887" s="4" t="s">
        <v>4412</v>
      </c>
      <c r="N887" s="4"/>
    </row>
    <row r="888" spans="1:14">
      <c r="A888" s="4" t="s">
        <v>4413</v>
      </c>
      <c r="B888" s="4" t="s">
        <v>4406</v>
      </c>
      <c r="C888" s="4">
        <f>COUNTIF([1]Sheet3!A:A,B:B)</f>
        <v>0</v>
      </c>
      <c r="D888" s="4" t="s">
        <v>4407</v>
      </c>
      <c r="E888" s="4" t="s">
        <v>4414</v>
      </c>
      <c r="F888" s="4" t="s">
        <v>1677</v>
      </c>
      <c r="G888" s="4" t="s">
        <v>4415</v>
      </c>
      <c r="H888" s="4" t="s">
        <v>81</v>
      </c>
      <c r="I888" s="4" t="s">
        <v>19</v>
      </c>
      <c r="J888" s="4" t="s">
        <v>4416</v>
      </c>
      <c r="K888" s="4" t="s">
        <v>40</v>
      </c>
      <c r="L888" s="4" t="s">
        <v>4417</v>
      </c>
      <c r="M888" s="4" t="s">
        <v>4418</v>
      </c>
      <c r="N888" s="4"/>
    </row>
    <row r="889" spans="1:14">
      <c r="A889" s="4" t="s">
        <v>4419</v>
      </c>
      <c r="B889" s="4" t="s">
        <v>4406</v>
      </c>
      <c r="C889" s="4">
        <f>COUNTIF([1]Sheet3!A:A,B:B)</f>
        <v>0</v>
      </c>
      <c r="D889" s="4" t="s">
        <v>4407</v>
      </c>
      <c r="E889" s="4" t="s">
        <v>4420</v>
      </c>
      <c r="F889" s="4" t="s">
        <v>275</v>
      </c>
      <c r="G889" s="4" t="s">
        <v>4421</v>
      </c>
      <c r="H889" s="4" t="s">
        <v>81</v>
      </c>
      <c r="I889" s="4" t="s">
        <v>71</v>
      </c>
      <c r="J889" s="4" t="s">
        <v>4422</v>
      </c>
      <c r="K889" s="4" t="s">
        <v>40</v>
      </c>
      <c r="L889" s="4" t="s">
        <v>4423</v>
      </c>
      <c r="M889" s="4" t="s">
        <v>4424</v>
      </c>
      <c r="N889" s="4"/>
    </row>
    <row r="890" spans="1:14">
      <c r="A890" s="4" t="s">
        <v>4425</v>
      </c>
      <c r="B890" s="4" t="s">
        <v>4406</v>
      </c>
      <c r="C890" s="4">
        <f>COUNTIF([1]Sheet3!A:A,B:B)</f>
        <v>0</v>
      </c>
      <c r="D890" s="4" t="s">
        <v>4407</v>
      </c>
      <c r="E890" s="4" t="s">
        <v>4426</v>
      </c>
      <c r="F890" s="4" t="s">
        <v>289</v>
      </c>
      <c r="G890" s="4" t="s">
        <v>4427</v>
      </c>
      <c r="H890" s="4" t="s">
        <v>81</v>
      </c>
      <c r="I890" s="4" t="s">
        <v>71</v>
      </c>
      <c r="J890" s="4" t="s">
        <v>860</v>
      </c>
      <c r="K890" s="4" t="s">
        <v>40</v>
      </c>
      <c r="L890" s="4" t="s">
        <v>4428</v>
      </c>
      <c r="M890" s="4" t="s">
        <v>4429</v>
      </c>
      <c r="N890" s="4"/>
    </row>
    <row r="891" spans="1:14">
      <c r="A891" s="4" t="s">
        <v>4430</v>
      </c>
      <c r="B891" s="4" t="s">
        <v>4406</v>
      </c>
      <c r="C891" s="4">
        <f>COUNTIF([1]Sheet3!A:A,B:B)</f>
        <v>0</v>
      </c>
      <c r="D891" s="4" t="s">
        <v>4407</v>
      </c>
      <c r="E891" s="4" t="s">
        <v>4408</v>
      </c>
      <c r="F891" s="4" t="s">
        <v>1759</v>
      </c>
      <c r="G891" s="4" t="s">
        <v>4409</v>
      </c>
      <c r="H891" s="4" t="s">
        <v>81</v>
      </c>
      <c r="I891" s="4" t="s">
        <v>163</v>
      </c>
      <c r="J891" s="4" t="s">
        <v>4431</v>
      </c>
      <c r="K891" s="4" t="s">
        <v>40</v>
      </c>
      <c r="L891" s="4" t="s">
        <v>4411</v>
      </c>
      <c r="M891" s="4" t="s">
        <v>4412</v>
      </c>
      <c r="N891" s="4"/>
    </row>
  </sheetData>
  <sortState ref="A2:O891">
    <sortCondition ref="B2:B89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longrui</dc:creator>
  <cp:lastModifiedBy>龙锐</cp:lastModifiedBy>
  <dcterms:created xsi:type="dcterms:W3CDTF">2025-12-02T02:27:00Z</dcterms:created>
  <dcterms:modified xsi:type="dcterms:W3CDTF">2025-12-08T09:37:45Z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9D839EC142E24D16887D1D1F37C9DCB6_13</vt:lpwstr>
  </property>
  <property fmtid="{D5CDD505-2E9C-101B-9397-08002B2CF9AE}" pid="3" name="KSOProductBuildVer">
    <vt:lpwstr>2052-12.1.0.21915</vt:lpwstr>
  </property>
</Properties>
</file>