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Zero_SA2_TreeArea_Veg/"/>
    </mc:Choice>
  </mc:AlternateContent>
  <xr:revisionPtr revIDLastSave="77" documentId="11_137D9127475A3A0E62355476585DCE3A874660B9" xr6:coauthVersionLast="47" xr6:coauthVersionMax="47" xr10:uidLastSave="{FB5F95EA-CFA9-41F5-B703-C443C742CDFC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Q2" i="1"/>
  <c r="P2" i="1"/>
  <c r="O2" i="1"/>
  <c r="S205" i="1"/>
  <c r="S253" i="1"/>
  <c r="R217" i="1" l="1"/>
  <c r="R236" i="1"/>
  <c r="S208" i="1"/>
  <c r="S216" i="1"/>
  <c r="S244" i="1"/>
  <c r="S272" i="1"/>
  <c r="S130" i="1"/>
  <c r="S118" i="1"/>
  <c r="S94" i="1"/>
  <c r="S82" i="1"/>
  <c r="S70" i="1"/>
  <c r="S46" i="1"/>
  <c r="S34" i="1"/>
  <c r="R197" i="1"/>
  <c r="R149" i="1"/>
  <c r="R141" i="1"/>
  <c r="R189" i="1"/>
  <c r="T275" i="1"/>
  <c r="T251" i="1"/>
  <c r="T227" i="1"/>
  <c r="S22" i="1"/>
  <c r="T215" i="1"/>
  <c r="T239" i="1"/>
  <c r="S255" i="1"/>
  <c r="R206" i="1"/>
  <c r="S117" i="1"/>
  <c r="S93" i="1"/>
  <c r="S69" i="1"/>
  <c r="S45" i="1"/>
  <c r="S33" i="1"/>
  <c r="S21" i="1"/>
  <c r="T273" i="1"/>
  <c r="T261" i="1"/>
  <c r="T249" i="1"/>
  <c r="T237" i="1"/>
  <c r="T225" i="1"/>
  <c r="T213" i="1"/>
  <c r="T201" i="1"/>
  <c r="T189" i="1"/>
  <c r="T177" i="1"/>
  <c r="T165" i="1"/>
  <c r="T153" i="1"/>
  <c r="T141" i="1"/>
  <c r="S169" i="1"/>
  <c r="R169" i="1"/>
  <c r="S129" i="1"/>
  <c r="S81" i="1"/>
  <c r="T276" i="1"/>
  <c r="T272" i="1"/>
  <c r="T264" i="1"/>
  <c r="T260" i="1"/>
  <c r="T252" i="1"/>
  <c r="T248" i="1"/>
  <c r="T240" i="1"/>
  <c r="T236" i="1"/>
  <c r="T228" i="1"/>
  <c r="T224" i="1"/>
  <c r="T216" i="1"/>
  <c r="T204" i="1"/>
  <c r="T192" i="1"/>
  <c r="T180" i="1"/>
  <c r="T168" i="1"/>
  <c r="T156" i="1"/>
  <c r="T144" i="1"/>
  <c r="R263" i="1"/>
  <c r="S178" i="1"/>
  <c r="S158" i="1"/>
  <c r="S177" i="1"/>
  <c r="S268" i="1"/>
  <c r="R268" i="1"/>
  <c r="R124" i="1"/>
  <c r="S124" i="1"/>
  <c r="R219" i="1"/>
  <c r="S219" i="1"/>
  <c r="R75" i="1"/>
  <c r="S75" i="1"/>
  <c r="R134" i="1"/>
  <c r="S134" i="1"/>
  <c r="R271" i="1"/>
  <c r="S271" i="1"/>
  <c r="R259" i="1"/>
  <c r="S259" i="1"/>
  <c r="R247" i="1"/>
  <c r="S247" i="1"/>
  <c r="R235" i="1"/>
  <c r="S235" i="1"/>
  <c r="T235" i="1"/>
  <c r="R223" i="1"/>
  <c r="S223" i="1"/>
  <c r="R211" i="1"/>
  <c r="S211" i="1"/>
  <c r="R199" i="1"/>
  <c r="S199" i="1"/>
  <c r="T199" i="1"/>
  <c r="R187" i="1"/>
  <c r="S187" i="1"/>
  <c r="R175" i="1"/>
  <c r="S175" i="1"/>
  <c r="R163" i="1"/>
  <c r="S163" i="1"/>
  <c r="R151" i="1"/>
  <c r="S151" i="1"/>
  <c r="R139" i="1"/>
  <c r="S139" i="1"/>
  <c r="R127" i="1"/>
  <c r="S127" i="1"/>
  <c r="R115" i="1"/>
  <c r="S115" i="1"/>
  <c r="R103" i="1"/>
  <c r="S103" i="1"/>
  <c r="R91" i="1"/>
  <c r="S91" i="1"/>
  <c r="R79" i="1"/>
  <c r="S79" i="1"/>
  <c r="R67" i="1"/>
  <c r="S67" i="1"/>
  <c r="R55" i="1"/>
  <c r="S55" i="1"/>
  <c r="R43" i="1"/>
  <c r="S43" i="1"/>
  <c r="R31" i="1"/>
  <c r="S31" i="1"/>
  <c r="R19" i="1"/>
  <c r="S19" i="1"/>
  <c r="T19" i="1"/>
  <c r="R7" i="1"/>
  <c r="S7" i="1"/>
  <c r="R256" i="1"/>
  <c r="S256" i="1"/>
  <c r="R76" i="1"/>
  <c r="S76" i="1"/>
  <c r="R147" i="1"/>
  <c r="S147" i="1"/>
  <c r="R270" i="1"/>
  <c r="S270" i="1"/>
  <c r="R258" i="1"/>
  <c r="S258" i="1"/>
  <c r="R246" i="1"/>
  <c r="S246" i="1"/>
  <c r="R234" i="1"/>
  <c r="S234" i="1"/>
  <c r="R222" i="1"/>
  <c r="S222" i="1"/>
  <c r="S210" i="1"/>
  <c r="R210" i="1"/>
  <c r="R198" i="1"/>
  <c r="S198" i="1"/>
  <c r="R186" i="1"/>
  <c r="R174" i="1"/>
  <c r="S174" i="1"/>
  <c r="R162" i="1"/>
  <c r="S162" i="1"/>
  <c r="R150" i="1"/>
  <c r="S150" i="1"/>
  <c r="R138" i="1"/>
  <c r="R126" i="1"/>
  <c r="S126" i="1"/>
  <c r="R114" i="1"/>
  <c r="S114" i="1"/>
  <c r="R102" i="1"/>
  <c r="S102" i="1"/>
  <c r="R90" i="1"/>
  <c r="S90" i="1"/>
  <c r="R78" i="1"/>
  <c r="S78" i="1"/>
  <c r="R66" i="1"/>
  <c r="S66" i="1"/>
  <c r="R54" i="1"/>
  <c r="S54" i="1"/>
  <c r="R42" i="1"/>
  <c r="S42" i="1"/>
  <c r="R30" i="1"/>
  <c r="S30" i="1"/>
  <c r="R18" i="1"/>
  <c r="S18" i="1"/>
  <c r="R6" i="1"/>
  <c r="S6" i="1"/>
  <c r="S280" i="1"/>
  <c r="R280" i="1"/>
  <c r="R100" i="1"/>
  <c r="S100" i="1"/>
  <c r="R135" i="1"/>
  <c r="S135" i="1"/>
  <c r="S2" i="1"/>
  <c r="R2" i="1"/>
  <c r="R269" i="1"/>
  <c r="S269" i="1"/>
  <c r="S257" i="1"/>
  <c r="R257" i="1"/>
  <c r="R245" i="1"/>
  <c r="S245" i="1"/>
  <c r="S233" i="1"/>
  <c r="R233" i="1"/>
  <c r="S221" i="1"/>
  <c r="R221" i="1"/>
  <c r="R209" i="1"/>
  <c r="S209" i="1"/>
  <c r="R185" i="1"/>
  <c r="S185" i="1"/>
  <c r="R173" i="1"/>
  <c r="S173" i="1"/>
  <c r="R161" i="1"/>
  <c r="S161" i="1"/>
  <c r="R137" i="1"/>
  <c r="S137" i="1"/>
  <c r="R125" i="1"/>
  <c r="S125" i="1"/>
  <c r="R113" i="1"/>
  <c r="S113" i="1"/>
  <c r="R101" i="1"/>
  <c r="S101" i="1"/>
  <c r="R89" i="1"/>
  <c r="S89" i="1"/>
  <c r="R77" i="1"/>
  <c r="S77" i="1"/>
  <c r="R65" i="1"/>
  <c r="S65" i="1"/>
  <c r="R53" i="1"/>
  <c r="S53" i="1"/>
  <c r="R41" i="1"/>
  <c r="S41" i="1"/>
  <c r="R29" i="1"/>
  <c r="S29" i="1"/>
  <c r="R17" i="1"/>
  <c r="S17" i="1"/>
  <c r="R5" i="1"/>
  <c r="S5" i="1"/>
  <c r="T279" i="1"/>
  <c r="T270" i="1"/>
  <c r="T267" i="1"/>
  <c r="T258" i="1"/>
  <c r="T255" i="1"/>
  <c r="T246" i="1"/>
  <c r="T243" i="1"/>
  <c r="T234" i="1"/>
  <c r="T231" i="1"/>
  <c r="T222" i="1"/>
  <c r="T219" i="1"/>
  <c r="T210" i="1"/>
  <c r="T207" i="1"/>
  <c r="T198" i="1"/>
  <c r="T195" i="1"/>
  <c r="T186" i="1"/>
  <c r="T183" i="1"/>
  <c r="T174" i="1"/>
  <c r="T171" i="1"/>
  <c r="T162" i="1"/>
  <c r="T159" i="1"/>
  <c r="T150" i="1"/>
  <c r="T147" i="1"/>
  <c r="S138" i="1"/>
  <c r="S220" i="1"/>
  <c r="R220" i="1"/>
  <c r="R52" i="1"/>
  <c r="S52" i="1"/>
  <c r="R207" i="1"/>
  <c r="S207" i="1"/>
  <c r="R39" i="1"/>
  <c r="S39" i="1"/>
  <c r="R242" i="1"/>
  <c r="S242" i="1"/>
  <c r="R146" i="1"/>
  <c r="S146" i="1"/>
  <c r="R50" i="1"/>
  <c r="S50" i="1"/>
  <c r="S229" i="1"/>
  <c r="R229" i="1"/>
  <c r="R133" i="1"/>
  <c r="S133" i="1"/>
  <c r="R61" i="1"/>
  <c r="S61" i="1"/>
  <c r="T266" i="1"/>
  <c r="T257" i="1"/>
  <c r="T254" i="1"/>
  <c r="T245" i="1"/>
  <c r="T242" i="1"/>
  <c r="T233" i="1"/>
  <c r="T230" i="1"/>
  <c r="T221" i="1"/>
  <c r="T218" i="1"/>
  <c r="T212" i="1"/>
  <c r="R196" i="1"/>
  <c r="S196" i="1"/>
  <c r="R16" i="1"/>
  <c r="S16" i="1"/>
  <c r="R255" i="1"/>
  <c r="R99" i="1"/>
  <c r="S99" i="1"/>
  <c r="R218" i="1"/>
  <c r="S218" i="1"/>
  <c r="R122" i="1"/>
  <c r="S122" i="1"/>
  <c r="R14" i="1"/>
  <c r="S14" i="1"/>
  <c r="T253" i="1"/>
  <c r="R253" i="1"/>
  <c r="R193" i="1"/>
  <c r="S193" i="1"/>
  <c r="R109" i="1"/>
  <c r="S109" i="1"/>
  <c r="R73" i="1"/>
  <c r="S73" i="1"/>
  <c r="S13" i="1"/>
  <c r="S276" i="1"/>
  <c r="R276" i="1"/>
  <c r="R240" i="1"/>
  <c r="S240" i="1"/>
  <c r="R204" i="1"/>
  <c r="S204" i="1"/>
  <c r="R168" i="1"/>
  <c r="S168" i="1"/>
  <c r="R132" i="1"/>
  <c r="S132" i="1"/>
  <c r="R96" i="1"/>
  <c r="S96" i="1"/>
  <c r="R48" i="1"/>
  <c r="S48" i="1"/>
  <c r="R12" i="1"/>
  <c r="S12" i="1"/>
  <c r="R272" i="1"/>
  <c r="S197" i="1"/>
  <c r="R232" i="1"/>
  <c r="S232" i="1"/>
  <c r="R184" i="1"/>
  <c r="S184" i="1"/>
  <c r="R136" i="1"/>
  <c r="S136" i="1"/>
  <c r="R88" i="1"/>
  <c r="S88" i="1"/>
  <c r="R28" i="1"/>
  <c r="S28" i="1"/>
  <c r="S267" i="1"/>
  <c r="R267" i="1"/>
  <c r="R195" i="1"/>
  <c r="S195" i="1"/>
  <c r="R171" i="1"/>
  <c r="S171" i="1"/>
  <c r="R111" i="1"/>
  <c r="S111" i="1"/>
  <c r="R51" i="1"/>
  <c r="S51" i="1"/>
  <c r="R15" i="1"/>
  <c r="S15" i="1"/>
  <c r="R266" i="1"/>
  <c r="S266" i="1"/>
  <c r="S206" i="1"/>
  <c r="R158" i="1"/>
  <c r="R86" i="1"/>
  <c r="S86" i="1"/>
  <c r="R38" i="1"/>
  <c r="S38" i="1"/>
  <c r="R277" i="1"/>
  <c r="S277" i="1"/>
  <c r="R241" i="1"/>
  <c r="S241" i="1"/>
  <c r="T217" i="1"/>
  <c r="S217" i="1"/>
  <c r="R181" i="1"/>
  <c r="S181" i="1"/>
  <c r="R145" i="1"/>
  <c r="S145" i="1"/>
  <c r="R97" i="1"/>
  <c r="S97" i="1"/>
  <c r="R49" i="1"/>
  <c r="S49" i="1"/>
  <c r="R37" i="1"/>
  <c r="S37" i="1"/>
  <c r="R25" i="1"/>
  <c r="S25" i="1"/>
  <c r="S264" i="1"/>
  <c r="R264" i="1"/>
  <c r="R252" i="1"/>
  <c r="S252" i="1"/>
  <c r="R228" i="1"/>
  <c r="S228" i="1"/>
  <c r="R216" i="1"/>
  <c r="R192" i="1"/>
  <c r="S192" i="1"/>
  <c r="R180" i="1"/>
  <c r="S180" i="1"/>
  <c r="R156" i="1"/>
  <c r="S156" i="1"/>
  <c r="R144" i="1"/>
  <c r="S144" i="1"/>
  <c r="R120" i="1"/>
  <c r="S120" i="1"/>
  <c r="R108" i="1"/>
  <c r="S108" i="1"/>
  <c r="R84" i="1"/>
  <c r="S84" i="1"/>
  <c r="R72" i="1"/>
  <c r="S72" i="1"/>
  <c r="R60" i="1"/>
  <c r="S60" i="1"/>
  <c r="R36" i="1"/>
  <c r="S36" i="1"/>
  <c r="R24" i="1"/>
  <c r="S24" i="1"/>
  <c r="T2" i="1"/>
  <c r="R275" i="1"/>
  <c r="S275" i="1"/>
  <c r="R251" i="1"/>
  <c r="S251" i="1"/>
  <c r="R239" i="1"/>
  <c r="S239" i="1"/>
  <c r="R148" i="1"/>
  <c r="S148" i="1"/>
  <c r="R159" i="1"/>
  <c r="S159" i="1"/>
  <c r="R3" i="1"/>
  <c r="S3" i="1"/>
  <c r="R254" i="1"/>
  <c r="S254" i="1"/>
  <c r="R170" i="1"/>
  <c r="S170" i="1"/>
  <c r="R74" i="1"/>
  <c r="S74" i="1"/>
  <c r="R244" i="1"/>
  <c r="R265" i="1"/>
  <c r="S265" i="1"/>
  <c r="R157" i="1"/>
  <c r="S157" i="1"/>
  <c r="R250" i="1"/>
  <c r="S250" i="1"/>
  <c r="S214" i="1"/>
  <c r="R214" i="1"/>
  <c r="R190" i="1"/>
  <c r="S190" i="1"/>
  <c r="R178" i="1"/>
  <c r="R166" i="1"/>
  <c r="S166" i="1"/>
  <c r="R154" i="1"/>
  <c r="S154" i="1"/>
  <c r="R142" i="1"/>
  <c r="S142" i="1"/>
  <c r="R130" i="1"/>
  <c r="R118" i="1"/>
  <c r="R106" i="1"/>
  <c r="R94" i="1"/>
  <c r="R82" i="1"/>
  <c r="R70" i="1"/>
  <c r="R58" i="1"/>
  <c r="R46" i="1"/>
  <c r="R34" i="1"/>
  <c r="R22" i="1"/>
  <c r="R10" i="1"/>
  <c r="S10" i="1"/>
  <c r="R13" i="1"/>
  <c r="R172" i="1"/>
  <c r="S172" i="1"/>
  <c r="R4" i="1"/>
  <c r="S4" i="1"/>
  <c r="R243" i="1"/>
  <c r="S243" i="1"/>
  <c r="R63" i="1"/>
  <c r="S63" i="1"/>
  <c r="R194" i="1"/>
  <c r="S194" i="1"/>
  <c r="R98" i="1"/>
  <c r="S98" i="1"/>
  <c r="R26" i="1"/>
  <c r="S26" i="1"/>
  <c r="R205" i="1"/>
  <c r="R121" i="1"/>
  <c r="S121" i="1"/>
  <c r="T278" i="1"/>
  <c r="R274" i="1"/>
  <c r="S274" i="1"/>
  <c r="R238" i="1"/>
  <c r="S238" i="1"/>
  <c r="R273" i="1"/>
  <c r="S273" i="1"/>
  <c r="S225" i="1"/>
  <c r="S189" i="1"/>
  <c r="R165" i="1"/>
  <c r="S165" i="1"/>
  <c r="S141" i="1"/>
  <c r="R105" i="1"/>
  <c r="R69" i="1"/>
  <c r="R33" i="1"/>
  <c r="R21" i="1"/>
  <c r="T277" i="1"/>
  <c r="T274" i="1"/>
  <c r="T271" i="1"/>
  <c r="T268" i="1"/>
  <c r="T265" i="1"/>
  <c r="T262" i="1"/>
  <c r="T259" i="1"/>
  <c r="T256" i="1"/>
  <c r="T250" i="1"/>
  <c r="T247" i="1"/>
  <c r="T244" i="1"/>
  <c r="T241" i="1"/>
  <c r="T238" i="1"/>
  <c r="T232" i="1"/>
  <c r="T229" i="1"/>
  <c r="T226" i="1"/>
  <c r="T223" i="1"/>
  <c r="T220" i="1"/>
  <c r="T263" i="1"/>
  <c r="R225" i="1"/>
  <c r="S149" i="1"/>
  <c r="S106" i="1"/>
  <c r="S58" i="1"/>
  <c r="R208" i="1"/>
  <c r="R160" i="1"/>
  <c r="S160" i="1"/>
  <c r="R112" i="1"/>
  <c r="S112" i="1"/>
  <c r="R64" i="1"/>
  <c r="S64" i="1"/>
  <c r="R40" i="1"/>
  <c r="S40" i="1"/>
  <c r="R279" i="1"/>
  <c r="S279" i="1"/>
  <c r="R231" i="1"/>
  <c r="S231" i="1"/>
  <c r="R183" i="1"/>
  <c r="S183" i="1"/>
  <c r="R123" i="1"/>
  <c r="S123" i="1"/>
  <c r="R87" i="1"/>
  <c r="S87" i="1"/>
  <c r="R27" i="1"/>
  <c r="S27" i="1"/>
  <c r="R278" i="1"/>
  <c r="S278" i="1"/>
  <c r="R230" i="1"/>
  <c r="S230" i="1"/>
  <c r="R182" i="1"/>
  <c r="S182" i="1"/>
  <c r="R110" i="1"/>
  <c r="S110" i="1"/>
  <c r="R62" i="1"/>
  <c r="S62" i="1"/>
  <c r="T280" i="1"/>
  <c r="R85" i="1"/>
  <c r="S85" i="1"/>
  <c r="T269" i="1"/>
  <c r="R262" i="1"/>
  <c r="S262" i="1"/>
  <c r="R226" i="1"/>
  <c r="S226" i="1"/>
  <c r="S202" i="1"/>
  <c r="R202" i="1"/>
  <c r="S261" i="1"/>
  <c r="R261" i="1"/>
  <c r="R249" i="1"/>
  <c r="S249" i="1"/>
  <c r="R237" i="1"/>
  <c r="S237" i="1"/>
  <c r="R213" i="1"/>
  <c r="S213" i="1"/>
  <c r="R201" i="1"/>
  <c r="S201" i="1"/>
  <c r="R177" i="1"/>
  <c r="S153" i="1"/>
  <c r="R153" i="1"/>
  <c r="R129" i="1"/>
  <c r="R117" i="1"/>
  <c r="R93" i="1"/>
  <c r="R81" i="1"/>
  <c r="R57" i="1"/>
  <c r="R45" i="1"/>
  <c r="R9" i="1"/>
  <c r="S9" i="1"/>
  <c r="R260" i="1"/>
  <c r="S260" i="1"/>
  <c r="S248" i="1"/>
  <c r="R248" i="1"/>
  <c r="S236" i="1"/>
  <c r="R224" i="1"/>
  <c r="S224" i="1"/>
  <c r="R212" i="1"/>
  <c r="S212" i="1"/>
  <c r="R200" i="1"/>
  <c r="S200" i="1"/>
  <c r="R188" i="1"/>
  <c r="S188" i="1"/>
  <c r="R176" i="1"/>
  <c r="S176" i="1"/>
  <c r="R164" i="1"/>
  <c r="S164" i="1"/>
  <c r="R152" i="1"/>
  <c r="S152" i="1"/>
  <c r="R140" i="1"/>
  <c r="S140" i="1"/>
  <c r="R128" i="1"/>
  <c r="S128" i="1"/>
  <c r="R116" i="1"/>
  <c r="S116" i="1"/>
  <c r="R104" i="1"/>
  <c r="S104" i="1"/>
  <c r="R92" i="1"/>
  <c r="S92" i="1"/>
  <c r="R80" i="1"/>
  <c r="S80" i="1"/>
  <c r="R68" i="1"/>
  <c r="S68" i="1"/>
  <c r="R56" i="1"/>
  <c r="S56" i="1"/>
  <c r="R44" i="1"/>
  <c r="S44" i="1"/>
  <c r="R32" i="1"/>
  <c r="S32" i="1"/>
  <c r="R20" i="1"/>
  <c r="S20" i="1"/>
  <c r="R8" i="1"/>
  <c r="S8" i="1"/>
  <c r="S263" i="1"/>
  <c r="S186" i="1"/>
  <c r="S105" i="1"/>
  <c r="S57" i="1"/>
  <c r="T138" i="1"/>
  <c r="T135" i="1"/>
  <c r="T132" i="1"/>
  <c r="T129" i="1"/>
  <c r="T126" i="1"/>
  <c r="T123" i="1"/>
  <c r="T120" i="1"/>
  <c r="T117" i="1"/>
  <c r="T114" i="1"/>
  <c r="T111" i="1"/>
  <c r="T108" i="1"/>
  <c r="T105" i="1"/>
  <c r="T102" i="1"/>
  <c r="T99" i="1"/>
  <c r="T96" i="1"/>
  <c r="T93" i="1"/>
  <c r="T90" i="1"/>
  <c r="T87" i="1"/>
  <c r="T84" i="1"/>
  <c r="T81" i="1"/>
  <c r="T78" i="1"/>
  <c r="T75" i="1"/>
  <c r="T72" i="1"/>
  <c r="T69" i="1"/>
  <c r="T66" i="1"/>
  <c r="T63" i="1"/>
  <c r="T60" i="1"/>
  <c r="T57" i="1"/>
  <c r="T54" i="1"/>
  <c r="T51" i="1"/>
  <c r="T48" i="1"/>
  <c r="T45" i="1"/>
  <c r="T42" i="1"/>
  <c r="T39" i="1"/>
  <c r="T36" i="1"/>
  <c r="T33" i="1"/>
  <c r="T30" i="1"/>
  <c r="T27" i="1"/>
  <c r="T24" i="1"/>
  <c r="T21" i="1"/>
  <c r="T18" i="1"/>
  <c r="T15" i="1"/>
  <c r="T12" i="1"/>
  <c r="T9" i="1"/>
  <c r="T6" i="1"/>
  <c r="T3" i="1"/>
  <c r="T209" i="1"/>
  <c r="T206" i="1"/>
  <c r="T203" i="1"/>
  <c r="T200" i="1"/>
  <c r="T197" i="1"/>
  <c r="T194" i="1"/>
  <c r="T191" i="1"/>
  <c r="T188" i="1"/>
  <c r="T185" i="1"/>
  <c r="T182" i="1"/>
  <c r="T179" i="1"/>
  <c r="T176" i="1"/>
  <c r="T173" i="1"/>
  <c r="T170" i="1"/>
  <c r="T167" i="1"/>
  <c r="T164" i="1"/>
  <c r="T161" i="1"/>
  <c r="T158" i="1"/>
  <c r="T155" i="1"/>
  <c r="T152" i="1"/>
  <c r="T149" i="1"/>
  <c r="T146" i="1"/>
  <c r="T143" i="1"/>
  <c r="T140" i="1"/>
  <c r="T137" i="1"/>
  <c r="T134" i="1"/>
  <c r="T131" i="1"/>
  <c r="T128" i="1"/>
  <c r="T125" i="1"/>
  <c r="T122" i="1"/>
  <c r="T119" i="1"/>
  <c r="T116" i="1"/>
  <c r="T113" i="1"/>
  <c r="T110" i="1"/>
  <c r="T107" i="1"/>
  <c r="T104" i="1"/>
  <c r="T101" i="1"/>
  <c r="T98" i="1"/>
  <c r="T95" i="1"/>
  <c r="T92" i="1"/>
  <c r="T89" i="1"/>
  <c r="T86" i="1"/>
  <c r="T83" i="1"/>
  <c r="T80" i="1"/>
  <c r="T77" i="1"/>
  <c r="T74" i="1"/>
  <c r="T71" i="1"/>
  <c r="T68" i="1"/>
  <c r="T65" i="1"/>
  <c r="T62" i="1"/>
  <c r="T59" i="1"/>
  <c r="T56" i="1"/>
  <c r="T53" i="1"/>
  <c r="T50" i="1"/>
  <c r="T47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23" i="1"/>
  <c r="S23" i="1"/>
  <c r="R11" i="1"/>
  <c r="S11" i="1"/>
  <c r="T214" i="1"/>
  <c r="T211" i="1"/>
  <c r="T208" i="1"/>
  <c r="T205" i="1"/>
  <c r="T202" i="1"/>
  <c r="T196" i="1"/>
  <c r="T193" i="1"/>
  <c r="T190" i="1"/>
  <c r="T187" i="1"/>
  <c r="T184" i="1"/>
  <c r="T181" i="1"/>
  <c r="T178" i="1"/>
  <c r="T175" i="1"/>
  <c r="T172" i="1"/>
  <c r="T169" i="1"/>
  <c r="T166" i="1"/>
  <c r="T163" i="1"/>
  <c r="T160" i="1"/>
  <c r="T157" i="1"/>
  <c r="T154" i="1"/>
  <c r="T151" i="1"/>
  <c r="T148" i="1"/>
  <c r="T145" i="1"/>
  <c r="T142" i="1"/>
  <c r="T139" i="1"/>
  <c r="T136" i="1"/>
  <c r="T133" i="1"/>
  <c r="T130" i="1"/>
  <c r="T127" i="1"/>
  <c r="T124" i="1"/>
  <c r="T121" i="1"/>
  <c r="T118" i="1"/>
  <c r="T115" i="1"/>
  <c r="T112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6" i="1"/>
  <c r="T13" i="1"/>
  <c r="T10" i="1"/>
  <c r="T7" i="1"/>
  <c r="T4" i="1"/>
  <c r="T44" i="1"/>
  <c r="T41" i="1"/>
  <c r="T38" i="1"/>
  <c r="T35" i="1"/>
  <c r="T32" i="1"/>
  <c r="T29" i="1"/>
  <c r="T26" i="1"/>
  <c r="T23" i="1"/>
  <c r="T20" i="1"/>
  <c r="T17" i="1"/>
  <c r="T14" i="1"/>
  <c r="T11" i="1"/>
  <c r="T8" i="1"/>
  <c r="T5" i="1"/>
</calcChain>
</file>

<file path=xl/sharedStrings.xml><?xml version="1.0" encoding="utf-8"?>
<sst xmlns="http://schemas.openxmlformats.org/spreadsheetml/2006/main" count="20" uniqueCount="20">
  <si>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</si>
  <si>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</si>
  <si>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</si>
  <si>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</si>
  <si>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</si>
  <si>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</si>
  <si>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</si>
  <si>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</si>
  <si>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</si>
  <si>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</si>
  <si>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</si>
  <si>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</si>
  <si>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</si>
  <si>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</si>
  <si>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</si>
  <si>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</si>
  <si>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</si>
  <si>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</si>
  <si>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2016 - AREA_VEG - modified again</t>
  </si>
  <si>
    <t>2022 - SA2_AREA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</si>
</sst>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0"/>
  <sheetViews>
    <sheetView tabSelected="1" topLeftCell="G1" workbookViewId="0">
      <selection activeCell="O3" sqref="O3"/>
    </sheetView>
  </sheetViews>
  <sheetFormatPr defaultRowHeight="14.4" x14ac:dyDescent="0.3"/>
  <cols>
    <col min="1" max="1" width="20" bestFit="1" customWidth="1"/>
    <col min="4" max="5" width="31.109375" bestFit="1" customWidth="1"/>
    <col min="11" max="11" width="45.44140625" bestFit="1" customWidth="1"/>
    <col min="12" max="12" width="41.5546875" bestFit="1" customWidth="1"/>
    <col min="13" max="13" width="42.33203125" bestFit="1" customWidth="1"/>
    <col min="14" max="14" width="36.88671875" bestFit="1" customWidth="1"/>
    <col min="15" max="15" width="55.6640625" bestFit="1" customWidth="1"/>
    <col min="16" max="16" width="51.77734375" bestFit="1" customWidth="1"/>
    <col min="17" max="17" width="52.6640625" bestFit="1" customWidth="1"/>
    <col min="18" max="18" width="25.6640625" bestFit="1" customWidth="1"/>
    <col min="19" max="19" width="21.77734375" bestFit="1" customWidth="1"/>
    <col min="20" max="20" width="22.6640625" bestFit="1" customWidth="1"/>
  </cols>
  <sheetData>
    <row r="1" spans="1:20" ht="16.2" thickBot="1" x14ac:dyDescent="0.35">
      <c r="A1" s="1" t="s">
        <v>0</v>
      </c>
      <c r="B1" s="1" t="s">
        <v>19</v>
      </c>
      <c r="C1" s="1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K2">
        <v>80811671.182589218</v>
      </c>
      <c r="L2">
        <v>82491517.83484076</v>
      </c>
      <c r="M2">
        <v>81742076.158815816</v>
      </c>
      <c r="N2">
        <v>0</v>
      </c>
      <c r="O2">
        <f t="shared" ref="O2:O65" si="0">(K2-D2)/B2*10000</f>
        <v>0</v>
      </c>
      <c r="P2">
        <f t="shared" ref="P2:P65" si="1">(L2-D2)/B2*10000</f>
        <v>126.7075405242315</v>
      </c>
      <c r="Q2">
        <f t="shared" ref="Q2:Q65" si="2">(M2-D2)/B2*10000</f>
        <v>70.178623787575034</v>
      </c>
      <c r="R2">
        <f t="shared" ref="R2:R65" si="3">N2-O2</f>
        <v>0</v>
      </c>
      <c r="S2">
        <f t="shared" ref="S2:S65" si="4">N2-P2</f>
        <v>-126.7075405242315</v>
      </c>
      <c r="T2">
        <f t="shared" ref="T2:T65" si="5">N2-Q2</f>
        <v>-70.178623787575034</v>
      </c>
    </row>
    <row r="3" spans="1:20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K3">
        <v>131102.47709999999</v>
      </c>
      <c r="L3">
        <v>135453.85604805499</v>
      </c>
      <c r="M3">
        <v>134918.57609029071</v>
      </c>
      <c r="N3">
        <v>0</v>
      </c>
      <c r="O3">
        <f t="shared" si="0"/>
        <v>0</v>
      </c>
      <c r="P3">
        <f t="shared" si="1"/>
        <v>126.70754052423167</v>
      </c>
      <c r="Q3">
        <f t="shared" si="2"/>
        <v>111.1207557946361</v>
      </c>
      <c r="R3">
        <f t="shared" si="3"/>
        <v>0</v>
      </c>
      <c r="S3">
        <f t="shared" si="4"/>
        <v>-126.70754052423167</v>
      </c>
      <c r="T3">
        <f t="shared" si="5"/>
        <v>-111.1207557946361</v>
      </c>
    </row>
    <row r="4" spans="1:20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2291562.3860483132</v>
      </c>
      <c r="F4">
        <v>1611.594537733745</v>
      </c>
      <c r="G4">
        <v>8216</v>
      </c>
      <c r="H4">
        <v>22928</v>
      </c>
      <c r="I4">
        <v>53494551.761402532</v>
      </c>
      <c r="J4">
        <v>6.4380608069957193</v>
      </c>
      <c r="K4">
        <v>1808098.2394670751</v>
      </c>
      <c r="L4">
        <v>1913380.9214474671</v>
      </c>
      <c r="M4">
        <v>1924944.96557973</v>
      </c>
      <c r="N4">
        <v>0</v>
      </c>
      <c r="O4">
        <f t="shared" si="0"/>
        <v>0</v>
      </c>
      <c r="P4">
        <f t="shared" si="1"/>
        <v>126.7075405242324</v>
      </c>
      <c r="Q4">
        <f t="shared" si="2"/>
        <v>140.62484926818718</v>
      </c>
      <c r="R4">
        <f t="shared" si="3"/>
        <v>0</v>
      </c>
      <c r="S4">
        <f t="shared" si="4"/>
        <v>-126.7075405242324</v>
      </c>
      <c r="T4">
        <f t="shared" si="5"/>
        <v>-140.62484926818718</v>
      </c>
    </row>
    <row r="5" spans="1:20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2777083.0950502232</v>
      </c>
      <c r="F5">
        <v>1407.2053487758001</v>
      </c>
      <c r="G5">
        <v>6404</v>
      </c>
      <c r="H5">
        <v>20035</v>
      </c>
      <c r="I5">
        <v>74442494.998369858</v>
      </c>
      <c r="J5">
        <v>6.7900745147384747</v>
      </c>
      <c r="K5">
        <v>2090152.444231879</v>
      </c>
      <c r="L5">
        <v>2056105.004751421</v>
      </c>
      <c r="M5">
        <v>2079783.7786516079</v>
      </c>
      <c r="N5">
        <v>0</v>
      </c>
      <c r="O5">
        <f t="shared" si="0"/>
        <v>157.76300838750333</v>
      </c>
      <c r="P5">
        <f t="shared" si="1"/>
        <v>126.70754052423244</v>
      </c>
      <c r="Q5">
        <f t="shared" si="2"/>
        <v>148.3055053967739</v>
      </c>
      <c r="R5">
        <f t="shared" si="3"/>
        <v>-157.76300838750333</v>
      </c>
      <c r="S5">
        <f t="shared" si="4"/>
        <v>-126.70754052423244</v>
      </c>
      <c r="T5">
        <f t="shared" si="5"/>
        <v>-148.3055053967739</v>
      </c>
    </row>
    <row r="6" spans="1:20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3953908.1825912911</v>
      </c>
      <c r="F6">
        <v>283.750956728728</v>
      </c>
      <c r="G6">
        <v>2247</v>
      </c>
      <c r="H6">
        <v>6250</v>
      </c>
      <c r="I6">
        <v>23324227.137137141</v>
      </c>
      <c r="J6">
        <v>3.2253069215975052</v>
      </c>
      <c r="K6">
        <v>3104046.0012178072</v>
      </c>
      <c r="L6">
        <v>3195676.209660463</v>
      </c>
      <c r="M6">
        <v>3178233.6457939981</v>
      </c>
      <c r="N6">
        <v>0</v>
      </c>
      <c r="O6">
        <f t="shared" si="0"/>
        <v>0</v>
      </c>
      <c r="P6">
        <f t="shared" si="1"/>
        <v>126.70754052423221</v>
      </c>
      <c r="Q6">
        <f t="shared" si="2"/>
        <v>102.58771797313828</v>
      </c>
      <c r="R6">
        <f t="shared" si="3"/>
        <v>0</v>
      </c>
      <c r="S6">
        <f t="shared" si="4"/>
        <v>-126.70754052423221</v>
      </c>
      <c r="T6">
        <f t="shared" si="5"/>
        <v>-102.58771797313828</v>
      </c>
    </row>
    <row r="7" spans="1:20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3673707.2653788091</v>
      </c>
      <c r="F7">
        <v>635.97422987410198</v>
      </c>
      <c r="G7">
        <v>4071</v>
      </c>
      <c r="H7">
        <v>12573</v>
      </c>
      <c r="I7">
        <v>32414601.148893669</v>
      </c>
      <c r="J7">
        <v>4.1403487794229514</v>
      </c>
      <c r="K7">
        <v>3232429.4852592451</v>
      </c>
      <c r="L7">
        <v>3331628.2389744502</v>
      </c>
      <c r="M7">
        <v>3315045.6896991329</v>
      </c>
      <c r="N7">
        <v>0</v>
      </c>
      <c r="O7">
        <f t="shared" si="0"/>
        <v>0</v>
      </c>
      <c r="P7">
        <f t="shared" si="1"/>
        <v>126.70754052423227</v>
      </c>
      <c r="Q7">
        <f t="shared" si="2"/>
        <v>105.52648778309003</v>
      </c>
      <c r="R7">
        <f t="shared" si="3"/>
        <v>0</v>
      </c>
      <c r="S7">
        <f t="shared" si="4"/>
        <v>-126.70754052423227</v>
      </c>
      <c r="T7">
        <f t="shared" si="5"/>
        <v>-105.52648778309003</v>
      </c>
    </row>
    <row r="8" spans="1:20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1027619.046073235</v>
      </c>
      <c r="F8">
        <v>618.07995515232005</v>
      </c>
      <c r="G8">
        <v>2805</v>
      </c>
      <c r="H8">
        <v>7590</v>
      </c>
      <c r="I8">
        <v>27456842.861957099</v>
      </c>
      <c r="J8">
        <v>6.6136815514216956</v>
      </c>
      <c r="K8">
        <v>791478.09642241965</v>
      </c>
      <c r="L8">
        <v>836218.48125701095</v>
      </c>
      <c r="M8">
        <v>844149.0472015402</v>
      </c>
      <c r="N8">
        <v>0</v>
      </c>
      <c r="O8">
        <f t="shared" si="0"/>
        <v>18.938901838526984</v>
      </c>
      <c r="P8">
        <f t="shared" si="1"/>
        <v>126.70754052423207</v>
      </c>
      <c r="Q8">
        <f t="shared" si="2"/>
        <v>145.81033320267903</v>
      </c>
      <c r="R8">
        <f t="shared" si="3"/>
        <v>-18.938901838526984</v>
      </c>
      <c r="S8">
        <f t="shared" si="4"/>
        <v>-126.70754052423207</v>
      </c>
      <c r="T8">
        <f t="shared" si="5"/>
        <v>-145.81033320267903</v>
      </c>
    </row>
    <row r="9" spans="1:20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711706.04342255637</v>
      </c>
      <c r="F9">
        <v>218.68006693321001</v>
      </c>
      <c r="G9">
        <v>2020</v>
      </c>
      <c r="H9">
        <v>5605</v>
      </c>
      <c r="I9">
        <v>12233308.431483909</v>
      </c>
      <c r="J9">
        <v>5.9051945569583797</v>
      </c>
      <c r="K9">
        <v>498386.75960780203</v>
      </c>
      <c r="L9">
        <v>524635.72412330948</v>
      </c>
      <c r="M9">
        <v>526663.42859317362</v>
      </c>
      <c r="N9">
        <v>0</v>
      </c>
      <c r="O9">
        <f t="shared" si="0"/>
        <v>0</v>
      </c>
      <c r="P9">
        <f t="shared" si="1"/>
        <v>126.70754052423251</v>
      </c>
      <c r="Q9">
        <f t="shared" si="2"/>
        <v>136.49556268162812</v>
      </c>
      <c r="R9">
        <f t="shared" si="3"/>
        <v>0</v>
      </c>
      <c r="S9">
        <f t="shared" si="4"/>
        <v>-126.70754052423251</v>
      </c>
      <c r="T9">
        <f t="shared" si="5"/>
        <v>-136.49556268162812</v>
      </c>
    </row>
    <row r="10" spans="1:20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2671742.426948335</v>
      </c>
      <c r="F10">
        <v>735.12578406191005</v>
      </c>
      <c r="G10">
        <v>4063</v>
      </c>
      <c r="H10">
        <v>11883</v>
      </c>
      <c r="I10">
        <v>34741386.619043268</v>
      </c>
      <c r="J10">
        <v>5.1120776551324276</v>
      </c>
      <c r="K10">
        <v>2135020.3804555698</v>
      </c>
      <c r="L10">
        <v>2221130.098458013</v>
      </c>
      <c r="M10">
        <v>2218794.0416769148</v>
      </c>
      <c r="N10">
        <v>0</v>
      </c>
      <c r="O10">
        <f t="shared" si="0"/>
        <v>0</v>
      </c>
      <c r="P10">
        <f t="shared" si="1"/>
        <v>126.70754052423221</v>
      </c>
      <c r="Q10">
        <f t="shared" si="2"/>
        <v>123.27011190265068</v>
      </c>
      <c r="R10">
        <f t="shared" si="3"/>
        <v>0</v>
      </c>
      <c r="S10">
        <f t="shared" si="4"/>
        <v>-126.70754052423221</v>
      </c>
      <c r="T10">
        <f t="shared" si="5"/>
        <v>-123.27011190265068</v>
      </c>
    </row>
    <row r="11" spans="1:20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1775266.4758158871</v>
      </c>
      <c r="F11">
        <v>527.79639917986901</v>
      </c>
      <c r="G11">
        <v>3287</v>
      </c>
      <c r="H11">
        <v>9541</v>
      </c>
      <c r="I11">
        <v>19811555.49884212</v>
      </c>
      <c r="J11">
        <v>4.7986400939303921</v>
      </c>
      <c r="K11">
        <v>1511531.961403525</v>
      </c>
      <c r="L11">
        <v>1563844.1461492151</v>
      </c>
      <c r="M11">
        <v>1558569.7444565999</v>
      </c>
      <c r="N11">
        <v>0</v>
      </c>
      <c r="O11">
        <f t="shared" si="0"/>
        <v>0</v>
      </c>
      <c r="P11">
        <f t="shared" si="1"/>
        <v>126.7075405242327</v>
      </c>
      <c r="Q11">
        <f t="shared" si="2"/>
        <v>113.93219058507397</v>
      </c>
      <c r="R11">
        <f t="shared" si="3"/>
        <v>0</v>
      </c>
      <c r="S11">
        <f t="shared" si="4"/>
        <v>-126.7075405242327</v>
      </c>
      <c r="T11">
        <f t="shared" si="5"/>
        <v>-113.93219058507397</v>
      </c>
    </row>
    <row r="12" spans="1:20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279913.07650069392</v>
      </c>
      <c r="F12">
        <v>386.81709256427001</v>
      </c>
      <c r="G12">
        <v>1599</v>
      </c>
      <c r="H12">
        <v>5241</v>
      </c>
      <c r="I12">
        <v>13582532.34218229</v>
      </c>
      <c r="J12">
        <v>8.3011366791988284</v>
      </c>
      <c r="K12">
        <v>279913.07650069392</v>
      </c>
      <c r="L12">
        <v>190675.22528292061</v>
      </c>
      <c r="M12">
        <v>196297.42397696321</v>
      </c>
      <c r="N12">
        <v>0</v>
      </c>
      <c r="O12">
        <f t="shared" si="0"/>
        <v>672.09597123399965</v>
      </c>
      <c r="P12">
        <f t="shared" si="1"/>
        <v>126.70754052423248</v>
      </c>
      <c r="Q12">
        <f t="shared" si="2"/>
        <v>161.06831995850567</v>
      </c>
      <c r="R12">
        <f t="shared" si="3"/>
        <v>-672.09597123399965</v>
      </c>
      <c r="S12">
        <f t="shared" si="4"/>
        <v>-126.70754052423248</v>
      </c>
      <c r="T12">
        <f t="shared" si="5"/>
        <v>-161.06831995850567</v>
      </c>
    </row>
    <row r="13" spans="1:20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2434948.3168411171</v>
      </c>
      <c r="F13">
        <v>994.34892970454894</v>
      </c>
      <c r="G13">
        <v>6138</v>
      </c>
      <c r="H13">
        <v>18736</v>
      </c>
      <c r="I13">
        <v>36770519.964251123</v>
      </c>
      <c r="J13">
        <v>4.4565527679469374</v>
      </c>
      <c r="K13">
        <v>1953551.49200925</v>
      </c>
      <c r="L13">
        <v>2058096.470854274</v>
      </c>
      <c r="M13">
        <v>2066737.4550200279</v>
      </c>
      <c r="N13">
        <v>0</v>
      </c>
      <c r="O13">
        <f t="shared" si="0"/>
        <v>0</v>
      </c>
      <c r="P13">
        <f t="shared" si="1"/>
        <v>126.70754052423275</v>
      </c>
      <c r="Q13">
        <f t="shared" si="2"/>
        <v>137.1803328424038</v>
      </c>
      <c r="R13">
        <f t="shared" si="3"/>
        <v>0</v>
      </c>
      <c r="S13">
        <f t="shared" si="4"/>
        <v>-126.70754052423275</v>
      </c>
      <c r="T13">
        <f t="shared" si="5"/>
        <v>-137.1803328424038</v>
      </c>
    </row>
    <row r="14" spans="1:20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2336988.02761275</v>
      </c>
      <c r="F14">
        <v>1743.9834074973401</v>
      </c>
      <c r="G14">
        <v>7180</v>
      </c>
      <c r="H14">
        <v>23245</v>
      </c>
      <c r="I14">
        <v>76158095.712668195</v>
      </c>
      <c r="J14">
        <v>7.1561535715606022</v>
      </c>
      <c r="K14">
        <v>2028934.404158327</v>
      </c>
      <c r="L14">
        <v>1691272.288855365</v>
      </c>
      <c r="M14">
        <v>1719732.5193281311</v>
      </c>
      <c r="N14">
        <v>0</v>
      </c>
      <c r="O14">
        <f t="shared" si="0"/>
        <v>443.98988979968334</v>
      </c>
      <c r="P14">
        <f t="shared" si="1"/>
        <v>126.70754052423256</v>
      </c>
      <c r="Q14">
        <f t="shared" si="2"/>
        <v>153.45003953753775</v>
      </c>
      <c r="R14">
        <f t="shared" si="3"/>
        <v>-443.98988979968334</v>
      </c>
      <c r="S14">
        <f t="shared" si="4"/>
        <v>-126.70754052423256</v>
      </c>
      <c r="T14">
        <f t="shared" si="5"/>
        <v>-153.45003953753775</v>
      </c>
    </row>
    <row r="15" spans="1:20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241416877.3658987</v>
      </c>
      <c r="F15">
        <v>572.6052065022692</v>
      </c>
      <c r="G15">
        <v>7009</v>
      </c>
      <c r="H15">
        <v>20995</v>
      </c>
      <c r="I15">
        <v>266382695.83205289</v>
      </c>
      <c r="J15">
        <v>0.70641760236004136</v>
      </c>
      <c r="K15">
        <v>196769137.64169371</v>
      </c>
      <c r="L15">
        <v>201547146.58630821</v>
      </c>
      <c r="M15">
        <v>200010148.80532789</v>
      </c>
      <c r="N15">
        <v>0</v>
      </c>
      <c r="O15">
        <f t="shared" si="0"/>
        <v>0</v>
      </c>
      <c r="P15">
        <f t="shared" si="1"/>
        <v>126.7075405242322</v>
      </c>
      <c r="Q15">
        <f t="shared" si="2"/>
        <v>85.948050352341895</v>
      </c>
      <c r="R15">
        <f t="shared" si="3"/>
        <v>0</v>
      </c>
      <c r="S15">
        <f t="shared" si="4"/>
        <v>-126.7075405242322</v>
      </c>
      <c r="T15">
        <f t="shared" si="5"/>
        <v>-85.948050352341895</v>
      </c>
    </row>
    <row r="16" spans="1:20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95964820.473336905</v>
      </c>
      <c r="F16">
        <v>122.15464498726681</v>
      </c>
      <c r="G16">
        <v>1852</v>
      </c>
      <c r="H16">
        <v>5193</v>
      </c>
      <c r="I16">
        <v>65615237.950861998</v>
      </c>
      <c r="J16">
        <v>0.34866755692027179</v>
      </c>
      <c r="K16">
        <v>82012041.877370164</v>
      </c>
      <c r="L16">
        <v>84396532.563885942</v>
      </c>
      <c r="M16">
        <v>83920418.229038864</v>
      </c>
      <c r="N16">
        <v>0</v>
      </c>
      <c r="O16">
        <f t="shared" si="0"/>
        <v>0</v>
      </c>
      <c r="P16">
        <f t="shared" si="1"/>
        <v>126.70754052423212</v>
      </c>
      <c r="Q16">
        <f t="shared" si="2"/>
        <v>101.40768227024402</v>
      </c>
      <c r="R16">
        <f t="shared" si="3"/>
        <v>0</v>
      </c>
      <c r="S16">
        <f t="shared" si="4"/>
        <v>-126.70754052423212</v>
      </c>
      <c r="T16">
        <f t="shared" si="5"/>
        <v>-101.40768227024402</v>
      </c>
    </row>
    <row r="17" spans="1:20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33441904.945194889</v>
      </c>
      <c r="F17">
        <v>11.834847710867001</v>
      </c>
      <c r="G17">
        <v>315</v>
      </c>
      <c r="H17">
        <v>714</v>
      </c>
      <c r="I17">
        <v>24557018.71272498</v>
      </c>
      <c r="J17">
        <v>0.45787393679206262</v>
      </c>
      <c r="K17">
        <v>27255645.40210361</v>
      </c>
      <c r="L17">
        <v>27935212.242159419</v>
      </c>
      <c r="M17">
        <v>27729736.771349281</v>
      </c>
      <c r="N17">
        <v>0</v>
      </c>
      <c r="O17">
        <f t="shared" si="0"/>
        <v>0</v>
      </c>
      <c r="P17">
        <f t="shared" si="1"/>
        <v>126.70754052423302</v>
      </c>
      <c r="Q17">
        <f t="shared" si="2"/>
        <v>88.395942591830575</v>
      </c>
      <c r="R17">
        <f t="shared" si="3"/>
        <v>0</v>
      </c>
      <c r="S17">
        <f t="shared" si="4"/>
        <v>-126.70754052423302</v>
      </c>
      <c r="T17">
        <f t="shared" si="5"/>
        <v>-88.395942591830575</v>
      </c>
    </row>
    <row r="18" spans="1:20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190570424.92591479</v>
      </c>
      <c r="F18">
        <v>389.56543402739788</v>
      </c>
      <c r="G18">
        <v>7568</v>
      </c>
      <c r="H18">
        <v>21949</v>
      </c>
      <c r="I18">
        <v>321667646.88124782</v>
      </c>
      <c r="J18">
        <v>0.98206378654728566</v>
      </c>
      <c r="K18">
        <v>121617350.6347754</v>
      </c>
      <c r="L18">
        <v>125767561.3401141</v>
      </c>
      <c r="M18">
        <v>125318572.04366051</v>
      </c>
      <c r="N18">
        <v>0</v>
      </c>
      <c r="O18">
        <f t="shared" si="0"/>
        <v>0</v>
      </c>
      <c r="P18">
        <f t="shared" si="1"/>
        <v>126.70754052423202</v>
      </c>
      <c r="Q18">
        <f t="shared" si="2"/>
        <v>112.99972337601872</v>
      </c>
      <c r="R18">
        <f t="shared" si="3"/>
        <v>0</v>
      </c>
      <c r="S18">
        <f t="shared" si="4"/>
        <v>-126.70754052423202</v>
      </c>
      <c r="T18">
        <f t="shared" si="5"/>
        <v>-112.99972337601872</v>
      </c>
    </row>
    <row r="19" spans="1:20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43845442.066344939</v>
      </c>
      <c r="F19">
        <v>583.05468384527956</v>
      </c>
      <c r="G19">
        <v>3581</v>
      </c>
      <c r="H19">
        <v>10512</v>
      </c>
      <c r="I19">
        <v>221111018.4103097</v>
      </c>
      <c r="J19">
        <v>2.7108887005694799</v>
      </c>
      <c r="K19">
        <v>22706680.412235331</v>
      </c>
      <c r="L19">
        <v>23740158.227820061</v>
      </c>
      <c r="M19">
        <v>23764560.31498846</v>
      </c>
      <c r="N19">
        <v>0</v>
      </c>
      <c r="O19">
        <f t="shared" si="0"/>
        <v>0</v>
      </c>
      <c r="P19">
        <f t="shared" si="1"/>
        <v>126.70754052423298</v>
      </c>
      <c r="Q19">
        <f t="shared" si="2"/>
        <v>129.69931103167869</v>
      </c>
      <c r="R19">
        <f t="shared" si="3"/>
        <v>0</v>
      </c>
      <c r="S19">
        <f t="shared" si="4"/>
        <v>-126.70754052423298</v>
      </c>
      <c r="T19">
        <f t="shared" si="5"/>
        <v>-129.69931103167869</v>
      </c>
    </row>
    <row r="20" spans="1:20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15441729.933903251</v>
      </c>
      <c r="F20">
        <v>1584.53620631743</v>
      </c>
      <c r="G20">
        <v>6882</v>
      </c>
      <c r="H20">
        <v>22657</v>
      </c>
      <c r="I20">
        <v>164807695.5273214</v>
      </c>
      <c r="J20">
        <v>4.4934918138749946</v>
      </c>
      <c r="K20">
        <v>7593267.6963744648</v>
      </c>
      <c r="L20">
        <v>8057992.6502567194</v>
      </c>
      <c r="M20">
        <v>8116007.3296312932</v>
      </c>
      <c r="N20">
        <v>0</v>
      </c>
      <c r="O20">
        <f t="shared" si="0"/>
        <v>0</v>
      </c>
      <c r="P20">
        <f t="shared" si="1"/>
        <v>126.70754052423253</v>
      </c>
      <c r="Q20">
        <f t="shared" si="2"/>
        <v>142.52527804068322</v>
      </c>
      <c r="R20">
        <f t="shared" si="3"/>
        <v>0</v>
      </c>
      <c r="S20">
        <f t="shared" si="4"/>
        <v>-126.70754052423253</v>
      </c>
      <c r="T20">
        <f t="shared" si="5"/>
        <v>-142.52527804068322</v>
      </c>
    </row>
    <row r="21" spans="1:20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1079201.9407375569</v>
      </c>
      <c r="F21">
        <v>1792.18026621331</v>
      </c>
      <c r="G21">
        <v>6191</v>
      </c>
      <c r="H21">
        <v>16877</v>
      </c>
      <c r="I21">
        <v>60354034.571854308</v>
      </c>
      <c r="J21">
        <v>7.5669550872228388</v>
      </c>
      <c r="K21">
        <v>1079201.9407375569</v>
      </c>
      <c r="L21">
        <v>882146.74521809036</v>
      </c>
      <c r="M21">
        <v>910403.50665989937</v>
      </c>
      <c r="N21">
        <v>0</v>
      </c>
      <c r="O21">
        <f t="shared" si="0"/>
        <v>373.76771218922431</v>
      </c>
      <c r="P21">
        <f t="shared" si="1"/>
        <v>126.70754052423233</v>
      </c>
      <c r="Q21">
        <f t="shared" si="2"/>
        <v>162.1347735596608</v>
      </c>
      <c r="R21">
        <f t="shared" si="3"/>
        <v>-373.76771218922431</v>
      </c>
      <c r="S21">
        <f t="shared" si="4"/>
        <v>-126.70754052423233</v>
      </c>
      <c r="T21">
        <f t="shared" si="5"/>
        <v>-162.1347735596608</v>
      </c>
    </row>
    <row r="22" spans="1:20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1582131.7593819811</v>
      </c>
      <c r="F22">
        <v>1305.9632871568799</v>
      </c>
      <c r="G22">
        <v>6295</v>
      </c>
      <c r="H22">
        <v>17987</v>
      </c>
      <c r="I22">
        <v>52123819.861301042</v>
      </c>
      <c r="J22">
        <v>7.0721494035595738</v>
      </c>
      <c r="K22">
        <v>1405129.6257543629</v>
      </c>
      <c r="L22">
        <v>1001509.186280057</v>
      </c>
      <c r="M22">
        <v>1024270.6484254349</v>
      </c>
      <c r="N22">
        <v>0</v>
      </c>
      <c r="O22">
        <f t="shared" si="0"/>
        <v>674.33894165489698</v>
      </c>
      <c r="P22">
        <f t="shared" si="1"/>
        <v>126.70754052423224</v>
      </c>
      <c r="Q22">
        <f t="shared" si="2"/>
        <v>157.59024661981746</v>
      </c>
      <c r="R22">
        <f t="shared" si="3"/>
        <v>-674.33894165489698</v>
      </c>
      <c r="S22">
        <f t="shared" si="4"/>
        <v>-126.70754052423224</v>
      </c>
      <c r="T22">
        <f t="shared" si="5"/>
        <v>-157.59024661981746</v>
      </c>
    </row>
    <row r="23" spans="1:20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2792326.5288477279</v>
      </c>
      <c r="F23">
        <v>1837.62179764043</v>
      </c>
      <c r="G23">
        <v>7218</v>
      </c>
      <c r="H23">
        <v>22508</v>
      </c>
      <c r="I23">
        <v>64810163.691839457</v>
      </c>
      <c r="J23">
        <v>6.5412859025156509</v>
      </c>
      <c r="K23">
        <v>1888911.31926835</v>
      </c>
      <c r="L23">
        <v>1850651.3348191499</v>
      </c>
      <c r="M23">
        <v>1872184.936405096</v>
      </c>
      <c r="N23">
        <v>0</v>
      </c>
      <c r="O23">
        <f t="shared" si="0"/>
        <v>165.32331969399456</v>
      </c>
      <c r="P23">
        <f t="shared" si="1"/>
        <v>126.70754052423248</v>
      </c>
      <c r="Q23">
        <f t="shared" si="2"/>
        <v>148.44139158412011</v>
      </c>
      <c r="R23">
        <f t="shared" si="3"/>
        <v>-165.32331969399456</v>
      </c>
      <c r="S23">
        <f t="shared" si="4"/>
        <v>-126.70754052423248</v>
      </c>
      <c r="T23">
        <f t="shared" si="5"/>
        <v>-148.44139158412011</v>
      </c>
    </row>
    <row r="24" spans="1:20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2236590.650115985</v>
      </c>
      <c r="F24">
        <v>2169.0356004252399</v>
      </c>
      <c r="G24">
        <v>9132</v>
      </c>
      <c r="H24">
        <v>24894</v>
      </c>
      <c r="I24">
        <v>86561054.35851033</v>
      </c>
      <c r="J24">
        <v>7.3348906914568639</v>
      </c>
      <c r="K24">
        <v>2236590.650115985</v>
      </c>
      <c r="L24">
        <v>1740595.565763626</v>
      </c>
      <c r="M24">
        <v>1774578.983829183</v>
      </c>
      <c r="N24">
        <v>0</v>
      </c>
      <c r="O24">
        <f t="shared" si="0"/>
        <v>546.99698295138569</v>
      </c>
      <c r="P24">
        <f t="shared" si="1"/>
        <v>126.70754052423251</v>
      </c>
      <c r="Q24">
        <f t="shared" si="2"/>
        <v>155.50393847481209</v>
      </c>
      <c r="R24">
        <f t="shared" si="3"/>
        <v>-546.99698295138569</v>
      </c>
      <c r="S24">
        <f t="shared" si="4"/>
        <v>-126.70754052423251</v>
      </c>
      <c r="T24">
        <f t="shared" si="5"/>
        <v>-155.50393847481209</v>
      </c>
    </row>
    <row r="25" spans="1:20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2311711.2056737491</v>
      </c>
      <c r="F25">
        <v>2151.7042865868402</v>
      </c>
      <c r="G25">
        <v>8285</v>
      </c>
      <c r="H25">
        <v>23883</v>
      </c>
      <c r="I25">
        <v>79003843.553416193</v>
      </c>
      <c r="J25">
        <v>7.0521155898047949</v>
      </c>
      <c r="K25">
        <v>2135799.0076161278</v>
      </c>
      <c r="L25">
        <v>1534411.357724064</v>
      </c>
      <c r="M25">
        <v>1568791.044036218</v>
      </c>
      <c r="N25">
        <v>0</v>
      </c>
      <c r="O25">
        <f t="shared" si="0"/>
        <v>663.52385610670433</v>
      </c>
      <c r="P25">
        <f t="shared" si="1"/>
        <v>126.70754052423251</v>
      </c>
      <c r="Q25">
        <f t="shared" si="2"/>
        <v>157.39586034637051</v>
      </c>
      <c r="R25">
        <f t="shared" si="3"/>
        <v>-663.52385610670433</v>
      </c>
      <c r="S25">
        <f t="shared" si="4"/>
        <v>-126.70754052423251</v>
      </c>
      <c r="T25">
        <f t="shared" si="5"/>
        <v>-157.39586034637051</v>
      </c>
    </row>
    <row r="26" spans="1:20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569277.32764406269</v>
      </c>
      <c r="F26">
        <v>875.75586403559998</v>
      </c>
      <c r="G26">
        <v>4218</v>
      </c>
      <c r="H26">
        <v>12324</v>
      </c>
      <c r="I26">
        <v>25388367.952236529</v>
      </c>
      <c r="J26">
        <v>7.5561158969717912</v>
      </c>
      <c r="K26">
        <v>569277.32764406269</v>
      </c>
      <c r="L26">
        <v>398204.8748411198</v>
      </c>
      <c r="M26">
        <v>409630.40248546388</v>
      </c>
      <c r="N26">
        <v>0</v>
      </c>
      <c r="O26">
        <f t="shared" si="0"/>
        <v>635.85538436757827</v>
      </c>
      <c r="P26">
        <f t="shared" si="1"/>
        <v>126.70754052423227</v>
      </c>
      <c r="Q26">
        <f t="shared" si="2"/>
        <v>160.7123301299043</v>
      </c>
      <c r="R26">
        <f t="shared" si="3"/>
        <v>-635.85538436757827</v>
      </c>
      <c r="S26">
        <f t="shared" si="4"/>
        <v>-126.70754052423227</v>
      </c>
      <c r="T26">
        <f t="shared" si="5"/>
        <v>-160.7123301299043</v>
      </c>
    </row>
    <row r="27" spans="1:20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887844.42359551508</v>
      </c>
      <c r="F27">
        <v>1155.9148423003601</v>
      </c>
      <c r="G27">
        <v>5461</v>
      </c>
      <c r="H27">
        <v>16127</v>
      </c>
      <c r="I27">
        <v>34838763.313493423</v>
      </c>
      <c r="J27">
        <v>7.4503070130786417</v>
      </c>
      <c r="K27">
        <v>887844.42359551508</v>
      </c>
      <c r="L27">
        <v>598493.90075808752</v>
      </c>
      <c r="M27">
        <v>613598.75977391831</v>
      </c>
      <c r="N27">
        <v>0</v>
      </c>
      <c r="O27">
        <f t="shared" si="0"/>
        <v>745.48674635749842</v>
      </c>
      <c r="P27">
        <f t="shared" si="1"/>
        <v>126.70754052423224</v>
      </c>
      <c r="Q27">
        <f t="shared" si="2"/>
        <v>159.0094440230921</v>
      </c>
      <c r="R27">
        <f t="shared" si="3"/>
        <v>-745.48674635749842</v>
      </c>
      <c r="S27">
        <f t="shared" si="4"/>
        <v>-126.70754052423224</v>
      </c>
      <c r="T27">
        <f t="shared" si="5"/>
        <v>-159.0094440230921</v>
      </c>
    </row>
    <row r="28" spans="1:20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857582.17846677965</v>
      </c>
      <c r="F28">
        <v>1224.8234497783801</v>
      </c>
      <c r="G28">
        <v>4626</v>
      </c>
      <c r="H28">
        <v>16105</v>
      </c>
      <c r="I28">
        <v>44459259.30220896</v>
      </c>
      <c r="J28">
        <v>8.68498051442206</v>
      </c>
      <c r="K28">
        <v>857582.17846677965</v>
      </c>
      <c r="L28">
        <v>616557.07223882515</v>
      </c>
      <c r="M28">
        <v>633787.03056960064</v>
      </c>
      <c r="N28">
        <v>0</v>
      </c>
      <c r="O28">
        <f t="shared" si="0"/>
        <v>597.54272400023922</v>
      </c>
      <c r="P28">
        <f t="shared" si="1"/>
        <v>126.70754052423236</v>
      </c>
      <c r="Q28">
        <f t="shared" si="2"/>
        <v>160.36573787518424</v>
      </c>
      <c r="R28">
        <f t="shared" si="3"/>
        <v>-597.54272400023922</v>
      </c>
      <c r="S28">
        <f t="shared" si="4"/>
        <v>-126.70754052423236</v>
      </c>
      <c r="T28">
        <f t="shared" si="5"/>
        <v>-160.36573787518424</v>
      </c>
    </row>
    <row r="29" spans="1:20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1710763.5258613611</v>
      </c>
      <c r="F29">
        <v>2583.3571053614701</v>
      </c>
      <c r="G29">
        <v>9563</v>
      </c>
      <c r="H29">
        <v>32636</v>
      </c>
      <c r="I29">
        <v>85782735.640788525</v>
      </c>
      <c r="J29">
        <v>8.7404825373837127</v>
      </c>
      <c r="K29">
        <v>1710763.5258613611</v>
      </c>
      <c r="L29">
        <v>1204973.99969381</v>
      </c>
      <c r="M29">
        <v>1237595.9469405061</v>
      </c>
      <c r="N29">
        <v>0</v>
      </c>
      <c r="O29">
        <f t="shared" si="0"/>
        <v>642.06118226062495</v>
      </c>
      <c r="P29">
        <f t="shared" si="1"/>
        <v>126.70754052423214</v>
      </c>
      <c r="Q29">
        <f t="shared" si="2"/>
        <v>159.94634529249882</v>
      </c>
      <c r="R29">
        <f t="shared" si="3"/>
        <v>-642.06118226062495</v>
      </c>
      <c r="S29">
        <f t="shared" si="4"/>
        <v>-126.70754052423214</v>
      </c>
      <c r="T29">
        <f t="shared" si="5"/>
        <v>-159.94634529249882</v>
      </c>
    </row>
    <row r="30" spans="1:20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30405213.8011204</v>
      </c>
      <c r="F30">
        <v>1410.0115717126901</v>
      </c>
      <c r="G30">
        <v>6300</v>
      </c>
      <c r="H30">
        <v>17296</v>
      </c>
      <c r="I30">
        <v>371937318.64620298</v>
      </c>
      <c r="J30">
        <v>4.6822359660176387</v>
      </c>
      <c r="K30">
        <v>15144259.45344172</v>
      </c>
      <c r="L30">
        <v>14015166.59568017</v>
      </c>
      <c r="M30">
        <v>14202591.776795579</v>
      </c>
      <c r="N30">
        <v>0</v>
      </c>
      <c r="O30">
        <f t="shared" si="0"/>
        <v>268.84652262012645</v>
      </c>
      <c r="P30">
        <f t="shared" si="1"/>
        <v>126.70754052423177</v>
      </c>
      <c r="Q30">
        <f t="shared" si="2"/>
        <v>150.30207863485111</v>
      </c>
      <c r="R30">
        <f t="shared" si="3"/>
        <v>-268.84652262012645</v>
      </c>
      <c r="S30">
        <f t="shared" si="4"/>
        <v>-126.70754052423177</v>
      </c>
      <c r="T30">
        <f t="shared" si="5"/>
        <v>-150.30207863485111</v>
      </c>
    </row>
    <row r="31" spans="1:20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137258.47666473969</v>
      </c>
      <c r="F31">
        <v>297.71521649519002</v>
      </c>
      <c r="G31">
        <v>1155</v>
      </c>
      <c r="H31">
        <v>3792</v>
      </c>
      <c r="I31">
        <v>8420376.1650187634</v>
      </c>
      <c r="J31">
        <v>8.8940562661045277</v>
      </c>
      <c r="K31">
        <v>137258.47666473969</v>
      </c>
      <c r="L31">
        <v>92507.00264845023</v>
      </c>
      <c r="M31">
        <v>96080.37579115729</v>
      </c>
      <c r="N31">
        <v>0</v>
      </c>
      <c r="O31">
        <f t="shared" si="0"/>
        <v>599.39678871425815</v>
      </c>
      <c r="P31">
        <f t="shared" si="1"/>
        <v>126.70754052423229</v>
      </c>
      <c r="Q31">
        <f t="shared" si="2"/>
        <v>164.45143838363694</v>
      </c>
      <c r="R31">
        <f t="shared" si="3"/>
        <v>-599.39678871425815</v>
      </c>
      <c r="S31">
        <f t="shared" si="4"/>
        <v>-126.70754052423229</v>
      </c>
      <c r="T31">
        <f t="shared" si="5"/>
        <v>-164.45143838363694</v>
      </c>
    </row>
    <row r="32" spans="1:20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1746848.7248572181</v>
      </c>
      <c r="F32">
        <v>1755.2701683237201</v>
      </c>
      <c r="G32">
        <v>7402</v>
      </c>
      <c r="H32">
        <v>22945</v>
      </c>
      <c r="I32">
        <v>59422545.721091829</v>
      </c>
      <c r="J32">
        <v>7.6490448891387439</v>
      </c>
      <c r="K32">
        <v>1481070.1395028001</v>
      </c>
      <c r="L32">
        <v>1036833.026510326</v>
      </c>
      <c r="M32">
        <v>1061162.5931639629</v>
      </c>
      <c r="N32">
        <v>0</v>
      </c>
      <c r="O32">
        <f t="shared" si="0"/>
        <v>698.54262053742787</v>
      </c>
      <c r="P32">
        <f t="shared" si="1"/>
        <v>126.70754052423187</v>
      </c>
      <c r="Q32">
        <f t="shared" si="2"/>
        <v>158.02527442618205</v>
      </c>
      <c r="R32">
        <f t="shared" si="3"/>
        <v>-698.54262053742787</v>
      </c>
      <c r="S32">
        <f t="shared" si="4"/>
        <v>-126.70754052423187</v>
      </c>
      <c r="T32">
        <f t="shared" si="5"/>
        <v>-158.02527442618205</v>
      </c>
    </row>
    <row r="33" spans="1:20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1287041.1967919311</v>
      </c>
      <c r="F33">
        <v>1378.35706229271</v>
      </c>
      <c r="G33">
        <v>6192</v>
      </c>
      <c r="H33">
        <v>18440</v>
      </c>
      <c r="I33">
        <v>46102546.078796327</v>
      </c>
      <c r="J33">
        <v>7.5631937139651431</v>
      </c>
      <c r="K33">
        <v>1162120.784932422</v>
      </c>
      <c r="L33">
        <v>707285.40795676666</v>
      </c>
      <c r="M33">
        <v>728285.55465734622</v>
      </c>
      <c r="N33">
        <v>0</v>
      </c>
      <c r="O33">
        <f t="shared" si="0"/>
        <v>872.87198405664378</v>
      </c>
      <c r="P33">
        <f t="shared" si="1"/>
        <v>126.70754052423221</v>
      </c>
      <c r="Q33">
        <f t="shared" si="2"/>
        <v>161.15860473372456</v>
      </c>
      <c r="R33">
        <f t="shared" si="3"/>
        <v>-872.87198405664378</v>
      </c>
      <c r="S33">
        <f t="shared" si="4"/>
        <v>-126.70754052423221</v>
      </c>
      <c r="T33">
        <f t="shared" si="5"/>
        <v>-161.15860473372456</v>
      </c>
    </row>
    <row r="34" spans="1:20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1141426.019661655</v>
      </c>
      <c r="F34">
        <v>600.88926116130006</v>
      </c>
      <c r="G34">
        <v>2561</v>
      </c>
      <c r="H34">
        <v>8370</v>
      </c>
      <c r="I34">
        <v>35142817.22464022</v>
      </c>
      <c r="J34">
        <v>6.8323318066045564</v>
      </c>
      <c r="K34">
        <v>980616.52288851922</v>
      </c>
      <c r="L34">
        <v>643864.16758100817</v>
      </c>
      <c r="M34">
        <v>660738.8625571538</v>
      </c>
      <c r="N34">
        <v>0</v>
      </c>
      <c r="O34">
        <f t="shared" si="0"/>
        <v>781.40856048210537</v>
      </c>
      <c r="P34">
        <f t="shared" si="1"/>
        <v>126.7075405242323</v>
      </c>
      <c r="Q34">
        <f t="shared" si="2"/>
        <v>159.51467561396905</v>
      </c>
      <c r="R34">
        <f t="shared" si="3"/>
        <v>-781.40856048210537</v>
      </c>
      <c r="S34">
        <f t="shared" si="4"/>
        <v>-126.7075405242323</v>
      </c>
      <c r="T34">
        <f t="shared" si="5"/>
        <v>-159.51467561396905</v>
      </c>
    </row>
    <row r="35" spans="1:20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1045989.399953207</v>
      </c>
      <c r="F35">
        <v>1542.62643827789</v>
      </c>
      <c r="G35">
        <v>5918</v>
      </c>
      <c r="H35">
        <v>20670</v>
      </c>
      <c r="I35">
        <v>50503627.310268752</v>
      </c>
      <c r="J35">
        <v>8.1372163429279958</v>
      </c>
      <c r="K35">
        <v>1045989.399953207</v>
      </c>
      <c r="L35">
        <v>592759.0531394697</v>
      </c>
      <c r="M35">
        <v>616430.74342917732</v>
      </c>
      <c r="N35">
        <v>0</v>
      </c>
      <c r="O35">
        <f t="shared" si="0"/>
        <v>856.95872873023075</v>
      </c>
      <c r="P35">
        <f t="shared" si="1"/>
        <v>126.70754052423231</v>
      </c>
      <c r="Q35">
        <f t="shared" si="2"/>
        <v>164.84770497356359</v>
      </c>
      <c r="R35">
        <f t="shared" si="3"/>
        <v>-856.95872873023075</v>
      </c>
      <c r="S35">
        <f t="shared" si="4"/>
        <v>-126.70754052423231</v>
      </c>
      <c r="T35">
        <f t="shared" si="5"/>
        <v>-164.84770497356359</v>
      </c>
    </row>
    <row r="36" spans="1:20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4279676.0458959201</v>
      </c>
      <c r="F36">
        <v>1587.03612827643</v>
      </c>
      <c r="G36">
        <v>7078</v>
      </c>
      <c r="H36">
        <v>20705</v>
      </c>
      <c r="I36">
        <v>60325253.132869102</v>
      </c>
      <c r="J36">
        <v>5.3530128041649077</v>
      </c>
      <c r="K36">
        <v>2956000.640595837</v>
      </c>
      <c r="L36">
        <v>3098792.4614937901</v>
      </c>
      <c r="M36">
        <v>3105422.5846234788</v>
      </c>
      <c r="N36">
        <v>0</v>
      </c>
      <c r="O36">
        <f t="shared" si="0"/>
        <v>-8.2641703230717583E-13</v>
      </c>
      <c r="P36">
        <f t="shared" si="1"/>
        <v>126.70754052423263</v>
      </c>
      <c r="Q36">
        <f t="shared" si="2"/>
        <v>132.59083684927955</v>
      </c>
      <c r="R36">
        <f t="shared" si="3"/>
        <v>8.2641703230717583E-13</v>
      </c>
      <c r="S36">
        <f t="shared" si="4"/>
        <v>-126.70754052423263</v>
      </c>
      <c r="T36">
        <f t="shared" si="5"/>
        <v>-132.59083684927955</v>
      </c>
    </row>
    <row r="37" spans="1:20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1491644.3182868571</v>
      </c>
      <c r="F37">
        <v>1706.5292528443899</v>
      </c>
      <c r="G37">
        <v>7633</v>
      </c>
      <c r="H37">
        <v>22696</v>
      </c>
      <c r="I37">
        <v>62093446.110863067</v>
      </c>
      <c r="J37">
        <v>7.1486425744934872</v>
      </c>
      <c r="K37">
        <v>1491644.3182868571</v>
      </c>
      <c r="L37">
        <v>1062990.81731652</v>
      </c>
      <c r="M37">
        <v>1091924.1475500539</v>
      </c>
      <c r="N37">
        <v>0</v>
      </c>
      <c r="O37">
        <f t="shared" si="0"/>
        <v>620.20417481816162</v>
      </c>
      <c r="P37">
        <f t="shared" si="1"/>
        <v>126.70754052423278</v>
      </c>
      <c r="Q37">
        <f t="shared" si="2"/>
        <v>160.01766410153166</v>
      </c>
      <c r="R37">
        <f t="shared" si="3"/>
        <v>-620.20417481816162</v>
      </c>
      <c r="S37">
        <f t="shared" si="4"/>
        <v>-126.70754052423278</v>
      </c>
      <c r="T37">
        <f t="shared" si="5"/>
        <v>-160.01766410153166</v>
      </c>
    </row>
    <row r="38" spans="1:20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7107016.313394052</v>
      </c>
      <c r="F38">
        <v>118.086195295693</v>
      </c>
      <c r="G38">
        <v>0</v>
      </c>
      <c r="H38">
        <v>47</v>
      </c>
      <c r="I38">
        <v>119880973.4298012</v>
      </c>
      <c r="J38">
        <v>3.9053525093158861</v>
      </c>
      <c r="K38">
        <v>5852232.9114608411</v>
      </c>
      <c r="L38">
        <v>5191017.7998305708</v>
      </c>
      <c r="M38">
        <v>5267487.1814672491</v>
      </c>
      <c r="N38">
        <v>0</v>
      </c>
      <c r="O38">
        <f t="shared" si="0"/>
        <v>342.11103797038601</v>
      </c>
      <c r="P38">
        <f t="shared" si="1"/>
        <v>126.70754052423244</v>
      </c>
      <c r="Q38">
        <f t="shared" si="2"/>
        <v>151.61890743397063</v>
      </c>
      <c r="R38">
        <f t="shared" si="3"/>
        <v>-342.11103797038601</v>
      </c>
      <c r="S38">
        <f t="shared" si="4"/>
        <v>-126.70754052423244</v>
      </c>
      <c r="T38">
        <f t="shared" si="5"/>
        <v>-151.61890743397063</v>
      </c>
    </row>
    <row r="39" spans="1:20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2940161.9805128612</v>
      </c>
      <c r="F39">
        <v>1711.7429505693799</v>
      </c>
      <c r="G39">
        <v>6447</v>
      </c>
      <c r="H39">
        <v>21119</v>
      </c>
      <c r="I39">
        <v>95721015.873938128</v>
      </c>
      <c r="J39">
        <v>6.544223345937918</v>
      </c>
      <c r="K39">
        <v>2788564.9762507682</v>
      </c>
      <c r="L39">
        <v>1811385.7795607529</v>
      </c>
      <c r="M39">
        <v>1859723.6942174861</v>
      </c>
      <c r="N39">
        <v>0</v>
      </c>
      <c r="O39">
        <f t="shared" si="0"/>
        <v>794.78224217235652</v>
      </c>
      <c r="P39">
        <f t="shared" si="1"/>
        <v>126.70754052423239</v>
      </c>
      <c r="Q39">
        <f t="shared" si="2"/>
        <v>159.75504913061312</v>
      </c>
      <c r="R39">
        <f t="shared" si="3"/>
        <v>-794.78224217235652</v>
      </c>
      <c r="S39">
        <f t="shared" si="4"/>
        <v>-126.70754052423239</v>
      </c>
      <c r="T39">
        <f t="shared" si="5"/>
        <v>-159.75504913061312</v>
      </c>
    </row>
    <row r="40" spans="1:20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237361.79442706369</v>
      </c>
      <c r="F40">
        <v>110.48090049733</v>
      </c>
      <c r="G40">
        <v>0</v>
      </c>
      <c r="H40">
        <v>21</v>
      </c>
      <c r="I40">
        <v>28322699.345000289</v>
      </c>
      <c r="J40">
        <v>8.409222796300778</v>
      </c>
      <c r="K40">
        <v>237361.79442706369</v>
      </c>
      <c r="L40">
        <v>236666.67589842089</v>
      </c>
      <c r="M40">
        <v>237361.79442706369</v>
      </c>
      <c r="N40">
        <v>0</v>
      </c>
      <c r="O40">
        <f t="shared" si="0"/>
        <v>128.77139980049381</v>
      </c>
      <c r="P40">
        <f t="shared" si="1"/>
        <v>126.7075405242324</v>
      </c>
      <c r="Q40">
        <f t="shared" si="2"/>
        <v>128.77139980049381</v>
      </c>
      <c r="R40">
        <f t="shared" si="3"/>
        <v>-128.77139980049381</v>
      </c>
      <c r="S40">
        <f t="shared" si="4"/>
        <v>-126.7075405242324</v>
      </c>
      <c r="T40">
        <f t="shared" si="5"/>
        <v>-128.77139980049381</v>
      </c>
    </row>
    <row r="41" spans="1:20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664690.00723890029</v>
      </c>
      <c r="F41">
        <v>870.51081877384001</v>
      </c>
      <c r="G41">
        <v>4122</v>
      </c>
      <c r="H41">
        <v>10780</v>
      </c>
      <c r="I41">
        <v>24289179.623319171</v>
      </c>
      <c r="J41">
        <v>7.0810805878865368</v>
      </c>
      <c r="K41">
        <v>653950.52348048473</v>
      </c>
      <c r="L41">
        <v>556894.95778252871</v>
      </c>
      <c r="M41">
        <v>565856.36329478084</v>
      </c>
      <c r="N41">
        <v>0</v>
      </c>
      <c r="O41">
        <f t="shared" si="0"/>
        <v>409.65587096118543</v>
      </c>
      <c r="P41">
        <f t="shared" si="1"/>
        <v>126.70754052423202</v>
      </c>
      <c r="Q41">
        <f t="shared" si="2"/>
        <v>152.83293281704775</v>
      </c>
      <c r="R41">
        <f t="shared" si="3"/>
        <v>-409.65587096118543</v>
      </c>
      <c r="S41">
        <f t="shared" si="4"/>
        <v>-126.70754052423202</v>
      </c>
      <c r="T41">
        <f t="shared" si="5"/>
        <v>-152.83293281704775</v>
      </c>
    </row>
    <row r="42" spans="1:20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1139852.7540223119</v>
      </c>
      <c r="F42">
        <v>1800.7819799016099</v>
      </c>
      <c r="G42">
        <v>10005</v>
      </c>
      <c r="H42">
        <v>24409</v>
      </c>
      <c r="I42">
        <v>43951688.262274437</v>
      </c>
      <c r="J42">
        <v>7.1292005584237987</v>
      </c>
      <c r="K42">
        <v>1139852.7540223119</v>
      </c>
      <c r="L42">
        <v>785764.25520400773</v>
      </c>
      <c r="M42">
        <v>805737.55588142888</v>
      </c>
      <c r="N42">
        <v>0</v>
      </c>
      <c r="O42">
        <f t="shared" si="0"/>
        <v>701.05815669240985</v>
      </c>
      <c r="P42">
        <f t="shared" si="1"/>
        <v>126.70754052423223</v>
      </c>
      <c r="Q42">
        <f t="shared" si="2"/>
        <v>159.10530997812137</v>
      </c>
      <c r="R42">
        <f t="shared" si="3"/>
        <v>-701.05815669240985</v>
      </c>
      <c r="S42">
        <f t="shared" si="4"/>
        <v>-126.70754052423223</v>
      </c>
      <c r="T42">
        <f t="shared" si="5"/>
        <v>-159.10530997812137</v>
      </c>
    </row>
    <row r="43" spans="1:20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794890.23756872199</v>
      </c>
      <c r="F43">
        <v>1035.9584770731999</v>
      </c>
      <c r="G43">
        <v>4561</v>
      </c>
      <c r="H43">
        <v>11400</v>
      </c>
      <c r="I43">
        <v>22183476.2195771</v>
      </c>
      <c r="J43">
        <v>7.1133941412854096</v>
      </c>
      <c r="K43">
        <v>594544.42582878796</v>
      </c>
      <c r="L43">
        <v>526144.30944591109</v>
      </c>
      <c r="M43">
        <v>533935.06997853168</v>
      </c>
      <c r="N43">
        <v>0</v>
      </c>
      <c r="O43">
        <f t="shared" si="0"/>
        <v>346.04060731914944</v>
      </c>
      <c r="P43">
        <f t="shared" si="1"/>
        <v>126.70754052423209</v>
      </c>
      <c r="Q43">
        <f t="shared" si="2"/>
        <v>151.68953603312056</v>
      </c>
      <c r="R43">
        <f t="shared" si="3"/>
        <v>-346.04060731914944</v>
      </c>
      <c r="S43">
        <f t="shared" si="4"/>
        <v>-126.70754052423209</v>
      </c>
      <c r="T43">
        <f t="shared" si="5"/>
        <v>-151.68953603312056</v>
      </c>
    </row>
    <row r="44" spans="1:20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229459.4955914967</v>
      </c>
      <c r="F44">
        <v>57.45823464886</v>
      </c>
      <c r="G44">
        <v>3</v>
      </c>
      <c r="H44">
        <v>6</v>
      </c>
      <c r="I44">
        <v>22412413.88309633</v>
      </c>
      <c r="J44">
        <v>7.9961680888632998</v>
      </c>
      <c r="K44">
        <v>229459.4955914967</v>
      </c>
      <c r="L44">
        <v>208446.98140647219</v>
      </c>
      <c r="M44">
        <v>220202.14513779129</v>
      </c>
      <c r="N44">
        <v>0</v>
      </c>
      <c r="O44">
        <f t="shared" si="0"/>
        <v>201.67474230333309</v>
      </c>
      <c r="P44">
        <f t="shared" si="1"/>
        <v>126.7075405242322</v>
      </c>
      <c r="Q44">
        <f t="shared" si="2"/>
        <v>168.64691644242814</v>
      </c>
      <c r="R44">
        <f t="shared" si="3"/>
        <v>-201.67474230333309</v>
      </c>
      <c r="S44">
        <f t="shared" si="4"/>
        <v>-126.7075405242322</v>
      </c>
      <c r="T44">
        <f t="shared" si="5"/>
        <v>-168.64691644242814</v>
      </c>
    </row>
    <row r="45" spans="1:20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333756.83056422812</v>
      </c>
      <c r="F45">
        <v>62.775748723249997</v>
      </c>
      <c r="G45">
        <v>6</v>
      </c>
      <c r="H45">
        <v>61</v>
      </c>
      <c r="I45">
        <v>79816797.398950279</v>
      </c>
      <c r="J45">
        <v>8.9601778793904074</v>
      </c>
      <c r="K45">
        <v>333756.83056422812</v>
      </c>
      <c r="L45">
        <v>237032.13803676551</v>
      </c>
      <c r="M45">
        <v>282038.18468581687</v>
      </c>
      <c r="N45">
        <v>0</v>
      </c>
      <c r="O45">
        <f t="shared" si="0"/>
        <v>235.2900041933155</v>
      </c>
      <c r="P45">
        <f t="shared" si="1"/>
        <v>126.70754052423233</v>
      </c>
      <c r="Q45">
        <f t="shared" si="2"/>
        <v>177.23101387383409</v>
      </c>
      <c r="R45">
        <f t="shared" si="3"/>
        <v>-235.2900041933155</v>
      </c>
      <c r="S45">
        <f t="shared" si="4"/>
        <v>-126.70754052423233</v>
      </c>
      <c r="T45">
        <f t="shared" si="5"/>
        <v>-177.23101387383409</v>
      </c>
    </row>
    <row r="46" spans="1:20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1021086.813144686</v>
      </c>
      <c r="F46">
        <v>2872.4050642142101</v>
      </c>
      <c r="G46">
        <v>11282</v>
      </c>
      <c r="H46">
        <v>26542</v>
      </c>
      <c r="I46">
        <v>46633599.665243857</v>
      </c>
      <c r="J46">
        <v>8.0235547660338362</v>
      </c>
      <c r="K46">
        <v>1021086.813144686</v>
      </c>
      <c r="L46">
        <v>857577.68217131717</v>
      </c>
      <c r="M46">
        <v>874308.28318863374</v>
      </c>
      <c r="N46">
        <v>0</v>
      </c>
      <c r="O46">
        <f t="shared" si="0"/>
        <v>408.03355364116635</v>
      </c>
      <c r="P46">
        <f t="shared" si="1"/>
        <v>126.7075405242323</v>
      </c>
      <c r="Q46">
        <f t="shared" si="2"/>
        <v>155.49341476399198</v>
      </c>
      <c r="R46">
        <f t="shared" si="3"/>
        <v>-408.03355364116635</v>
      </c>
      <c r="S46">
        <f t="shared" si="4"/>
        <v>-126.7075405242323</v>
      </c>
      <c r="T46">
        <f t="shared" si="5"/>
        <v>-155.49341476399198</v>
      </c>
    </row>
    <row r="47" spans="1:20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555420.71929291962</v>
      </c>
      <c r="F47">
        <v>2148.8737969655199</v>
      </c>
      <c r="G47">
        <v>9361</v>
      </c>
      <c r="H47">
        <v>20222</v>
      </c>
      <c r="I47">
        <v>24601155.859053191</v>
      </c>
      <c r="J47">
        <v>8.1937472109556069</v>
      </c>
      <c r="K47">
        <v>555420.71929291962</v>
      </c>
      <c r="L47">
        <v>531060.27206375811</v>
      </c>
      <c r="M47">
        <v>538120.46225956699</v>
      </c>
      <c r="N47">
        <v>0</v>
      </c>
      <c r="O47">
        <f t="shared" si="0"/>
        <v>207.84330003291404</v>
      </c>
      <c r="P47">
        <f t="shared" si="1"/>
        <v>126.70754052423243</v>
      </c>
      <c r="Q47">
        <f t="shared" si="2"/>
        <v>150.22245748876873</v>
      </c>
      <c r="R47">
        <f t="shared" si="3"/>
        <v>-207.84330003291404</v>
      </c>
      <c r="S47">
        <f t="shared" si="4"/>
        <v>-126.70754052423243</v>
      </c>
      <c r="T47">
        <f t="shared" si="5"/>
        <v>-150.22245748876873</v>
      </c>
    </row>
    <row r="48" spans="1:20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433359.38181506662</v>
      </c>
      <c r="F48">
        <v>950.63063682025006</v>
      </c>
      <c r="G48">
        <v>3320</v>
      </c>
      <c r="H48">
        <v>7829</v>
      </c>
      <c r="I48">
        <v>30677767.797651552</v>
      </c>
      <c r="J48">
        <v>7.9611265626943366</v>
      </c>
      <c r="K48">
        <v>433359.38181506662</v>
      </c>
      <c r="L48">
        <v>385881.49168538291</v>
      </c>
      <c r="M48">
        <v>400257.70224380912</v>
      </c>
      <c r="N48">
        <v>0</v>
      </c>
      <c r="O48">
        <f t="shared" si="0"/>
        <v>249.91646978702039</v>
      </c>
      <c r="P48">
        <f t="shared" si="1"/>
        <v>126.70754052423244</v>
      </c>
      <c r="Q48">
        <f t="shared" si="2"/>
        <v>164.01495888090153</v>
      </c>
      <c r="R48">
        <f t="shared" si="3"/>
        <v>-249.91646978702039</v>
      </c>
      <c r="S48">
        <f t="shared" si="4"/>
        <v>-126.70754052423244</v>
      </c>
      <c r="T48">
        <f t="shared" si="5"/>
        <v>-164.01495888090153</v>
      </c>
    </row>
    <row r="49" spans="1:20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113100.0912038918</v>
      </c>
      <c r="F49">
        <v>1286.08671559612</v>
      </c>
      <c r="G49">
        <v>6812</v>
      </c>
      <c r="H49">
        <v>11354</v>
      </c>
      <c r="I49">
        <v>6288394.7684288714</v>
      </c>
      <c r="J49">
        <v>7.3382655998449353</v>
      </c>
      <c r="K49">
        <v>113100.0912038918</v>
      </c>
      <c r="L49">
        <v>113100.0912038918</v>
      </c>
      <c r="M49">
        <v>113100.0912038918</v>
      </c>
      <c r="N49">
        <v>0</v>
      </c>
      <c r="O49">
        <f t="shared" si="0"/>
        <v>26.147660816996172</v>
      </c>
      <c r="P49">
        <f t="shared" si="1"/>
        <v>26.147660816996172</v>
      </c>
      <c r="Q49">
        <f t="shared" si="2"/>
        <v>26.147660816996172</v>
      </c>
      <c r="R49">
        <f t="shared" si="3"/>
        <v>-26.147660816996172</v>
      </c>
      <c r="S49">
        <f t="shared" si="4"/>
        <v>-26.147660816996172</v>
      </c>
      <c r="T49">
        <f t="shared" si="5"/>
        <v>-26.147660816996172</v>
      </c>
    </row>
    <row r="50" spans="1:20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594057.94837438769</v>
      </c>
      <c r="F50">
        <v>1425.58757767579</v>
      </c>
      <c r="G50">
        <v>8297</v>
      </c>
      <c r="H50">
        <v>16261</v>
      </c>
      <c r="I50">
        <v>31784639.967658792</v>
      </c>
      <c r="J50">
        <v>7.358134553284791</v>
      </c>
      <c r="K50">
        <v>594057.94837438769</v>
      </c>
      <c r="L50">
        <v>534893.49111102731</v>
      </c>
      <c r="M50">
        <v>549169.86606866273</v>
      </c>
      <c r="N50">
        <v>0</v>
      </c>
      <c r="O50">
        <f t="shared" si="0"/>
        <v>263.67308040728176</v>
      </c>
      <c r="P50">
        <f t="shared" si="1"/>
        <v>126.70754052423243</v>
      </c>
      <c r="Q50">
        <f t="shared" si="2"/>
        <v>159.75730543530699</v>
      </c>
      <c r="R50">
        <f t="shared" si="3"/>
        <v>-263.67308040728176</v>
      </c>
      <c r="S50">
        <f t="shared" si="4"/>
        <v>-126.70754052423243</v>
      </c>
      <c r="T50">
        <f t="shared" si="5"/>
        <v>-159.75730543530699</v>
      </c>
    </row>
    <row r="51" spans="1:20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492463.70431813161</v>
      </c>
      <c r="F51">
        <v>1912.51800897561</v>
      </c>
      <c r="G51">
        <v>10550</v>
      </c>
      <c r="H51">
        <v>19593</v>
      </c>
      <c r="I51">
        <v>15942604.06349159</v>
      </c>
      <c r="J51">
        <v>6.9274825339017561</v>
      </c>
      <c r="K51">
        <v>438748.25599628768</v>
      </c>
      <c r="L51">
        <v>442524.76341415441</v>
      </c>
      <c r="M51">
        <v>447298.88974649791</v>
      </c>
      <c r="N51">
        <v>0</v>
      </c>
      <c r="O51">
        <f t="shared" si="0"/>
        <v>110.29761836080596</v>
      </c>
      <c r="P51">
        <f t="shared" si="1"/>
        <v>126.70754052423231</v>
      </c>
      <c r="Q51">
        <f t="shared" si="2"/>
        <v>147.45238035732217</v>
      </c>
      <c r="R51">
        <f t="shared" si="3"/>
        <v>-110.29761836080596</v>
      </c>
      <c r="S51">
        <f t="shared" si="4"/>
        <v>-126.70754052423231</v>
      </c>
      <c r="T51">
        <f t="shared" si="5"/>
        <v>-147.45238035732217</v>
      </c>
    </row>
    <row r="52" spans="1:20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648584.62595834548</v>
      </c>
      <c r="F52">
        <v>2481.4132907448402</v>
      </c>
      <c r="G52">
        <v>12105</v>
      </c>
      <c r="H52">
        <v>24840</v>
      </c>
      <c r="I52">
        <v>24887775.515997231</v>
      </c>
      <c r="J52">
        <v>7.5861035802698256</v>
      </c>
      <c r="K52">
        <v>625459.07004212379</v>
      </c>
      <c r="L52">
        <v>559423.99131037015</v>
      </c>
      <c r="M52">
        <v>567513.41601769382</v>
      </c>
      <c r="N52">
        <v>0</v>
      </c>
      <c r="O52">
        <f t="shared" si="0"/>
        <v>327.99067523764143</v>
      </c>
      <c r="P52">
        <f t="shared" si="1"/>
        <v>126.70754052423213</v>
      </c>
      <c r="Q52">
        <f t="shared" si="2"/>
        <v>151.36511335355388</v>
      </c>
      <c r="R52">
        <f t="shared" si="3"/>
        <v>-327.99067523764143</v>
      </c>
      <c r="S52">
        <f t="shared" si="4"/>
        <v>-126.70754052423213</v>
      </c>
      <c r="T52">
        <f t="shared" si="5"/>
        <v>-151.36511335355388</v>
      </c>
    </row>
    <row r="53" spans="1:20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320080.56062833732</v>
      </c>
      <c r="F53">
        <v>1876.2998575300101</v>
      </c>
      <c r="G53">
        <v>13097</v>
      </c>
      <c r="H53">
        <v>21200</v>
      </c>
      <c r="I53">
        <v>8911630.7867230922</v>
      </c>
      <c r="J53">
        <v>6.1211223643957187</v>
      </c>
      <c r="K53">
        <v>286781.33118533791</v>
      </c>
      <c r="L53">
        <v>305228.45169404848</v>
      </c>
      <c r="M53">
        <v>307794.30300854339</v>
      </c>
      <c r="N53">
        <v>0</v>
      </c>
      <c r="O53">
        <f t="shared" si="0"/>
        <v>0</v>
      </c>
      <c r="P53">
        <f t="shared" si="1"/>
        <v>126.70754052423221</v>
      </c>
      <c r="Q53">
        <f t="shared" si="2"/>
        <v>144.33157617017505</v>
      </c>
      <c r="R53">
        <f t="shared" si="3"/>
        <v>0</v>
      </c>
      <c r="S53">
        <f t="shared" si="4"/>
        <v>-126.70754052423221</v>
      </c>
      <c r="T53">
        <f t="shared" si="5"/>
        <v>-144.33157617017505</v>
      </c>
    </row>
    <row r="54" spans="1:20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186543.56728310321</v>
      </c>
      <c r="F54">
        <v>879.52600158620999</v>
      </c>
      <c r="G54">
        <v>10125</v>
      </c>
      <c r="H54">
        <v>21665</v>
      </c>
      <c r="I54">
        <v>9963154.9289464727</v>
      </c>
      <c r="J54">
        <v>6.692666551316047</v>
      </c>
      <c r="K54">
        <v>186543.56728310321</v>
      </c>
      <c r="L54">
        <v>183126.76336523969</v>
      </c>
      <c r="M54">
        <v>186543.56728310321</v>
      </c>
      <c r="N54">
        <v>0</v>
      </c>
      <c r="O54">
        <f t="shared" si="0"/>
        <v>149.65963698019794</v>
      </c>
      <c r="P54">
        <f t="shared" si="1"/>
        <v>126.70754052423237</v>
      </c>
      <c r="Q54">
        <f t="shared" si="2"/>
        <v>149.65963698019794</v>
      </c>
      <c r="R54">
        <f t="shared" si="3"/>
        <v>-149.65963698019794</v>
      </c>
      <c r="S54">
        <f t="shared" si="4"/>
        <v>-126.70754052423237</v>
      </c>
      <c r="T54">
        <f t="shared" si="5"/>
        <v>-149.65963698019794</v>
      </c>
    </row>
    <row r="55" spans="1:20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291819.70063664857</v>
      </c>
      <c r="F55">
        <v>1543.9428189053699</v>
      </c>
      <c r="G55">
        <v>11724</v>
      </c>
      <c r="H55">
        <v>22469</v>
      </c>
      <c r="I55">
        <v>16907671.237878282</v>
      </c>
      <c r="J55">
        <v>7.8186476100283686</v>
      </c>
      <c r="K55">
        <v>291819.70063664857</v>
      </c>
      <c r="L55">
        <v>290508.50542648532</v>
      </c>
      <c r="M55">
        <v>291819.70063664857</v>
      </c>
      <c r="N55">
        <v>0</v>
      </c>
      <c r="O55">
        <f t="shared" si="0"/>
        <v>132.77092628090398</v>
      </c>
      <c r="P55">
        <f t="shared" si="1"/>
        <v>126.70754052423248</v>
      </c>
      <c r="Q55">
        <f t="shared" si="2"/>
        <v>132.77092628090398</v>
      </c>
      <c r="R55">
        <f t="shared" si="3"/>
        <v>-132.77092628090398</v>
      </c>
      <c r="S55">
        <f t="shared" si="4"/>
        <v>-126.70754052423248</v>
      </c>
      <c r="T55">
        <f t="shared" si="5"/>
        <v>-132.77092628090398</v>
      </c>
    </row>
    <row r="56" spans="1:20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220170.93561286831</v>
      </c>
      <c r="F56">
        <v>1350.0389858992</v>
      </c>
      <c r="G56">
        <v>9285</v>
      </c>
      <c r="H56">
        <v>16438</v>
      </c>
      <c r="I56">
        <v>8825204.3961850982</v>
      </c>
      <c r="J56">
        <v>6.7057116562584138</v>
      </c>
      <c r="K56">
        <v>220170.93561286831</v>
      </c>
      <c r="L56">
        <v>213103.13158547279</v>
      </c>
      <c r="M56">
        <v>216551.57945128769</v>
      </c>
      <c r="N56">
        <v>0</v>
      </c>
      <c r="O56">
        <f t="shared" si="0"/>
        <v>180.41128915485166</v>
      </c>
      <c r="P56">
        <f t="shared" si="1"/>
        <v>126.70754052423207</v>
      </c>
      <c r="Q56">
        <f t="shared" si="2"/>
        <v>152.91010310713438</v>
      </c>
      <c r="R56">
        <f t="shared" si="3"/>
        <v>-180.41128915485166</v>
      </c>
      <c r="S56">
        <f t="shared" si="4"/>
        <v>-126.70754052423207</v>
      </c>
      <c r="T56">
        <f t="shared" si="5"/>
        <v>-152.91010310713438</v>
      </c>
    </row>
    <row r="57" spans="1:20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754188.61163976602</v>
      </c>
      <c r="F57">
        <v>1487.27016714568</v>
      </c>
      <c r="G57">
        <v>13801</v>
      </c>
      <c r="H57">
        <v>27407</v>
      </c>
      <c r="I57">
        <v>21723345.13214422</v>
      </c>
      <c r="J57">
        <v>5.1441961747107898</v>
      </c>
      <c r="K57">
        <v>754188.61163976602</v>
      </c>
      <c r="L57">
        <v>618852.46128884086</v>
      </c>
      <c r="M57">
        <v>631084.56033887586</v>
      </c>
      <c r="N57">
        <v>0</v>
      </c>
      <c r="O57">
        <f t="shared" si="0"/>
        <v>447.19027589501417</v>
      </c>
      <c r="P57">
        <f t="shared" si="1"/>
        <v>126.70754052423239</v>
      </c>
      <c r="Q57">
        <f t="shared" si="2"/>
        <v>155.67375947398514</v>
      </c>
      <c r="R57">
        <f t="shared" si="3"/>
        <v>-447.19027589501417</v>
      </c>
      <c r="S57">
        <f t="shared" si="4"/>
        <v>-126.70754052423239</v>
      </c>
      <c r="T57">
        <f t="shared" si="5"/>
        <v>-155.67375947398514</v>
      </c>
    </row>
    <row r="58" spans="1:20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520986.00396572199</v>
      </c>
      <c r="F58">
        <v>1574.6621144130499</v>
      </c>
      <c r="G58">
        <v>16957</v>
      </c>
      <c r="H58">
        <v>33067</v>
      </c>
      <c r="I58">
        <v>26540461.37729663</v>
      </c>
      <c r="J58">
        <v>7.4121221907760804</v>
      </c>
      <c r="K58">
        <v>520986.00396572199</v>
      </c>
      <c r="L58">
        <v>505435.74179536919</v>
      </c>
      <c r="M58">
        <v>516154.58743288933</v>
      </c>
      <c r="N58">
        <v>0</v>
      </c>
      <c r="O58">
        <f t="shared" si="0"/>
        <v>170.1357393285885</v>
      </c>
      <c r="P58">
        <f t="shared" si="1"/>
        <v>126.70754052423221</v>
      </c>
      <c r="Q58">
        <f t="shared" si="2"/>
        <v>156.64273738457368</v>
      </c>
      <c r="R58">
        <f t="shared" si="3"/>
        <v>-170.1357393285885</v>
      </c>
      <c r="S58">
        <f t="shared" si="4"/>
        <v>-126.70754052423221</v>
      </c>
      <c r="T58">
        <f t="shared" si="5"/>
        <v>-156.64273738457368</v>
      </c>
    </row>
    <row r="59" spans="1:20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511087.3118634476</v>
      </c>
      <c r="F59">
        <v>1982.0608074445399</v>
      </c>
      <c r="G59">
        <v>8796</v>
      </c>
      <c r="H59">
        <v>18357</v>
      </c>
      <c r="I59">
        <v>17675014.957342502</v>
      </c>
      <c r="J59">
        <v>7.0835944417519876</v>
      </c>
      <c r="K59">
        <v>475704.96438522759</v>
      </c>
      <c r="L59">
        <v>462335.67198778503</v>
      </c>
      <c r="M59">
        <v>467825.82285610848</v>
      </c>
      <c r="N59">
        <v>0</v>
      </c>
      <c r="O59">
        <f t="shared" si="0"/>
        <v>180.28749253289527</v>
      </c>
      <c r="P59">
        <f t="shared" si="1"/>
        <v>126.70754052423223</v>
      </c>
      <c r="Q59">
        <f t="shared" si="2"/>
        <v>148.71035198950929</v>
      </c>
      <c r="R59">
        <f t="shared" si="3"/>
        <v>-180.28749253289527</v>
      </c>
      <c r="S59">
        <f t="shared" si="4"/>
        <v>-126.70754052423223</v>
      </c>
      <c r="T59">
        <f t="shared" si="5"/>
        <v>-148.71035198950929</v>
      </c>
    </row>
    <row r="60" spans="1:20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408064.64038437681</v>
      </c>
      <c r="F60">
        <v>2228.1700787270338</v>
      </c>
      <c r="G60">
        <v>10422</v>
      </c>
      <c r="H60">
        <v>20767</v>
      </c>
      <c r="I60">
        <v>17960683.040718891</v>
      </c>
      <c r="J60">
        <v>7.3020827752532078</v>
      </c>
      <c r="K60">
        <v>408064.64038437681</v>
      </c>
      <c r="L60">
        <v>374532.40104737837</v>
      </c>
      <c r="M60">
        <v>381404.14539862977</v>
      </c>
      <c r="N60">
        <v>0</v>
      </c>
      <c r="O60">
        <f t="shared" si="0"/>
        <v>263.03597899355447</v>
      </c>
      <c r="P60">
        <f t="shared" si="1"/>
        <v>126.70754052423231</v>
      </c>
      <c r="Q60">
        <f t="shared" si="2"/>
        <v>154.64525645043463</v>
      </c>
      <c r="R60">
        <f t="shared" si="3"/>
        <v>-263.03597899355447</v>
      </c>
      <c r="S60">
        <f t="shared" si="4"/>
        <v>-126.70754052423231</v>
      </c>
      <c r="T60">
        <f t="shared" si="5"/>
        <v>-154.64525645043463</v>
      </c>
    </row>
    <row r="61" spans="1:20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616893.18856339471</v>
      </c>
      <c r="F61">
        <v>1632.7434887197601</v>
      </c>
      <c r="G61">
        <v>7710</v>
      </c>
      <c r="H61">
        <v>16883</v>
      </c>
      <c r="I61">
        <v>17246223.625866659</v>
      </c>
      <c r="J61">
        <v>6.835190216303852</v>
      </c>
      <c r="K61">
        <v>481033.13210205722</v>
      </c>
      <c r="L61">
        <v>467900.15038466081</v>
      </c>
      <c r="M61">
        <v>473444.85528682172</v>
      </c>
      <c r="N61">
        <v>0</v>
      </c>
      <c r="O61">
        <f t="shared" si="0"/>
        <v>178.75744437159392</v>
      </c>
      <c r="P61">
        <f t="shared" si="1"/>
        <v>126.70754052423246</v>
      </c>
      <c r="Q61">
        <f t="shared" si="2"/>
        <v>148.68285148024921</v>
      </c>
      <c r="R61">
        <f t="shared" si="3"/>
        <v>-178.75744437159392</v>
      </c>
      <c r="S61">
        <f t="shared" si="4"/>
        <v>-126.70754052423246</v>
      </c>
      <c r="T61">
        <f t="shared" si="5"/>
        <v>-148.68285148024921</v>
      </c>
    </row>
    <row r="62" spans="1:20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964137.31684207323</v>
      </c>
      <c r="F62">
        <v>3.9513396698199998</v>
      </c>
      <c r="G62">
        <v>0</v>
      </c>
      <c r="H62">
        <v>0</v>
      </c>
      <c r="I62">
        <v>6963262.533093892</v>
      </c>
      <c r="J62">
        <v>3.9513396698199998</v>
      </c>
      <c r="K62">
        <v>551866.20238524978</v>
      </c>
      <c r="L62">
        <v>574195.2842490992</v>
      </c>
      <c r="M62">
        <v>573621.24938669847</v>
      </c>
      <c r="N62">
        <v>0</v>
      </c>
      <c r="O62">
        <f t="shared" si="0"/>
        <v>0</v>
      </c>
      <c r="P62">
        <f t="shared" si="1"/>
        <v>126.70754052423267</v>
      </c>
      <c r="Q62">
        <f t="shared" si="2"/>
        <v>123.45014973524015</v>
      </c>
      <c r="R62">
        <f t="shared" si="3"/>
        <v>0</v>
      </c>
      <c r="S62">
        <f t="shared" si="4"/>
        <v>-126.70754052423267</v>
      </c>
      <c r="T62">
        <f t="shared" si="5"/>
        <v>-123.45014973524015</v>
      </c>
    </row>
    <row r="63" spans="1:20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1568796.3507012341</v>
      </c>
      <c r="F63">
        <v>2013.2717285651549</v>
      </c>
      <c r="G63">
        <v>12457</v>
      </c>
      <c r="H63">
        <v>24798</v>
      </c>
      <c r="I63">
        <v>24047224.32479094</v>
      </c>
      <c r="J63">
        <v>5.1038848520092062</v>
      </c>
      <c r="K63">
        <v>1421435.1441410109</v>
      </c>
      <c r="L63">
        <v>1481134.074249696</v>
      </c>
      <c r="M63">
        <v>1480570.4842405929</v>
      </c>
      <c r="N63">
        <v>0</v>
      </c>
      <c r="O63">
        <f t="shared" si="0"/>
        <v>0</v>
      </c>
      <c r="P63">
        <f t="shared" si="1"/>
        <v>126.70754052423173</v>
      </c>
      <c r="Q63">
        <f t="shared" si="2"/>
        <v>125.51135319244084</v>
      </c>
      <c r="R63">
        <f t="shared" si="3"/>
        <v>0</v>
      </c>
      <c r="S63">
        <f t="shared" si="4"/>
        <v>-126.70754052423173</v>
      </c>
      <c r="T63">
        <f t="shared" si="5"/>
        <v>-125.51135319244084</v>
      </c>
    </row>
    <row r="64" spans="1:20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326777.94986709621</v>
      </c>
      <c r="F64">
        <v>959.50694855689005</v>
      </c>
      <c r="G64">
        <v>4606</v>
      </c>
      <c r="H64">
        <v>10830</v>
      </c>
      <c r="I64">
        <v>11716913.1103129</v>
      </c>
      <c r="J64">
        <v>6.2733944456387336</v>
      </c>
      <c r="K64">
        <v>326777.94986709621</v>
      </c>
      <c r="L64">
        <v>275399.24772170139</v>
      </c>
      <c r="M64">
        <v>280778.9261982583</v>
      </c>
      <c r="N64">
        <v>0</v>
      </c>
      <c r="O64">
        <f t="shared" si="0"/>
        <v>401.79609126150007</v>
      </c>
      <c r="P64">
        <f t="shared" si="1"/>
        <v>126.7075405242323</v>
      </c>
      <c r="Q64">
        <f t="shared" si="2"/>
        <v>155.51106988082498</v>
      </c>
      <c r="R64">
        <f t="shared" si="3"/>
        <v>-401.79609126150007</v>
      </c>
      <c r="S64">
        <f t="shared" si="4"/>
        <v>-126.7075405242323</v>
      </c>
      <c r="T64">
        <f t="shared" si="5"/>
        <v>-155.51106988082498</v>
      </c>
    </row>
    <row r="65" spans="1:20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1237040.6475861589</v>
      </c>
      <c r="F65">
        <v>1574.3139972169099</v>
      </c>
      <c r="G65">
        <v>7818</v>
      </c>
      <c r="H65">
        <v>15165</v>
      </c>
      <c r="I65">
        <v>23550438.089695811</v>
      </c>
      <c r="J65">
        <v>6.3239298871880409</v>
      </c>
      <c r="K65">
        <v>793665.93292752805</v>
      </c>
      <c r="L65">
        <v>840852.06784434651</v>
      </c>
      <c r="M65">
        <v>846335.00367574638</v>
      </c>
      <c r="N65">
        <v>0</v>
      </c>
      <c r="O65">
        <f t="shared" si="0"/>
        <v>0</v>
      </c>
      <c r="P65">
        <f t="shared" si="1"/>
        <v>126.70754052423229</v>
      </c>
      <c r="Q65">
        <f t="shared" si="2"/>
        <v>141.43070687963646</v>
      </c>
      <c r="R65">
        <f t="shared" si="3"/>
        <v>0</v>
      </c>
      <c r="S65">
        <f t="shared" si="4"/>
        <v>-126.70754052423229</v>
      </c>
      <c r="T65">
        <f t="shared" si="5"/>
        <v>-141.43070687963646</v>
      </c>
    </row>
    <row r="66" spans="1:20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1949576.1454540789</v>
      </c>
      <c r="F66">
        <v>828.22279818055927</v>
      </c>
      <c r="G66">
        <v>4905</v>
      </c>
      <c r="H66">
        <v>11834</v>
      </c>
      <c r="I66">
        <v>21597983.122827299</v>
      </c>
      <c r="J66">
        <v>4.230422845443508</v>
      </c>
      <c r="K66">
        <v>1398880.3684058441</v>
      </c>
      <c r="L66">
        <v>1463569.5832138839</v>
      </c>
      <c r="M66">
        <v>1465499.880881859</v>
      </c>
      <c r="N66">
        <v>0</v>
      </c>
      <c r="O66">
        <f t="shared" ref="O66:O129" si="6">(K66-D66)/B66*10000</f>
        <v>0</v>
      </c>
      <c r="P66">
        <f t="shared" ref="P66:P129" si="7">(L66-D66)/B66*10000</f>
        <v>126.70754052423308</v>
      </c>
      <c r="Q66">
        <f t="shared" ref="Q66:Q129" si="8">(M66-D66)/B66*10000</f>
        <v>130.4884377064692</v>
      </c>
      <c r="R66">
        <f t="shared" ref="R66:R129" si="9">N66-O66</f>
        <v>0</v>
      </c>
      <c r="S66">
        <f t="shared" ref="S66:S129" si="10">N66-P66</f>
        <v>-126.70754052423308</v>
      </c>
      <c r="T66">
        <f t="shared" ref="T66:T129" si="11">N66-Q66</f>
        <v>-130.4884377064692</v>
      </c>
    </row>
    <row r="67" spans="1:20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399667.32779836177</v>
      </c>
      <c r="F67">
        <v>721.23595910412996</v>
      </c>
      <c r="G67">
        <v>3769</v>
      </c>
      <c r="H67">
        <v>7663</v>
      </c>
      <c r="I67">
        <v>7556736.2054720633</v>
      </c>
      <c r="J67">
        <v>5.9025172242669797</v>
      </c>
      <c r="K67">
        <v>385317.58549429639</v>
      </c>
      <c r="L67">
        <v>399667.32779836177</v>
      </c>
      <c r="M67">
        <v>399667.32779836177</v>
      </c>
      <c r="N67">
        <v>0</v>
      </c>
      <c r="O67">
        <f t="shared" si="6"/>
        <v>0</v>
      </c>
      <c r="P67">
        <f t="shared" si="7"/>
        <v>112.08489857328208</v>
      </c>
      <c r="Q67">
        <f t="shared" si="8"/>
        <v>112.08489857328208</v>
      </c>
      <c r="R67">
        <f t="shared" si="9"/>
        <v>0</v>
      </c>
      <c r="S67">
        <f t="shared" si="10"/>
        <v>-112.08489857328208</v>
      </c>
      <c r="T67">
        <f t="shared" si="11"/>
        <v>-112.08489857328208</v>
      </c>
    </row>
    <row r="68" spans="1:20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750476.04242794029</v>
      </c>
      <c r="F68">
        <v>2883.7486904975199</v>
      </c>
      <c r="G68">
        <v>11790</v>
      </c>
      <c r="H68">
        <v>25453</v>
      </c>
      <c r="I68">
        <v>28414138.467758201</v>
      </c>
      <c r="J68">
        <v>7.4223796344933914</v>
      </c>
      <c r="K68">
        <v>729832.01640180533</v>
      </c>
      <c r="L68">
        <v>657767.94679360709</v>
      </c>
      <c r="M68">
        <v>667117.58893821354</v>
      </c>
      <c r="N68">
        <v>0</v>
      </c>
      <c r="O68">
        <f t="shared" si="6"/>
        <v>314.95427665017422</v>
      </c>
      <c r="P68">
        <f t="shared" si="7"/>
        <v>126.70754052423247</v>
      </c>
      <c r="Q68">
        <f t="shared" si="8"/>
        <v>151.13080203633956</v>
      </c>
      <c r="R68">
        <f t="shared" si="9"/>
        <v>-314.95427665017422</v>
      </c>
      <c r="S68">
        <f t="shared" si="10"/>
        <v>-126.70754052423247</v>
      </c>
      <c r="T68">
        <f t="shared" si="11"/>
        <v>-151.13080203633956</v>
      </c>
    </row>
    <row r="69" spans="1:20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2486787.992891456</v>
      </c>
      <c r="F69">
        <v>1620.510396915648</v>
      </c>
      <c r="G69">
        <v>8751</v>
      </c>
      <c r="H69">
        <v>24020</v>
      </c>
      <c r="I69">
        <v>63741562.992469609</v>
      </c>
      <c r="J69">
        <v>5.4016564157412041</v>
      </c>
      <c r="K69">
        <v>2240152.2431913512</v>
      </c>
      <c r="L69">
        <v>1599729.177492199</v>
      </c>
      <c r="M69">
        <v>1636239.494744028</v>
      </c>
      <c r="N69">
        <v>0</v>
      </c>
      <c r="O69">
        <f t="shared" si="6"/>
        <v>669.42177582328873</v>
      </c>
      <c r="P69">
        <f t="shared" si="7"/>
        <v>126.70754052423253</v>
      </c>
      <c r="Q69">
        <f t="shared" si="8"/>
        <v>157.64750813177108</v>
      </c>
      <c r="R69">
        <f t="shared" si="9"/>
        <v>-669.42177582328873</v>
      </c>
      <c r="S69">
        <f t="shared" si="10"/>
        <v>-126.70754052423253</v>
      </c>
      <c r="T69">
        <f t="shared" si="11"/>
        <v>-157.64750813177108</v>
      </c>
    </row>
    <row r="70" spans="1:20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752989.84182005946</v>
      </c>
      <c r="F70">
        <v>1036.5976355170401</v>
      </c>
      <c r="G70">
        <v>5335</v>
      </c>
      <c r="H70">
        <v>14903</v>
      </c>
      <c r="I70">
        <v>18207868.567677651</v>
      </c>
      <c r="J70">
        <v>6.8918655795246373</v>
      </c>
      <c r="K70">
        <v>526108.68771796289</v>
      </c>
      <c r="L70">
        <v>559584.01044121955</v>
      </c>
      <c r="M70">
        <v>564137.77281643578</v>
      </c>
      <c r="N70">
        <v>0</v>
      </c>
      <c r="O70">
        <f t="shared" si="6"/>
        <v>0</v>
      </c>
      <c r="P70">
        <f t="shared" si="7"/>
        <v>126.70754052423247</v>
      </c>
      <c r="Q70">
        <f t="shared" si="8"/>
        <v>143.94399961577017</v>
      </c>
      <c r="R70">
        <f t="shared" si="9"/>
        <v>0</v>
      </c>
      <c r="S70">
        <f t="shared" si="10"/>
        <v>-126.70754052423247</v>
      </c>
      <c r="T70">
        <f t="shared" si="11"/>
        <v>-143.94399961577017</v>
      </c>
    </row>
    <row r="71" spans="1:20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323237.16010983638</v>
      </c>
      <c r="F71">
        <v>1272.4455580077699</v>
      </c>
      <c r="G71">
        <v>6173</v>
      </c>
      <c r="H71">
        <v>15621</v>
      </c>
      <c r="I71">
        <v>16646256.488696771</v>
      </c>
      <c r="J71">
        <v>8.2669360000462948</v>
      </c>
      <c r="K71">
        <v>323237.16010983638</v>
      </c>
      <c r="L71">
        <v>306701.56978204491</v>
      </c>
      <c r="M71">
        <v>312325.43410157983</v>
      </c>
      <c r="N71">
        <v>0</v>
      </c>
      <c r="O71">
        <f t="shared" si="6"/>
        <v>208.82730544294444</v>
      </c>
      <c r="P71">
        <f t="shared" si="7"/>
        <v>126.70754052423229</v>
      </c>
      <c r="Q71">
        <f t="shared" si="8"/>
        <v>154.63701910346023</v>
      </c>
      <c r="R71">
        <f t="shared" si="9"/>
        <v>-208.82730544294444</v>
      </c>
      <c r="S71">
        <f t="shared" si="10"/>
        <v>-126.70754052423229</v>
      </c>
      <c r="T71">
        <f t="shared" si="11"/>
        <v>-154.63701910346023</v>
      </c>
    </row>
    <row r="72" spans="1:20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196771.7999927538</v>
      </c>
      <c r="F72">
        <v>846.56554234309999</v>
      </c>
      <c r="G72">
        <v>3976</v>
      </c>
      <c r="H72">
        <v>9796</v>
      </c>
      <c r="I72">
        <v>14900572.760705389</v>
      </c>
      <c r="J72">
        <v>8.229756850773315</v>
      </c>
      <c r="K72">
        <v>196771.7999927538</v>
      </c>
      <c r="L72">
        <v>179954.827746125</v>
      </c>
      <c r="M72">
        <v>186733.95618173329</v>
      </c>
      <c r="N72">
        <v>0</v>
      </c>
      <c r="O72">
        <f t="shared" si="6"/>
        <v>219.58960269632169</v>
      </c>
      <c r="P72">
        <f t="shared" si="7"/>
        <v>126.70754052423217</v>
      </c>
      <c r="Q72">
        <f t="shared" si="8"/>
        <v>164.14944264516677</v>
      </c>
      <c r="R72">
        <f t="shared" si="9"/>
        <v>-219.58960269632169</v>
      </c>
      <c r="S72">
        <f t="shared" si="10"/>
        <v>-126.70754052423217</v>
      </c>
      <c r="T72">
        <f t="shared" si="11"/>
        <v>-164.14944264516677</v>
      </c>
    </row>
    <row r="73" spans="1:20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403165.64607367688</v>
      </c>
      <c r="F73">
        <v>1056.44635484015</v>
      </c>
      <c r="G73">
        <v>5181</v>
      </c>
      <c r="H73">
        <v>10674</v>
      </c>
      <c r="I73">
        <v>16127018.25428815</v>
      </c>
      <c r="J73">
        <v>7.808586101987256</v>
      </c>
      <c r="K73">
        <v>392069.85901946551</v>
      </c>
      <c r="L73">
        <v>316465.650356634</v>
      </c>
      <c r="M73">
        <v>322199.94321487739</v>
      </c>
      <c r="N73">
        <v>0</v>
      </c>
      <c r="O73">
        <f t="shared" si="6"/>
        <v>492.77767432553452</v>
      </c>
      <c r="P73">
        <f t="shared" si="7"/>
        <v>126.70754052423231</v>
      </c>
      <c r="Q73">
        <f t="shared" si="8"/>
        <v>154.47257359579723</v>
      </c>
      <c r="R73">
        <f t="shared" si="9"/>
        <v>-492.77767432553452</v>
      </c>
      <c r="S73">
        <f t="shared" si="10"/>
        <v>-126.70754052423231</v>
      </c>
      <c r="T73">
        <f t="shared" si="11"/>
        <v>-154.47257359579723</v>
      </c>
    </row>
    <row r="74" spans="1:20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396548.84694088978</v>
      </c>
      <c r="F74">
        <v>732.35666522584995</v>
      </c>
      <c r="G74">
        <v>4129</v>
      </c>
      <c r="H74">
        <v>10218</v>
      </c>
      <c r="I74">
        <v>16811869.056836229</v>
      </c>
      <c r="J74">
        <v>8.214994174543877</v>
      </c>
      <c r="K74">
        <v>388499.55114418903</v>
      </c>
      <c r="L74">
        <v>248367.3815313041</v>
      </c>
      <c r="M74">
        <v>255221.63181956869</v>
      </c>
      <c r="N74">
        <v>0</v>
      </c>
      <c r="O74">
        <f t="shared" si="6"/>
        <v>811.45291484532015</v>
      </c>
      <c r="P74">
        <f t="shared" si="7"/>
        <v>126.70754052423209</v>
      </c>
      <c r="Q74">
        <f t="shared" si="8"/>
        <v>160.20032231940252</v>
      </c>
      <c r="R74">
        <f t="shared" si="9"/>
        <v>-811.45291484532015</v>
      </c>
      <c r="S74">
        <f t="shared" si="10"/>
        <v>-126.70754052423209</v>
      </c>
      <c r="T74">
        <f t="shared" si="11"/>
        <v>-160.20032231940252</v>
      </c>
    </row>
    <row r="75" spans="1:20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434519.43828638078</v>
      </c>
      <c r="F75">
        <v>1409.08594297851</v>
      </c>
      <c r="G75">
        <v>7739</v>
      </c>
      <c r="H75">
        <v>16909</v>
      </c>
      <c r="I75">
        <v>13324010.92303776</v>
      </c>
      <c r="J75">
        <v>6.8819038443275398</v>
      </c>
      <c r="K75">
        <v>398277.64710730797</v>
      </c>
      <c r="L75">
        <v>422809.414655436</v>
      </c>
      <c r="M75">
        <v>425917.77416737319</v>
      </c>
      <c r="N75">
        <v>0</v>
      </c>
      <c r="O75">
        <f t="shared" si="6"/>
        <v>0</v>
      </c>
      <c r="P75">
        <f t="shared" si="7"/>
        <v>126.7075405242322</v>
      </c>
      <c r="Q75">
        <f t="shared" si="8"/>
        <v>142.76233918682257</v>
      </c>
      <c r="R75">
        <f t="shared" si="9"/>
        <v>0</v>
      </c>
      <c r="S75">
        <f t="shared" si="10"/>
        <v>-126.7075405242322</v>
      </c>
      <c r="T75">
        <f t="shared" si="11"/>
        <v>-142.76233918682257</v>
      </c>
    </row>
    <row r="76" spans="1:20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820645.20246593666</v>
      </c>
      <c r="F76">
        <v>1328.14733365355</v>
      </c>
      <c r="G76">
        <v>5609</v>
      </c>
      <c r="H76">
        <v>13095</v>
      </c>
      <c r="I76">
        <v>23959790.857836422</v>
      </c>
      <c r="J76">
        <v>7.1743173893578183</v>
      </c>
      <c r="K76">
        <v>633992.64475174469</v>
      </c>
      <c r="L76">
        <v>539332.93741320714</v>
      </c>
      <c r="M76">
        <v>548109.53040949255</v>
      </c>
      <c r="N76">
        <v>0</v>
      </c>
      <c r="O76">
        <f t="shared" si="6"/>
        <v>410.14857240130107</v>
      </c>
      <c r="P76">
        <f t="shared" si="7"/>
        <v>126.70754052423207</v>
      </c>
      <c r="Q76">
        <f t="shared" si="8"/>
        <v>152.98742924536941</v>
      </c>
      <c r="R76">
        <f t="shared" si="9"/>
        <v>-410.14857240130107</v>
      </c>
      <c r="S76">
        <f t="shared" si="10"/>
        <v>-126.70754052423207</v>
      </c>
      <c r="T76">
        <f t="shared" si="11"/>
        <v>-152.98742924536941</v>
      </c>
    </row>
    <row r="77" spans="1:20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2884201.8663861328</v>
      </c>
      <c r="F77">
        <v>1818.6125005820199</v>
      </c>
      <c r="G77">
        <v>7308</v>
      </c>
      <c r="H77">
        <v>21816</v>
      </c>
      <c r="I77">
        <v>56507194.396545313</v>
      </c>
      <c r="J77">
        <v>6.3380721342344204</v>
      </c>
      <c r="K77">
        <v>2143493.0842718962</v>
      </c>
      <c r="L77">
        <v>2256459.4164983402</v>
      </c>
      <c r="M77">
        <v>2265210.9038802641</v>
      </c>
      <c r="N77">
        <v>0</v>
      </c>
      <c r="O77">
        <f t="shared" si="6"/>
        <v>0</v>
      </c>
      <c r="P77">
        <f t="shared" si="7"/>
        <v>126.70754052423209</v>
      </c>
      <c r="Q77">
        <f t="shared" si="8"/>
        <v>136.52355756433263</v>
      </c>
      <c r="R77">
        <f t="shared" si="9"/>
        <v>0</v>
      </c>
      <c r="S77">
        <f t="shared" si="10"/>
        <v>-126.70754052423209</v>
      </c>
      <c r="T77">
        <f t="shared" si="11"/>
        <v>-136.52355756433263</v>
      </c>
    </row>
    <row r="78" spans="1:20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623500.23016440647</v>
      </c>
      <c r="F78">
        <v>191.83420756532001</v>
      </c>
      <c r="G78">
        <v>294</v>
      </c>
      <c r="H78">
        <v>899</v>
      </c>
      <c r="I78">
        <v>30243883.83098067</v>
      </c>
      <c r="J78">
        <v>7.4678175827648037</v>
      </c>
      <c r="K78">
        <v>623500.23016440647</v>
      </c>
      <c r="L78">
        <v>551015.29935616383</v>
      </c>
      <c r="M78">
        <v>563509.94702313922</v>
      </c>
      <c r="N78">
        <v>0</v>
      </c>
      <c r="O78">
        <f t="shared" si="6"/>
        <v>305.68727864265259</v>
      </c>
      <c r="P78">
        <f t="shared" si="7"/>
        <v>126.70754052423229</v>
      </c>
      <c r="Q78">
        <f t="shared" si="8"/>
        <v>157.55931540187188</v>
      </c>
      <c r="R78">
        <f t="shared" si="9"/>
        <v>-305.68727864265259</v>
      </c>
      <c r="S78">
        <f t="shared" si="10"/>
        <v>-126.70754052423229</v>
      </c>
      <c r="T78">
        <f t="shared" si="11"/>
        <v>-157.55931540187188</v>
      </c>
    </row>
    <row r="79" spans="1:20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1406525.9446192409</v>
      </c>
      <c r="F79">
        <v>1278.57480800996</v>
      </c>
      <c r="G79">
        <v>3548</v>
      </c>
      <c r="H79">
        <v>11286</v>
      </c>
      <c r="I79">
        <v>84517975.347944453</v>
      </c>
      <c r="J79">
        <v>8.4475657403083577</v>
      </c>
      <c r="K79">
        <v>1406525.9446192409</v>
      </c>
      <c r="L79">
        <v>898785.78641959256</v>
      </c>
      <c r="M79">
        <v>937965.14070910483</v>
      </c>
      <c r="N79">
        <v>0</v>
      </c>
      <c r="O79">
        <f t="shared" si="6"/>
        <v>634.1934744605818</v>
      </c>
      <c r="P79">
        <f t="shared" si="7"/>
        <v>126.70754052423229</v>
      </c>
      <c r="Q79">
        <f t="shared" si="8"/>
        <v>165.86727780626558</v>
      </c>
      <c r="R79">
        <f t="shared" si="9"/>
        <v>-634.1934744605818</v>
      </c>
      <c r="S79">
        <f t="shared" si="10"/>
        <v>-126.70754052423229</v>
      </c>
      <c r="T79">
        <f t="shared" si="11"/>
        <v>-165.86727780626558</v>
      </c>
    </row>
    <row r="80" spans="1:20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1097404.10931543</v>
      </c>
      <c r="F80">
        <v>2022.9495362206801</v>
      </c>
      <c r="G80">
        <v>8120</v>
      </c>
      <c r="H80">
        <v>25932</v>
      </c>
      <c r="I80">
        <v>56191776.065405838</v>
      </c>
      <c r="J80">
        <v>8.0479222023774266</v>
      </c>
      <c r="K80">
        <v>1097404.10931543</v>
      </c>
      <c r="L80">
        <v>769856.2135498845</v>
      </c>
      <c r="M80">
        <v>794634.63032222213</v>
      </c>
      <c r="N80">
        <v>0</v>
      </c>
      <c r="O80">
        <f t="shared" si="6"/>
        <v>595.82956642446527</v>
      </c>
      <c r="P80">
        <f t="shared" si="7"/>
        <v>126.70754052423223</v>
      </c>
      <c r="Q80">
        <f t="shared" si="8"/>
        <v>162.19578888458722</v>
      </c>
      <c r="R80">
        <f t="shared" si="9"/>
        <v>-595.82956642446527</v>
      </c>
      <c r="S80">
        <f t="shared" si="10"/>
        <v>-126.70754052423223</v>
      </c>
      <c r="T80">
        <f t="shared" si="11"/>
        <v>-162.19578888458722</v>
      </c>
    </row>
    <row r="81" spans="1:20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2013203.3736502561</v>
      </c>
      <c r="F81">
        <v>1377.2947738018599</v>
      </c>
      <c r="G81">
        <v>6181</v>
      </c>
      <c r="H81">
        <v>16405</v>
      </c>
      <c r="I81">
        <v>41734508.83235427</v>
      </c>
      <c r="J81">
        <v>6.4117207471791353</v>
      </c>
      <c r="K81">
        <v>1648903.1189919501</v>
      </c>
      <c r="L81">
        <v>1731378.27936853</v>
      </c>
      <c r="M81">
        <v>1736258.403239558</v>
      </c>
      <c r="N81">
        <v>0</v>
      </c>
      <c r="O81">
        <f t="shared" si="6"/>
        <v>0</v>
      </c>
      <c r="P81">
        <f t="shared" si="7"/>
        <v>126.70754052423192</v>
      </c>
      <c r="Q81">
        <f t="shared" si="8"/>
        <v>134.20493113648629</v>
      </c>
      <c r="R81">
        <f t="shared" si="9"/>
        <v>0</v>
      </c>
      <c r="S81">
        <f t="shared" si="10"/>
        <v>-126.70754052423192</v>
      </c>
      <c r="T81">
        <f t="shared" si="11"/>
        <v>-134.20493113648629</v>
      </c>
    </row>
    <row r="82" spans="1:20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5179793.2298971871</v>
      </c>
      <c r="F82">
        <v>2091.4824212076201</v>
      </c>
      <c r="G82">
        <v>9336</v>
      </c>
      <c r="H82">
        <v>25777</v>
      </c>
      <c r="I82">
        <v>82330883.947588071</v>
      </c>
      <c r="J82">
        <v>5.7209981031388599</v>
      </c>
      <c r="K82">
        <v>3559199.1098361672</v>
      </c>
      <c r="L82">
        <v>3741543.931947913</v>
      </c>
      <c r="M82">
        <v>3753885.819313162</v>
      </c>
      <c r="N82">
        <v>0</v>
      </c>
      <c r="O82">
        <f t="shared" si="6"/>
        <v>0</v>
      </c>
      <c r="P82">
        <f t="shared" si="7"/>
        <v>126.7075405242326</v>
      </c>
      <c r="Q82">
        <f t="shared" si="8"/>
        <v>135.28365568542679</v>
      </c>
      <c r="R82">
        <f t="shared" si="9"/>
        <v>0</v>
      </c>
      <c r="S82">
        <f t="shared" si="10"/>
        <v>-126.7075405242326</v>
      </c>
      <c r="T82">
        <f t="shared" si="11"/>
        <v>-135.28365568542679</v>
      </c>
    </row>
    <row r="83" spans="1:20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1197859.018426802</v>
      </c>
      <c r="F83">
        <v>1418.40243259713</v>
      </c>
      <c r="G83">
        <v>5847</v>
      </c>
      <c r="H83">
        <v>16227</v>
      </c>
      <c r="I83">
        <v>37657338.87662109</v>
      </c>
      <c r="J83">
        <v>7.3939761660072714</v>
      </c>
      <c r="K83">
        <v>966030.98924441182</v>
      </c>
      <c r="L83">
        <v>918954.87317106675</v>
      </c>
      <c r="M83">
        <v>930605.17809335608</v>
      </c>
      <c r="N83">
        <v>0</v>
      </c>
      <c r="O83">
        <f t="shared" si="6"/>
        <v>219.14096535410124</v>
      </c>
      <c r="P83">
        <f t="shared" si="7"/>
        <v>126.70754052423239</v>
      </c>
      <c r="Q83">
        <f t="shared" si="8"/>
        <v>149.58278330343057</v>
      </c>
      <c r="R83">
        <f t="shared" si="9"/>
        <v>-219.14096535410124</v>
      </c>
      <c r="S83">
        <f t="shared" si="10"/>
        <v>-126.70754052423239</v>
      </c>
      <c r="T83">
        <f t="shared" si="11"/>
        <v>-149.58278330343057</v>
      </c>
    </row>
    <row r="84" spans="1:20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1131692.739934301</v>
      </c>
      <c r="F84">
        <v>1577.3971578037599</v>
      </c>
      <c r="G84">
        <v>6822</v>
      </c>
      <c r="H84">
        <v>20715</v>
      </c>
      <c r="I84">
        <v>41831340.607745878</v>
      </c>
      <c r="J84">
        <v>7.5241770635027594</v>
      </c>
      <c r="K84">
        <v>1054106.297469771</v>
      </c>
      <c r="L84">
        <v>745649.97262097709</v>
      </c>
      <c r="M84">
        <v>762995.8579097928</v>
      </c>
      <c r="N84">
        <v>0</v>
      </c>
      <c r="O84">
        <f t="shared" si="6"/>
        <v>681.52600218498435</v>
      </c>
      <c r="P84">
        <f t="shared" si="7"/>
        <v>126.70754052423243</v>
      </c>
      <c r="Q84">
        <f t="shared" si="8"/>
        <v>157.90747586938127</v>
      </c>
      <c r="R84">
        <f t="shared" si="9"/>
        <v>-681.52600218498435</v>
      </c>
      <c r="S84">
        <f t="shared" si="10"/>
        <v>-126.70754052423243</v>
      </c>
      <c r="T84">
        <f t="shared" si="11"/>
        <v>-157.90747586938127</v>
      </c>
    </row>
    <row r="85" spans="1:20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510967.7728514967</v>
      </c>
      <c r="F85">
        <v>1535.26156787991</v>
      </c>
      <c r="G85">
        <v>5965</v>
      </c>
      <c r="H85">
        <v>16230</v>
      </c>
      <c r="I85">
        <v>21501736.97391779</v>
      </c>
      <c r="J85">
        <v>7.8456268529604936</v>
      </c>
      <c r="K85">
        <v>510967.7728514967</v>
      </c>
      <c r="L85">
        <v>411484.09788601898</v>
      </c>
      <c r="M85">
        <v>419245.43210742611</v>
      </c>
      <c r="N85">
        <v>0</v>
      </c>
      <c r="O85">
        <f t="shared" si="6"/>
        <v>489.70695433304621</v>
      </c>
      <c r="P85">
        <f t="shared" si="7"/>
        <v>126.70754052423224</v>
      </c>
      <c r="Q85">
        <f t="shared" si="8"/>
        <v>155.02736057232298</v>
      </c>
      <c r="R85">
        <f t="shared" si="9"/>
        <v>-489.70695433304621</v>
      </c>
      <c r="S85">
        <f t="shared" si="10"/>
        <v>-126.70754052423224</v>
      </c>
      <c r="T85">
        <f t="shared" si="11"/>
        <v>-155.02736057232298</v>
      </c>
    </row>
    <row r="86" spans="1:20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660369.57267392555</v>
      </c>
      <c r="F86">
        <v>1584.4270645566801</v>
      </c>
      <c r="G86">
        <v>5222</v>
      </c>
      <c r="H86">
        <v>15961</v>
      </c>
      <c r="I86">
        <v>36178075.079365127</v>
      </c>
      <c r="J86">
        <v>8.178381384429521</v>
      </c>
      <c r="K86">
        <v>660369.57267392555</v>
      </c>
      <c r="L86">
        <v>506342.97794385679</v>
      </c>
      <c r="M86">
        <v>521707.48676365393</v>
      </c>
      <c r="N86">
        <v>0</v>
      </c>
      <c r="O86">
        <f t="shared" si="6"/>
        <v>474.89860162520068</v>
      </c>
      <c r="P86">
        <f t="shared" si="7"/>
        <v>126.70754052423224</v>
      </c>
      <c r="Q86">
        <f t="shared" si="8"/>
        <v>161.44040362904761</v>
      </c>
      <c r="R86">
        <f t="shared" si="9"/>
        <v>-474.89860162520068</v>
      </c>
      <c r="S86">
        <f t="shared" si="10"/>
        <v>-126.70754052423224</v>
      </c>
      <c r="T86">
        <f t="shared" si="11"/>
        <v>-161.44040362904761</v>
      </c>
    </row>
    <row r="87" spans="1:20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782647.80168596865</v>
      </c>
      <c r="F87">
        <v>1775.55931975163</v>
      </c>
      <c r="G87">
        <v>7184</v>
      </c>
      <c r="H87">
        <v>19018</v>
      </c>
      <c r="I87">
        <v>36397070.556150742</v>
      </c>
      <c r="J87">
        <v>8.0643359051518342</v>
      </c>
      <c r="K87">
        <v>782647.80168596865</v>
      </c>
      <c r="L87">
        <v>570538.72023901751</v>
      </c>
      <c r="M87">
        <v>585245.57599322998</v>
      </c>
      <c r="N87">
        <v>0</v>
      </c>
      <c r="O87">
        <f t="shared" si="6"/>
        <v>596.66813218299194</v>
      </c>
      <c r="P87">
        <f t="shared" si="7"/>
        <v>126.70754052423217</v>
      </c>
      <c r="Q87">
        <f t="shared" si="8"/>
        <v>159.29286211697286</v>
      </c>
      <c r="R87">
        <f t="shared" si="9"/>
        <v>-596.66813218299194</v>
      </c>
      <c r="S87">
        <f t="shared" si="10"/>
        <v>-126.70754052423217</v>
      </c>
      <c r="T87">
        <f t="shared" si="11"/>
        <v>-159.29286211697286</v>
      </c>
    </row>
    <row r="88" spans="1:20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791362.66017149889</v>
      </c>
      <c r="F88">
        <v>2803.4434150397801</v>
      </c>
      <c r="G88">
        <v>11215</v>
      </c>
      <c r="H88">
        <v>30584</v>
      </c>
      <c r="I88">
        <v>40335873.650863484</v>
      </c>
      <c r="J88">
        <v>8.4422468255258067</v>
      </c>
      <c r="K88">
        <v>791362.66017149889</v>
      </c>
      <c r="L88">
        <v>647058.26022805192</v>
      </c>
      <c r="M88">
        <v>661852.75254166301</v>
      </c>
      <c r="N88">
        <v>0</v>
      </c>
      <c r="O88">
        <f t="shared" si="6"/>
        <v>428.73480609850645</v>
      </c>
      <c r="P88">
        <f t="shared" si="7"/>
        <v>126.70754052423229</v>
      </c>
      <c r="Q88">
        <f t="shared" si="8"/>
        <v>157.67222393506881</v>
      </c>
      <c r="R88">
        <f t="shared" si="9"/>
        <v>-428.73480609850645</v>
      </c>
      <c r="S88">
        <f t="shared" si="10"/>
        <v>-126.70754052423229</v>
      </c>
      <c r="T88">
        <f t="shared" si="11"/>
        <v>-157.67222393506881</v>
      </c>
    </row>
    <row r="89" spans="1:20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1871429.3288297481</v>
      </c>
      <c r="F89">
        <v>2246.9085657494102</v>
      </c>
      <c r="G89">
        <v>8710</v>
      </c>
      <c r="H89">
        <v>23693</v>
      </c>
      <c r="I89">
        <v>60944683.744955823</v>
      </c>
      <c r="J89">
        <v>7.4309341439739738</v>
      </c>
      <c r="K89">
        <v>1552773.747613308</v>
      </c>
      <c r="L89">
        <v>1434895.598235667</v>
      </c>
      <c r="M89">
        <v>1454464.5204028911</v>
      </c>
      <c r="N89">
        <v>0</v>
      </c>
      <c r="O89">
        <f t="shared" si="6"/>
        <v>270.43537882174047</v>
      </c>
      <c r="P89">
        <f t="shared" si="7"/>
        <v>126.70754052423248</v>
      </c>
      <c r="Q89">
        <f t="shared" si="8"/>
        <v>150.56776309946741</v>
      </c>
      <c r="R89">
        <f t="shared" si="9"/>
        <v>-270.43537882174047</v>
      </c>
      <c r="S89">
        <f t="shared" si="10"/>
        <v>-126.70754052423248</v>
      </c>
      <c r="T89">
        <f t="shared" si="11"/>
        <v>-150.56776309946741</v>
      </c>
    </row>
    <row r="90" spans="1:20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833434.40884128923</v>
      </c>
      <c r="F90">
        <v>1623.2218506265599</v>
      </c>
      <c r="G90">
        <v>6622</v>
      </c>
      <c r="H90">
        <v>20767</v>
      </c>
      <c r="I90">
        <v>41181317.452644579</v>
      </c>
      <c r="J90">
        <v>7.8522055038971947</v>
      </c>
      <c r="K90">
        <v>833434.40884128923</v>
      </c>
      <c r="L90">
        <v>611503.51829607005</v>
      </c>
      <c r="M90">
        <v>629518.16101650358</v>
      </c>
      <c r="N90">
        <v>0</v>
      </c>
      <c r="O90">
        <f t="shared" si="6"/>
        <v>549.87199178975789</v>
      </c>
      <c r="P90">
        <f t="shared" si="7"/>
        <v>126.70754052423216</v>
      </c>
      <c r="Q90">
        <f t="shared" si="8"/>
        <v>161.05677592273344</v>
      </c>
      <c r="R90">
        <f t="shared" si="9"/>
        <v>-549.87199178975789</v>
      </c>
      <c r="S90">
        <f t="shared" si="10"/>
        <v>-126.70754052423216</v>
      </c>
      <c r="T90">
        <f t="shared" si="11"/>
        <v>-161.05677592273344</v>
      </c>
    </row>
    <row r="91" spans="1:20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741646.6449279862</v>
      </c>
      <c r="F91">
        <v>1227.35995928286</v>
      </c>
      <c r="G91">
        <v>4895</v>
      </c>
      <c r="H91">
        <v>13711</v>
      </c>
      <c r="I91">
        <v>27727558.366307791</v>
      </c>
      <c r="J91">
        <v>7.6158928546403164</v>
      </c>
      <c r="K91">
        <v>689297.28401667404</v>
      </c>
      <c r="L91">
        <v>534765.08767357236</v>
      </c>
      <c r="M91">
        <v>545288.98210409458</v>
      </c>
      <c r="N91">
        <v>0</v>
      </c>
      <c r="O91">
        <f t="shared" si="6"/>
        <v>551.15914004601848</v>
      </c>
      <c r="P91">
        <f t="shared" si="7"/>
        <v>126.7075405242323</v>
      </c>
      <c r="Q91">
        <f t="shared" si="8"/>
        <v>155.6133862310773</v>
      </c>
      <c r="R91">
        <f t="shared" si="9"/>
        <v>-551.15914004601848</v>
      </c>
      <c r="S91">
        <f t="shared" si="10"/>
        <v>-126.7075405242323</v>
      </c>
      <c r="T91">
        <f t="shared" si="11"/>
        <v>-155.6133862310773</v>
      </c>
    </row>
    <row r="92" spans="1:20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359758.72165533988</v>
      </c>
      <c r="F92">
        <v>1514.06571003919</v>
      </c>
      <c r="G92">
        <v>5480</v>
      </c>
      <c r="H92">
        <v>17078</v>
      </c>
      <c r="I92">
        <v>18100126.257230069</v>
      </c>
      <c r="J92">
        <v>8.276598308690037</v>
      </c>
      <c r="K92">
        <v>359758.72165533988</v>
      </c>
      <c r="L92">
        <v>282454.75126981363</v>
      </c>
      <c r="M92">
        <v>289472.92623748293</v>
      </c>
      <c r="N92">
        <v>0</v>
      </c>
      <c r="O92">
        <f t="shared" si="6"/>
        <v>480.1934231391661</v>
      </c>
      <c r="P92">
        <f t="shared" si="7"/>
        <v>126.7075405242322</v>
      </c>
      <c r="Q92">
        <f t="shared" si="8"/>
        <v>158.79936918995759</v>
      </c>
      <c r="R92">
        <f t="shared" si="9"/>
        <v>-480.1934231391661</v>
      </c>
      <c r="S92">
        <f t="shared" si="10"/>
        <v>-126.7075405242322</v>
      </c>
      <c r="T92">
        <f t="shared" si="11"/>
        <v>-158.79936918995759</v>
      </c>
    </row>
    <row r="93" spans="1:20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253687.50205865689</v>
      </c>
      <c r="F93">
        <v>871.22280223064001</v>
      </c>
      <c r="G93">
        <v>3489</v>
      </c>
      <c r="H93">
        <v>10238</v>
      </c>
      <c r="I93">
        <v>11222755.00358328</v>
      </c>
      <c r="J93">
        <v>8.0567803689198509</v>
      </c>
      <c r="K93">
        <v>253687.50205865689</v>
      </c>
      <c r="L93">
        <v>200547.80131607331</v>
      </c>
      <c r="M93">
        <v>204647.1350261984</v>
      </c>
      <c r="N93">
        <v>0</v>
      </c>
      <c r="O93">
        <f t="shared" si="6"/>
        <v>508.19577368661072</v>
      </c>
      <c r="P93">
        <f t="shared" si="7"/>
        <v>126.70754052423221</v>
      </c>
      <c r="Q93">
        <f t="shared" si="8"/>
        <v>156.13652774781681</v>
      </c>
      <c r="R93">
        <f t="shared" si="9"/>
        <v>-508.19577368661072</v>
      </c>
      <c r="S93">
        <f t="shared" si="10"/>
        <v>-126.70754052423221</v>
      </c>
      <c r="T93">
        <f t="shared" si="11"/>
        <v>-156.13652774781681</v>
      </c>
    </row>
    <row r="94" spans="1:20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577091.89634265983</v>
      </c>
      <c r="F94">
        <v>1993.2482003304699</v>
      </c>
      <c r="G94">
        <v>8344</v>
      </c>
      <c r="H94">
        <v>23623</v>
      </c>
      <c r="I94">
        <v>32481471.704195671</v>
      </c>
      <c r="J94">
        <v>8.9232086155888162</v>
      </c>
      <c r="K94">
        <v>577091.89634265983</v>
      </c>
      <c r="L94">
        <v>452868.03319434403</v>
      </c>
      <c r="M94">
        <v>464860.38410254067</v>
      </c>
      <c r="N94">
        <v>0</v>
      </c>
      <c r="O94">
        <f t="shared" si="6"/>
        <v>467.97146353902434</v>
      </c>
      <c r="P94">
        <f t="shared" si="7"/>
        <v>126.7075405242323</v>
      </c>
      <c r="Q94">
        <f t="shared" si="8"/>
        <v>159.65255296692959</v>
      </c>
      <c r="R94">
        <f t="shared" si="9"/>
        <v>-467.97146353902434</v>
      </c>
      <c r="S94">
        <f t="shared" si="10"/>
        <v>-126.7075405242323</v>
      </c>
      <c r="T94">
        <f t="shared" si="11"/>
        <v>-159.65255296692959</v>
      </c>
    </row>
    <row r="95" spans="1:20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2052646.2790261121</v>
      </c>
      <c r="F95">
        <v>2133.3779880579809</v>
      </c>
      <c r="G95">
        <v>9428</v>
      </c>
      <c r="H95">
        <v>23858</v>
      </c>
      <c r="I95">
        <v>36935043.074536867</v>
      </c>
      <c r="J95">
        <v>6.039527294592494</v>
      </c>
      <c r="K95">
        <v>1660838.9270358251</v>
      </c>
      <c r="L95">
        <v>1738327.582005915</v>
      </c>
      <c r="M95">
        <v>1740906.261206218</v>
      </c>
      <c r="N95">
        <v>0</v>
      </c>
      <c r="O95">
        <f t="shared" si="6"/>
        <v>0</v>
      </c>
      <c r="P95">
        <f t="shared" si="7"/>
        <v>126.70754052423327</v>
      </c>
      <c r="Q95">
        <f t="shared" si="8"/>
        <v>130.92413325509838</v>
      </c>
      <c r="R95">
        <f t="shared" si="9"/>
        <v>0</v>
      </c>
      <c r="S95">
        <f t="shared" si="10"/>
        <v>-126.70754052423327</v>
      </c>
      <c r="T95">
        <f t="shared" si="11"/>
        <v>-130.92413325509838</v>
      </c>
    </row>
    <row r="96" spans="1:20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654605.64285961003</v>
      </c>
      <c r="F96">
        <v>1345.56363326049</v>
      </c>
      <c r="G96">
        <v>5047</v>
      </c>
      <c r="H96">
        <v>13761</v>
      </c>
      <c r="I96">
        <v>25990577.26378521</v>
      </c>
      <c r="J96">
        <v>7.6626735016877454</v>
      </c>
      <c r="K96">
        <v>642172.00512255705</v>
      </c>
      <c r="L96">
        <v>493934.96651623573</v>
      </c>
      <c r="M96">
        <v>503816.11561509949</v>
      </c>
      <c r="N96">
        <v>0</v>
      </c>
      <c r="O96">
        <f t="shared" si="6"/>
        <v>563.74747856364354</v>
      </c>
      <c r="P96">
        <f t="shared" si="7"/>
        <v>126.70754052423239</v>
      </c>
      <c r="Q96">
        <f t="shared" si="8"/>
        <v>155.83964428538678</v>
      </c>
      <c r="R96">
        <f t="shared" si="9"/>
        <v>-563.74747856364354</v>
      </c>
      <c r="S96">
        <f t="shared" si="10"/>
        <v>-126.70754052423239</v>
      </c>
      <c r="T96">
        <f t="shared" si="11"/>
        <v>-155.83964428538678</v>
      </c>
    </row>
    <row r="97" spans="1:20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1326308.322353486</v>
      </c>
      <c r="F97">
        <v>1095.555042144794</v>
      </c>
      <c r="G97">
        <v>4570</v>
      </c>
      <c r="H97">
        <v>12606</v>
      </c>
      <c r="I97">
        <v>26405822.886616051</v>
      </c>
      <c r="J97">
        <v>6.0635114694118357</v>
      </c>
      <c r="K97">
        <v>1115436.6006221741</v>
      </c>
      <c r="L97">
        <v>1170616.126386412</v>
      </c>
      <c r="M97">
        <v>1173661.011614654</v>
      </c>
      <c r="N97">
        <v>0</v>
      </c>
      <c r="O97">
        <f t="shared" si="6"/>
        <v>0</v>
      </c>
      <c r="P97">
        <f t="shared" si="7"/>
        <v>126.70754052423293</v>
      </c>
      <c r="Q97">
        <f t="shared" si="8"/>
        <v>133.69944400846259</v>
      </c>
      <c r="R97">
        <f t="shared" si="9"/>
        <v>0</v>
      </c>
      <c r="S97">
        <f t="shared" si="10"/>
        <v>-126.70754052423293</v>
      </c>
      <c r="T97">
        <f t="shared" si="11"/>
        <v>-133.69944400846259</v>
      </c>
    </row>
    <row r="98" spans="1:20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2311524.8391114911</v>
      </c>
      <c r="F98">
        <v>1377.4868859719511</v>
      </c>
      <c r="G98">
        <v>6545</v>
      </c>
      <c r="H98">
        <v>17976</v>
      </c>
      <c r="I98">
        <v>42544103.66428975</v>
      </c>
      <c r="J98">
        <v>5.7300175647746698</v>
      </c>
      <c r="K98">
        <v>1863959.781985844</v>
      </c>
      <c r="L98">
        <v>1958037.307546136</v>
      </c>
      <c r="M98">
        <v>1963907.819084909</v>
      </c>
      <c r="N98">
        <v>0</v>
      </c>
      <c r="O98">
        <f t="shared" si="6"/>
        <v>0</v>
      </c>
      <c r="P98">
        <f t="shared" si="7"/>
        <v>126.70754052423169</v>
      </c>
      <c r="Q98">
        <f t="shared" si="8"/>
        <v>134.61419064355644</v>
      </c>
      <c r="R98">
        <f t="shared" si="9"/>
        <v>0</v>
      </c>
      <c r="S98">
        <f t="shared" si="10"/>
        <v>-126.70754052423169</v>
      </c>
      <c r="T98">
        <f t="shared" si="11"/>
        <v>-134.61419064355644</v>
      </c>
    </row>
    <row r="99" spans="1:20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773277.47364690644</v>
      </c>
      <c r="F99">
        <v>802.25181834963996</v>
      </c>
      <c r="G99">
        <v>4543</v>
      </c>
      <c r="H99">
        <v>11292</v>
      </c>
      <c r="I99">
        <v>18730689.345402341</v>
      </c>
      <c r="J99">
        <v>6.755387609664484</v>
      </c>
      <c r="K99">
        <v>524030.06053469289</v>
      </c>
      <c r="L99">
        <v>518485.73313024302</v>
      </c>
      <c r="M99">
        <v>524501.40571533295</v>
      </c>
      <c r="N99">
        <v>0</v>
      </c>
      <c r="O99">
        <f t="shared" si="6"/>
        <v>146.70364422403421</v>
      </c>
      <c r="P99">
        <f t="shared" si="7"/>
        <v>126.70754052423236</v>
      </c>
      <c r="Q99">
        <f t="shared" si="8"/>
        <v>148.4035920126363</v>
      </c>
      <c r="R99">
        <f t="shared" si="9"/>
        <v>-146.70364422403421</v>
      </c>
      <c r="S99">
        <f t="shared" si="10"/>
        <v>-126.70754052423236</v>
      </c>
      <c r="T99">
        <f t="shared" si="11"/>
        <v>-148.4035920126363</v>
      </c>
    </row>
    <row r="100" spans="1:20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1583614.10198077</v>
      </c>
      <c r="F100">
        <v>2104.8221350666508</v>
      </c>
      <c r="G100">
        <v>8453</v>
      </c>
      <c r="H100">
        <v>24041</v>
      </c>
      <c r="I100">
        <v>40619184.766805433</v>
      </c>
      <c r="J100">
        <v>6.49924751465434</v>
      </c>
      <c r="K100">
        <v>1282397.5106265061</v>
      </c>
      <c r="L100">
        <v>1361587.5551400669</v>
      </c>
      <c r="M100">
        <v>1371680.2506232839</v>
      </c>
      <c r="N100">
        <v>0</v>
      </c>
      <c r="O100">
        <f t="shared" si="6"/>
        <v>0</v>
      </c>
      <c r="P100">
        <f t="shared" si="7"/>
        <v>126.70754052423202</v>
      </c>
      <c r="Q100">
        <f t="shared" si="8"/>
        <v>142.85629545667132</v>
      </c>
      <c r="R100">
        <f t="shared" si="9"/>
        <v>0</v>
      </c>
      <c r="S100">
        <f t="shared" si="10"/>
        <v>-126.70754052423202</v>
      </c>
      <c r="T100">
        <f t="shared" si="11"/>
        <v>-142.85629545667132</v>
      </c>
    </row>
    <row r="101" spans="1:20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1241262.3308062521</v>
      </c>
      <c r="F101">
        <v>1423.73716016756</v>
      </c>
      <c r="G101">
        <v>8452</v>
      </c>
      <c r="H101">
        <v>21457</v>
      </c>
      <c r="I101">
        <v>35915407.845977493</v>
      </c>
      <c r="J101">
        <v>7.1937323463632463</v>
      </c>
      <c r="K101">
        <v>943043.39297725901</v>
      </c>
      <c r="L101">
        <v>889433.00268395233</v>
      </c>
      <c r="M101">
        <v>901058.76983829529</v>
      </c>
      <c r="N101">
        <v>0</v>
      </c>
      <c r="O101">
        <f t="shared" si="6"/>
        <v>234.08730366321959</v>
      </c>
      <c r="P101">
        <f t="shared" si="7"/>
        <v>126.70754052423239</v>
      </c>
      <c r="Q101">
        <f t="shared" si="8"/>
        <v>149.99355124925083</v>
      </c>
      <c r="R101">
        <f t="shared" si="9"/>
        <v>-234.08730366321959</v>
      </c>
      <c r="S101">
        <f t="shared" si="10"/>
        <v>-126.70754052423239</v>
      </c>
      <c r="T101">
        <f t="shared" si="11"/>
        <v>-149.99355124925083</v>
      </c>
    </row>
    <row r="102" spans="1:20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1096999.526356101</v>
      </c>
      <c r="F102">
        <v>2515.8011099270698</v>
      </c>
      <c r="G102">
        <v>9440</v>
      </c>
      <c r="H102">
        <v>26474</v>
      </c>
      <c r="I102">
        <v>43386007.033732757</v>
      </c>
      <c r="J102">
        <v>8.2207510289191994</v>
      </c>
      <c r="K102">
        <v>996842.6975686705</v>
      </c>
      <c r="L102">
        <v>880334.4726988785</v>
      </c>
      <c r="M102">
        <v>893700.12774757249</v>
      </c>
      <c r="N102">
        <v>0</v>
      </c>
      <c r="O102">
        <f t="shared" si="6"/>
        <v>347.46653056708431</v>
      </c>
      <c r="P102">
        <f t="shared" si="7"/>
        <v>126.70754052423229</v>
      </c>
      <c r="Q102">
        <f t="shared" si="8"/>
        <v>152.03269257344058</v>
      </c>
      <c r="R102">
        <f t="shared" si="9"/>
        <v>-347.46653056708431</v>
      </c>
      <c r="S102">
        <f t="shared" si="10"/>
        <v>-126.70754052423229</v>
      </c>
      <c r="T102">
        <f t="shared" si="11"/>
        <v>-152.03269257344058</v>
      </c>
    </row>
    <row r="103" spans="1:20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846825.10912312777</v>
      </c>
      <c r="F103">
        <v>1355.1283480406501</v>
      </c>
      <c r="G103">
        <v>4737</v>
      </c>
      <c r="H103">
        <v>12598</v>
      </c>
      <c r="I103">
        <v>28430070.64258264</v>
      </c>
      <c r="J103">
        <v>7.5073544758392261</v>
      </c>
      <c r="K103">
        <v>715285.56585181458</v>
      </c>
      <c r="L103">
        <v>668588.94955812173</v>
      </c>
      <c r="M103">
        <v>677516.19155729597</v>
      </c>
      <c r="N103">
        <v>0</v>
      </c>
      <c r="O103">
        <f t="shared" si="6"/>
        <v>250.01643262874956</v>
      </c>
      <c r="P103">
        <f t="shared" si="7"/>
        <v>126.70754052423253</v>
      </c>
      <c r="Q103">
        <f t="shared" si="8"/>
        <v>150.28116122393556</v>
      </c>
      <c r="R103">
        <f t="shared" si="9"/>
        <v>-250.01643262874956</v>
      </c>
      <c r="S103">
        <f t="shared" si="10"/>
        <v>-126.70754052423253</v>
      </c>
      <c r="T103">
        <f t="shared" si="11"/>
        <v>-150.28116122393556</v>
      </c>
    </row>
    <row r="104" spans="1:20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406303.17692455358</v>
      </c>
      <c r="F104">
        <v>1377.0520031306</v>
      </c>
      <c r="G104">
        <v>4339</v>
      </c>
      <c r="H104">
        <v>11323</v>
      </c>
      <c r="I104">
        <v>19237840.02099856</v>
      </c>
      <c r="J104">
        <v>8.6671379537961215</v>
      </c>
      <c r="K104">
        <v>406303.17692455358</v>
      </c>
      <c r="L104">
        <v>279965.43281274388</v>
      </c>
      <c r="M104">
        <v>287209.34472838271</v>
      </c>
      <c r="N104">
        <v>0</v>
      </c>
      <c r="O104">
        <f t="shared" si="6"/>
        <v>695.8913240431948</v>
      </c>
      <c r="P104">
        <f t="shared" si="7"/>
        <v>126.70754052423189</v>
      </c>
      <c r="Q104">
        <f t="shared" si="8"/>
        <v>159.34321263163017</v>
      </c>
      <c r="R104">
        <f t="shared" si="9"/>
        <v>-695.8913240431948</v>
      </c>
      <c r="S104">
        <f t="shared" si="10"/>
        <v>-126.70754052423189</v>
      </c>
      <c r="T104">
        <f t="shared" si="11"/>
        <v>-159.34321263163017</v>
      </c>
    </row>
    <row r="105" spans="1:20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761007.22163813724</v>
      </c>
      <c r="F105">
        <v>1838.1578668986399</v>
      </c>
      <c r="G105">
        <v>6087</v>
      </c>
      <c r="H105">
        <v>15961</v>
      </c>
      <c r="I105">
        <v>28497590.008045111</v>
      </c>
      <c r="J105">
        <v>8.1343532415822999</v>
      </c>
      <c r="K105">
        <v>661462.7819827582</v>
      </c>
      <c r="L105">
        <v>540925.28071095911</v>
      </c>
      <c r="M105">
        <v>550578.62152976275</v>
      </c>
      <c r="N105">
        <v>0</v>
      </c>
      <c r="O105">
        <f t="shared" si="6"/>
        <v>470.76983278322228</v>
      </c>
      <c r="P105">
        <f t="shared" si="7"/>
        <v>126.70754052423213</v>
      </c>
      <c r="Q105">
        <f t="shared" si="8"/>
        <v>154.26204045189837</v>
      </c>
      <c r="R105">
        <f t="shared" si="9"/>
        <v>-470.76983278322228</v>
      </c>
      <c r="S105">
        <f t="shared" si="10"/>
        <v>-126.70754052423213</v>
      </c>
      <c r="T105">
        <f t="shared" si="11"/>
        <v>-154.26204045189837</v>
      </c>
    </row>
    <row r="106" spans="1:20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492047.87208405719</v>
      </c>
      <c r="F106">
        <v>1849.9444585240899</v>
      </c>
      <c r="G106">
        <v>6370</v>
      </c>
      <c r="H106">
        <v>13915</v>
      </c>
      <c r="I106">
        <v>26176036.422467299</v>
      </c>
      <c r="J106">
        <v>7.8029788030084264</v>
      </c>
      <c r="K106">
        <v>492047.87208405719</v>
      </c>
      <c r="L106">
        <v>388564.02915259998</v>
      </c>
      <c r="M106">
        <v>400133.22130649298</v>
      </c>
      <c r="N106">
        <v>0</v>
      </c>
      <c r="O106">
        <f t="shared" si="6"/>
        <v>435.1890156473869</v>
      </c>
      <c r="P106">
        <f t="shared" si="7"/>
        <v>126.70754052423216</v>
      </c>
      <c r="Q106">
        <f t="shared" si="8"/>
        <v>161.19487072494766</v>
      </c>
      <c r="R106">
        <f t="shared" si="9"/>
        <v>-435.1890156473869</v>
      </c>
      <c r="S106">
        <f t="shared" si="10"/>
        <v>-126.70754052423216</v>
      </c>
      <c r="T106">
        <f t="shared" si="11"/>
        <v>-161.19487072494766</v>
      </c>
    </row>
    <row r="107" spans="1:20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612533.74992992508</v>
      </c>
      <c r="F107">
        <v>1919.42461977839</v>
      </c>
      <c r="G107">
        <v>7378</v>
      </c>
      <c r="H107">
        <v>19957</v>
      </c>
      <c r="I107">
        <v>29448201.13925571</v>
      </c>
      <c r="J107">
        <v>8.23550437367218</v>
      </c>
      <c r="K107">
        <v>612533.74992992508</v>
      </c>
      <c r="L107">
        <v>483091.61142073578</v>
      </c>
      <c r="M107">
        <v>494184.84318385809</v>
      </c>
      <c r="N107">
        <v>0</v>
      </c>
      <c r="O107">
        <f t="shared" si="6"/>
        <v>488.70632367192587</v>
      </c>
      <c r="P107">
        <f t="shared" si="7"/>
        <v>126.70754052423229</v>
      </c>
      <c r="Q107">
        <f t="shared" si="8"/>
        <v>157.73094948267234</v>
      </c>
      <c r="R107">
        <f t="shared" si="9"/>
        <v>-488.70632367192587</v>
      </c>
      <c r="S107">
        <f t="shared" si="10"/>
        <v>-126.70754052423229</v>
      </c>
      <c r="T107">
        <f t="shared" si="11"/>
        <v>-157.73094948267234</v>
      </c>
    </row>
    <row r="108" spans="1:20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853961.57873953471</v>
      </c>
      <c r="F108">
        <v>2042.0690115531199</v>
      </c>
      <c r="G108">
        <v>7179</v>
      </c>
      <c r="H108">
        <v>15921</v>
      </c>
      <c r="I108">
        <v>35245851.743450969</v>
      </c>
      <c r="J108">
        <v>7.6434266039109033</v>
      </c>
      <c r="K108">
        <v>853961.57873953471</v>
      </c>
      <c r="L108">
        <v>691161.99325184256</v>
      </c>
      <c r="M108">
        <v>704242.39978042943</v>
      </c>
      <c r="N108">
        <v>0</v>
      </c>
      <c r="O108">
        <f t="shared" si="6"/>
        <v>479.75523869867226</v>
      </c>
      <c r="P108">
        <f t="shared" si="7"/>
        <v>126.70754052423231</v>
      </c>
      <c r="Q108">
        <f t="shared" si="8"/>
        <v>155.07375166825662</v>
      </c>
      <c r="R108">
        <f t="shared" si="9"/>
        <v>-479.75523869867226</v>
      </c>
      <c r="S108">
        <f t="shared" si="10"/>
        <v>-126.70754052423231</v>
      </c>
      <c r="T108">
        <f t="shared" si="11"/>
        <v>-155.07375166825662</v>
      </c>
    </row>
    <row r="109" spans="1:20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1658341.6548680949</v>
      </c>
      <c r="F109">
        <v>1679.47123360665</v>
      </c>
      <c r="G109">
        <v>8654</v>
      </c>
      <c r="H109">
        <v>21718</v>
      </c>
      <c r="I109">
        <v>44801532.628488883</v>
      </c>
      <c r="J109">
        <v>7.0914983813046364</v>
      </c>
      <c r="K109">
        <v>1192668.320563297</v>
      </c>
      <c r="L109">
        <v>1106810.518886907</v>
      </c>
      <c r="M109">
        <v>1121857.516706011</v>
      </c>
      <c r="N109">
        <v>0</v>
      </c>
      <c r="O109">
        <f t="shared" si="6"/>
        <v>262.60924430284848</v>
      </c>
      <c r="P109">
        <f t="shared" si="7"/>
        <v>126.70754052423142</v>
      </c>
      <c r="Q109">
        <f t="shared" si="8"/>
        <v>150.52497587014128</v>
      </c>
      <c r="R109">
        <f t="shared" si="9"/>
        <v>-262.60924430284848</v>
      </c>
      <c r="S109">
        <f t="shared" si="10"/>
        <v>-126.70754052423142</v>
      </c>
      <c r="T109">
        <f t="shared" si="11"/>
        <v>-150.52497587014128</v>
      </c>
    </row>
    <row r="110" spans="1:20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1302944.28373635</v>
      </c>
      <c r="F110">
        <v>1297.06543171872</v>
      </c>
      <c r="G110">
        <v>10076</v>
      </c>
      <c r="H110">
        <v>24822</v>
      </c>
      <c r="I110">
        <v>33436667.185203739</v>
      </c>
      <c r="J110">
        <v>6.721844485828365</v>
      </c>
      <c r="K110">
        <v>991554.51099210093</v>
      </c>
      <c r="L110">
        <v>1054583.012637693</v>
      </c>
      <c r="M110">
        <v>1063139.402567544</v>
      </c>
      <c r="N110">
        <v>0</v>
      </c>
      <c r="O110">
        <f t="shared" si="6"/>
        <v>2.3403220325577074E-13</v>
      </c>
      <c r="P110">
        <f t="shared" si="7"/>
        <v>126.70754052423246</v>
      </c>
      <c r="Q110">
        <f t="shared" si="8"/>
        <v>143.90863360865859</v>
      </c>
      <c r="R110">
        <f t="shared" si="9"/>
        <v>-2.3403220325577074E-13</v>
      </c>
      <c r="S110">
        <f t="shared" si="10"/>
        <v>-126.70754052423246</v>
      </c>
      <c r="T110">
        <f t="shared" si="11"/>
        <v>-143.90863360865859</v>
      </c>
    </row>
    <row r="111" spans="1:20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710875.41310249548</v>
      </c>
      <c r="F111">
        <v>1855.4035068734399</v>
      </c>
      <c r="G111">
        <v>8055</v>
      </c>
      <c r="H111">
        <v>18269</v>
      </c>
      <c r="I111">
        <v>26671412.5623133</v>
      </c>
      <c r="J111">
        <v>7.2106024792194301</v>
      </c>
      <c r="K111">
        <v>698295.56602572638</v>
      </c>
      <c r="L111">
        <v>632481.32999827957</v>
      </c>
      <c r="M111">
        <v>641570.60520990507</v>
      </c>
      <c r="N111">
        <v>0</v>
      </c>
      <c r="O111">
        <f t="shared" si="6"/>
        <v>304.63598445599268</v>
      </c>
      <c r="P111">
        <f t="shared" si="7"/>
        <v>126.70754052423247</v>
      </c>
      <c r="Q111">
        <f t="shared" si="8"/>
        <v>151.28034866558355</v>
      </c>
      <c r="R111">
        <f t="shared" si="9"/>
        <v>-304.63598445599268</v>
      </c>
      <c r="S111">
        <f t="shared" si="10"/>
        <v>-126.70754052423247</v>
      </c>
      <c r="T111">
        <f t="shared" si="11"/>
        <v>-151.28034866558355</v>
      </c>
    </row>
    <row r="112" spans="1:20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1000967.422235759</v>
      </c>
      <c r="F112">
        <v>2146.4375156165802</v>
      </c>
      <c r="G112">
        <v>8986</v>
      </c>
      <c r="H112">
        <v>20480</v>
      </c>
      <c r="I112">
        <v>36181555.132363617</v>
      </c>
      <c r="J112">
        <v>7.8366018886717637</v>
      </c>
      <c r="K112">
        <v>871614.13717403112</v>
      </c>
      <c r="L112">
        <v>755023.31446866354</v>
      </c>
      <c r="M112">
        <v>766987.60446151998</v>
      </c>
      <c r="N112">
        <v>0</v>
      </c>
      <c r="O112">
        <f t="shared" si="6"/>
        <v>379.23285572203457</v>
      </c>
      <c r="P112">
        <f t="shared" si="7"/>
        <v>126.70754052423237</v>
      </c>
      <c r="Q112">
        <f t="shared" si="8"/>
        <v>152.6211247280163</v>
      </c>
      <c r="R112">
        <f t="shared" si="9"/>
        <v>-379.23285572203457</v>
      </c>
      <c r="S112">
        <f t="shared" si="10"/>
        <v>-126.70754052423237</v>
      </c>
      <c r="T112">
        <f t="shared" si="11"/>
        <v>-152.6211247280163</v>
      </c>
    </row>
    <row r="113" spans="1:20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574008.27010794717</v>
      </c>
      <c r="F113">
        <v>1437.455903318564</v>
      </c>
      <c r="G113">
        <v>7487</v>
      </c>
      <c r="H113">
        <v>15690</v>
      </c>
      <c r="I113">
        <v>14847983.63107346</v>
      </c>
      <c r="J113">
        <v>6.1927341051789124</v>
      </c>
      <c r="K113">
        <v>515472.78715477983</v>
      </c>
      <c r="L113">
        <v>545852.76885081339</v>
      </c>
      <c r="M113">
        <v>549302.25791649299</v>
      </c>
      <c r="N113">
        <v>0</v>
      </c>
      <c r="O113">
        <f t="shared" si="6"/>
        <v>0</v>
      </c>
      <c r="P113">
        <f t="shared" si="7"/>
        <v>126.70754052423244</v>
      </c>
      <c r="Q113">
        <f t="shared" si="8"/>
        <v>141.09452337203845</v>
      </c>
      <c r="R113">
        <f t="shared" si="9"/>
        <v>0</v>
      </c>
      <c r="S113">
        <f t="shared" si="10"/>
        <v>-126.70754052423244</v>
      </c>
      <c r="T113">
        <f t="shared" si="11"/>
        <v>-141.09452337203845</v>
      </c>
    </row>
    <row r="114" spans="1:20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835772.10391500825</v>
      </c>
      <c r="F114">
        <v>2895.03953051808</v>
      </c>
      <c r="G114">
        <v>11589</v>
      </c>
      <c r="H114">
        <v>26391</v>
      </c>
      <c r="I114">
        <v>36039145.505057678</v>
      </c>
      <c r="J114">
        <v>8.0586528214706856</v>
      </c>
      <c r="K114">
        <v>835772.10391500825</v>
      </c>
      <c r="L114">
        <v>809977.66038650321</v>
      </c>
      <c r="M114">
        <v>820152.89208893804</v>
      </c>
      <c r="N114">
        <v>0</v>
      </c>
      <c r="O114">
        <f t="shared" si="6"/>
        <v>184.38606264404251</v>
      </c>
      <c r="P114">
        <f t="shared" si="7"/>
        <v>126.70754052423214</v>
      </c>
      <c r="Q114">
        <f t="shared" si="8"/>
        <v>149.46020530548697</v>
      </c>
      <c r="R114">
        <f t="shared" si="9"/>
        <v>-184.38606264404251</v>
      </c>
      <c r="S114">
        <f t="shared" si="10"/>
        <v>-126.70754052423214</v>
      </c>
      <c r="T114">
        <f t="shared" si="11"/>
        <v>-149.46020530548697</v>
      </c>
    </row>
    <row r="115" spans="1:20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938671.2458244802</v>
      </c>
      <c r="F115">
        <v>1533.6498865665999</v>
      </c>
      <c r="G115">
        <v>6406</v>
      </c>
      <c r="H115">
        <v>13960</v>
      </c>
      <c r="I115">
        <v>26322464.06446423</v>
      </c>
      <c r="J115">
        <v>7.30352743009822</v>
      </c>
      <c r="K115">
        <v>796187.55591815396</v>
      </c>
      <c r="L115">
        <v>841853.90980081342</v>
      </c>
      <c r="M115">
        <v>846655.47553711</v>
      </c>
      <c r="N115">
        <v>0</v>
      </c>
      <c r="O115">
        <f t="shared" si="6"/>
        <v>0</v>
      </c>
      <c r="P115">
        <f t="shared" si="7"/>
        <v>126.70754052423254</v>
      </c>
      <c r="Q115">
        <f t="shared" si="8"/>
        <v>140.03014093754445</v>
      </c>
      <c r="R115">
        <f t="shared" si="9"/>
        <v>0</v>
      </c>
      <c r="S115">
        <f t="shared" si="10"/>
        <v>-126.70754052423254</v>
      </c>
      <c r="T115">
        <f t="shared" si="11"/>
        <v>-140.03014093754445</v>
      </c>
    </row>
    <row r="116" spans="1:20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788681.86429007584</v>
      </c>
      <c r="F116">
        <v>2474.6260948434401</v>
      </c>
      <c r="G116">
        <v>10000</v>
      </c>
      <c r="H116">
        <v>24474</v>
      </c>
      <c r="I116">
        <v>30048519.249525819</v>
      </c>
      <c r="J116">
        <v>8.1899732518364452</v>
      </c>
      <c r="K116">
        <v>692636.56192904129</v>
      </c>
      <c r="L116">
        <v>685729.26273385482</v>
      </c>
      <c r="M116">
        <v>693695.69356306375</v>
      </c>
      <c r="N116">
        <v>0</v>
      </c>
      <c r="O116">
        <f t="shared" si="6"/>
        <v>145.53395762027671</v>
      </c>
      <c r="P116">
        <f t="shared" si="7"/>
        <v>126.70754052423253</v>
      </c>
      <c r="Q116">
        <f t="shared" si="8"/>
        <v>148.42070877123555</v>
      </c>
      <c r="R116">
        <f t="shared" si="9"/>
        <v>-145.53395762027671</v>
      </c>
      <c r="S116">
        <f t="shared" si="10"/>
        <v>-126.70754052423253</v>
      </c>
      <c r="T116">
        <f t="shared" si="11"/>
        <v>-148.42070877123555</v>
      </c>
    </row>
    <row r="117" spans="1:20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861580.684575925</v>
      </c>
      <c r="F117">
        <v>2334.1185422256899</v>
      </c>
      <c r="G117">
        <v>9268</v>
      </c>
      <c r="H117">
        <v>24600</v>
      </c>
      <c r="I117">
        <v>36173562.183000423</v>
      </c>
      <c r="J117">
        <v>8.051952930688655</v>
      </c>
      <c r="K117">
        <v>848115.24765034963</v>
      </c>
      <c r="L117">
        <v>729687.66487513843</v>
      </c>
      <c r="M117">
        <v>741418.90517635643</v>
      </c>
      <c r="N117">
        <v>0</v>
      </c>
      <c r="O117">
        <f t="shared" si="6"/>
        <v>390.31810709689961</v>
      </c>
      <c r="P117">
        <f t="shared" si="7"/>
        <v>126.70754052423239</v>
      </c>
      <c r="Q117">
        <f t="shared" si="8"/>
        <v>152.82036686025629</v>
      </c>
      <c r="R117">
        <f t="shared" si="9"/>
        <v>-390.31810709689961</v>
      </c>
      <c r="S117">
        <f t="shared" si="10"/>
        <v>-126.70754052423239</v>
      </c>
      <c r="T117">
        <f t="shared" si="11"/>
        <v>-152.82036686025629</v>
      </c>
    </row>
    <row r="118" spans="1:20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799177.87343042844</v>
      </c>
      <c r="F118">
        <v>957.57453950008005</v>
      </c>
      <c r="G118">
        <v>4240</v>
      </c>
      <c r="H118">
        <v>10430</v>
      </c>
      <c r="I118">
        <v>22628414.769264959</v>
      </c>
      <c r="J118">
        <v>7.4745872629142287</v>
      </c>
      <c r="K118">
        <v>571520.39732709643</v>
      </c>
      <c r="L118">
        <v>517475.67993230547</v>
      </c>
      <c r="M118">
        <v>524918.01994347107</v>
      </c>
      <c r="N118">
        <v>0</v>
      </c>
      <c r="O118">
        <f t="shared" si="6"/>
        <v>305.22731770967823</v>
      </c>
      <c r="P118">
        <f t="shared" si="7"/>
        <v>126.7075405242322</v>
      </c>
      <c r="Q118">
        <f t="shared" si="8"/>
        <v>151.2909770667215</v>
      </c>
      <c r="R118">
        <f t="shared" si="9"/>
        <v>-305.22731770967823</v>
      </c>
      <c r="S118">
        <f t="shared" si="10"/>
        <v>-126.7075405242322</v>
      </c>
      <c r="T118">
        <f t="shared" si="11"/>
        <v>-151.2909770667215</v>
      </c>
    </row>
    <row r="119" spans="1:20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825638.75398546655</v>
      </c>
      <c r="F119">
        <v>1690.67106840006</v>
      </c>
      <c r="G119">
        <v>6572</v>
      </c>
      <c r="H119">
        <v>17188</v>
      </c>
      <c r="I119">
        <v>31364555.349404421</v>
      </c>
      <c r="J119">
        <v>7.898691579502648</v>
      </c>
      <c r="K119">
        <v>749633.17749710905</v>
      </c>
      <c r="L119">
        <v>611082.79039798432</v>
      </c>
      <c r="M119">
        <v>622060.6607907681</v>
      </c>
      <c r="N119">
        <v>0</v>
      </c>
      <c r="O119">
        <f t="shared" si="6"/>
        <v>475.62585411909402</v>
      </c>
      <c r="P119">
        <f t="shared" si="7"/>
        <v>126.70754052423233</v>
      </c>
      <c r="Q119">
        <f t="shared" si="8"/>
        <v>154.35365616859113</v>
      </c>
      <c r="R119">
        <f t="shared" si="9"/>
        <v>-475.62585411909402</v>
      </c>
      <c r="S119">
        <f t="shared" si="10"/>
        <v>-126.70754052423233</v>
      </c>
      <c r="T119">
        <f t="shared" si="11"/>
        <v>-154.35365616859113</v>
      </c>
    </row>
    <row r="120" spans="1:20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533658.60225984466</v>
      </c>
      <c r="F120">
        <v>1690.8139904362799</v>
      </c>
      <c r="G120">
        <v>7693</v>
      </c>
      <c r="H120">
        <v>16769</v>
      </c>
      <c r="I120">
        <v>21575547.593450978</v>
      </c>
      <c r="J120">
        <v>7.986382979172248</v>
      </c>
      <c r="K120">
        <v>510007.44420025073</v>
      </c>
      <c r="L120">
        <v>498642.68848678429</v>
      </c>
      <c r="M120">
        <v>504621.4430443201</v>
      </c>
      <c r="N120">
        <v>0</v>
      </c>
      <c r="O120">
        <f t="shared" si="6"/>
        <v>168.77520587518225</v>
      </c>
      <c r="P120">
        <f t="shared" si="7"/>
        <v>126.70754052423233</v>
      </c>
      <c r="Q120">
        <f t="shared" si="8"/>
        <v>148.83843821206023</v>
      </c>
      <c r="R120">
        <f t="shared" si="9"/>
        <v>-168.77520587518225</v>
      </c>
      <c r="S120">
        <f t="shared" si="10"/>
        <v>-126.70754052423233</v>
      </c>
      <c r="T120">
        <f t="shared" si="11"/>
        <v>-148.83843821206023</v>
      </c>
    </row>
    <row r="121" spans="1:20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779155.0707945656</v>
      </c>
      <c r="F121">
        <v>1514.2924291356301</v>
      </c>
      <c r="G121">
        <v>5627</v>
      </c>
      <c r="H121">
        <v>13457</v>
      </c>
      <c r="I121">
        <v>26694024.437605388</v>
      </c>
      <c r="J121">
        <v>7.6840141475012134</v>
      </c>
      <c r="K121">
        <v>655829.15382165508</v>
      </c>
      <c r="L121">
        <v>683940.45830605237</v>
      </c>
      <c r="M121">
        <v>690860.73115930427</v>
      </c>
      <c r="N121">
        <v>0</v>
      </c>
      <c r="O121">
        <f t="shared" si="6"/>
        <v>45.787684521358194</v>
      </c>
      <c r="P121">
        <f t="shared" si="7"/>
        <v>126.70754052423231</v>
      </c>
      <c r="Q121">
        <f t="shared" si="8"/>
        <v>146.62790683439604</v>
      </c>
      <c r="R121">
        <f t="shared" si="9"/>
        <v>-45.787684521358194</v>
      </c>
      <c r="S121">
        <f t="shared" si="10"/>
        <v>-126.70754052423231</v>
      </c>
      <c r="T121">
        <f t="shared" si="11"/>
        <v>-146.62790683439604</v>
      </c>
    </row>
    <row r="122" spans="1:20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826422.99248593568</v>
      </c>
      <c r="F122">
        <v>1351.7979200662101</v>
      </c>
      <c r="G122">
        <v>6110</v>
      </c>
      <c r="H122">
        <v>16193</v>
      </c>
      <c r="I122">
        <v>29130629.250439271</v>
      </c>
      <c r="J122">
        <v>7.5798960555808081</v>
      </c>
      <c r="K122">
        <v>725523.42069082602</v>
      </c>
      <c r="L122">
        <v>672706.03981950169</v>
      </c>
      <c r="M122">
        <v>681869.99806970579</v>
      </c>
      <c r="N122">
        <v>0</v>
      </c>
      <c r="O122">
        <f t="shared" si="6"/>
        <v>264.14029334628913</v>
      </c>
      <c r="P122">
        <f t="shared" si="7"/>
        <v>126.70754052423206</v>
      </c>
      <c r="Q122">
        <f t="shared" si="8"/>
        <v>150.55249436888059</v>
      </c>
      <c r="R122">
        <f t="shared" si="9"/>
        <v>-264.14029334628913</v>
      </c>
      <c r="S122">
        <f t="shared" si="10"/>
        <v>-126.70754052423206</v>
      </c>
      <c r="T122">
        <f t="shared" si="11"/>
        <v>-150.55249436888059</v>
      </c>
    </row>
    <row r="123" spans="1:20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1861125.254819467</v>
      </c>
      <c r="F123">
        <v>1804.68246183566</v>
      </c>
      <c r="G123">
        <v>8758</v>
      </c>
      <c r="H123">
        <v>24999</v>
      </c>
      <c r="I123">
        <v>43632303.564986497</v>
      </c>
      <c r="J123">
        <v>6.7626656948837089</v>
      </c>
      <c r="K123">
        <v>1347556.1229723131</v>
      </c>
      <c r="L123">
        <v>1429307.0496270009</v>
      </c>
      <c r="M123">
        <v>1439300.3700013619</v>
      </c>
      <c r="N123">
        <v>0</v>
      </c>
      <c r="O123">
        <f t="shared" si="6"/>
        <v>0</v>
      </c>
      <c r="P123">
        <f t="shared" si="7"/>
        <v>126.70754052423193</v>
      </c>
      <c r="Q123">
        <f t="shared" si="8"/>
        <v>142.1964052762423</v>
      </c>
      <c r="R123">
        <f t="shared" si="9"/>
        <v>0</v>
      </c>
      <c r="S123">
        <f t="shared" si="10"/>
        <v>-126.70754052423193</v>
      </c>
      <c r="T123">
        <f t="shared" si="11"/>
        <v>-142.1964052762423</v>
      </c>
    </row>
    <row r="124" spans="1:20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278872.45559952513</v>
      </c>
      <c r="F124">
        <v>377.37186468032002</v>
      </c>
      <c r="G124">
        <v>1280</v>
      </c>
      <c r="H124">
        <v>3543</v>
      </c>
      <c r="I124">
        <v>21736554.516500302</v>
      </c>
      <c r="J124">
        <v>8.6563533055309296</v>
      </c>
      <c r="K124">
        <v>278872.45559952513</v>
      </c>
      <c r="L124">
        <v>252516.48499103141</v>
      </c>
      <c r="M124">
        <v>261865.49537576339</v>
      </c>
      <c r="N124">
        <v>0</v>
      </c>
      <c r="O124">
        <f t="shared" si="6"/>
        <v>231.66741037118697</v>
      </c>
      <c r="P124">
        <f t="shared" si="7"/>
        <v>126.70754052423229</v>
      </c>
      <c r="Q124">
        <f t="shared" si="8"/>
        <v>163.93898715754514</v>
      </c>
      <c r="R124">
        <f t="shared" si="9"/>
        <v>-231.66741037118697</v>
      </c>
      <c r="S124">
        <f t="shared" si="10"/>
        <v>-126.70754052423229</v>
      </c>
      <c r="T124">
        <f t="shared" si="11"/>
        <v>-163.93898715754514</v>
      </c>
    </row>
    <row r="125" spans="1:20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1544830.5677801501</v>
      </c>
      <c r="F125">
        <v>1906.8897806724001</v>
      </c>
      <c r="G125">
        <v>12159</v>
      </c>
      <c r="H125">
        <v>28631</v>
      </c>
      <c r="I125">
        <v>31135440.908068892</v>
      </c>
      <c r="J125">
        <v>6.1433907072458114</v>
      </c>
      <c r="K125">
        <v>1341197.675245062</v>
      </c>
      <c r="L125">
        <v>1405414.5764417569</v>
      </c>
      <c r="M125">
        <v>1408183.971946083</v>
      </c>
      <c r="N125">
        <v>0</v>
      </c>
      <c r="O125">
        <f t="shared" si="6"/>
        <v>0</v>
      </c>
      <c r="P125">
        <f t="shared" si="7"/>
        <v>126.70754052423236</v>
      </c>
      <c r="Q125">
        <f t="shared" si="8"/>
        <v>132.17188537041571</v>
      </c>
      <c r="R125">
        <f t="shared" si="9"/>
        <v>0</v>
      </c>
      <c r="S125">
        <f t="shared" si="10"/>
        <v>-126.70754052423236</v>
      </c>
      <c r="T125">
        <f t="shared" si="11"/>
        <v>-132.17188537041571</v>
      </c>
    </row>
    <row r="126" spans="1:20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2827485.888146542</v>
      </c>
      <c r="F126">
        <v>1297.812198869125</v>
      </c>
      <c r="G126">
        <v>8821</v>
      </c>
      <c r="H126">
        <v>20836</v>
      </c>
      <c r="I126">
        <v>21423294.71636669</v>
      </c>
      <c r="J126">
        <v>3.88164585437156</v>
      </c>
      <c r="K126">
        <v>2548435.0319746928</v>
      </c>
      <c r="L126">
        <v>2618366.5271516549</v>
      </c>
      <c r="M126">
        <v>2601829.1223281519</v>
      </c>
      <c r="N126">
        <v>0</v>
      </c>
      <c r="O126">
        <f t="shared" si="6"/>
        <v>0</v>
      </c>
      <c r="P126">
        <f t="shared" si="7"/>
        <v>126.70754052423196</v>
      </c>
      <c r="Q126">
        <f t="shared" si="8"/>
        <v>96.743732564210859</v>
      </c>
      <c r="R126">
        <f t="shared" si="9"/>
        <v>0</v>
      </c>
      <c r="S126">
        <f t="shared" si="10"/>
        <v>-126.70754052423196</v>
      </c>
      <c r="T126">
        <f t="shared" si="11"/>
        <v>-96.743732564210859</v>
      </c>
    </row>
    <row r="127" spans="1:20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3780687.3532036222</v>
      </c>
      <c r="F127">
        <v>1679.582383339442</v>
      </c>
      <c r="G127">
        <v>11125</v>
      </c>
      <c r="H127">
        <v>26779</v>
      </c>
      <c r="I127">
        <v>41133773.360354923</v>
      </c>
      <c r="J127">
        <v>4.5476748266101987</v>
      </c>
      <c r="K127">
        <v>3365978.0903957249</v>
      </c>
      <c r="L127">
        <v>3480585.2127975859</v>
      </c>
      <c r="M127">
        <v>3468050.9064412229</v>
      </c>
      <c r="N127">
        <v>0</v>
      </c>
      <c r="O127">
        <f t="shared" si="6"/>
        <v>0</v>
      </c>
      <c r="P127">
        <f t="shared" si="7"/>
        <v>126.70754052423263</v>
      </c>
      <c r="Q127">
        <f t="shared" si="8"/>
        <v>112.84984043275715</v>
      </c>
      <c r="R127">
        <f t="shared" si="9"/>
        <v>0</v>
      </c>
      <c r="S127">
        <f t="shared" si="10"/>
        <v>-126.70754052423263</v>
      </c>
      <c r="T127">
        <f t="shared" si="11"/>
        <v>-112.84984043275715</v>
      </c>
    </row>
    <row r="128" spans="1:20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669647.96936282807</v>
      </c>
      <c r="F128">
        <v>1060.5234741151401</v>
      </c>
      <c r="G128">
        <v>5256</v>
      </c>
      <c r="H128">
        <v>10478</v>
      </c>
      <c r="I128">
        <v>18579997.691783331</v>
      </c>
      <c r="J128">
        <v>6.7294090161567084</v>
      </c>
      <c r="K128">
        <v>571517.07105239283</v>
      </c>
      <c r="L128">
        <v>606501.21014721517</v>
      </c>
      <c r="M128">
        <v>610870.2778911693</v>
      </c>
      <c r="N128">
        <v>0</v>
      </c>
      <c r="O128">
        <f t="shared" si="6"/>
        <v>0</v>
      </c>
      <c r="P128">
        <f t="shared" si="7"/>
        <v>126.70754052423224</v>
      </c>
      <c r="Q128">
        <f t="shared" si="8"/>
        <v>142.53167804894602</v>
      </c>
      <c r="R128">
        <f t="shared" si="9"/>
        <v>0</v>
      </c>
      <c r="S128">
        <f t="shared" si="10"/>
        <v>-126.70754052423224</v>
      </c>
      <c r="T128">
        <f t="shared" si="11"/>
        <v>-142.53167804894602</v>
      </c>
    </row>
    <row r="129" spans="1:20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4893092.2406642418</v>
      </c>
      <c r="F129">
        <v>1842.114469406637</v>
      </c>
      <c r="G129">
        <v>9433</v>
      </c>
      <c r="H129">
        <v>25452</v>
      </c>
      <c r="I129">
        <v>46572864.644365057</v>
      </c>
      <c r="J129">
        <v>4.3449836130420829</v>
      </c>
      <c r="K129">
        <v>4352990.7745283097</v>
      </c>
      <c r="L129">
        <v>4488805.628157272</v>
      </c>
      <c r="M129">
        <v>4467406.828718489</v>
      </c>
      <c r="N129">
        <v>0</v>
      </c>
      <c r="O129">
        <f t="shared" si="6"/>
        <v>0</v>
      </c>
      <c r="P129">
        <f t="shared" si="7"/>
        <v>126.70754052423294</v>
      </c>
      <c r="Q129">
        <f t="shared" si="8"/>
        <v>106.74367667126387</v>
      </c>
      <c r="R129">
        <f t="shared" si="9"/>
        <v>0</v>
      </c>
      <c r="S129">
        <f t="shared" si="10"/>
        <v>-126.70754052423294</v>
      </c>
      <c r="T129">
        <f t="shared" si="11"/>
        <v>-106.74367667126387</v>
      </c>
    </row>
    <row r="130" spans="1:20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18167888.5692125</v>
      </c>
      <c r="F130">
        <v>697.68148519266867</v>
      </c>
      <c r="G130">
        <v>6370</v>
      </c>
      <c r="H130">
        <v>18261</v>
      </c>
      <c r="I130">
        <v>37924493.767559707</v>
      </c>
      <c r="J130">
        <v>1.175755292314431</v>
      </c>
      <c r="K130">
        <v>16956734.672350321</v>
      </c>
      <c r="L130">
        <v>17365435.306089759</v>
      </c>
      <c r="M130">
        <v>17231707.677876499</v>
      </c>
      <c r="N130">
        <v>0</v>
      </c>
      <c r="O130">
        <f t="shared" ref="O130:O193" si="12">(K130-D130)/B130*10000</f>
        <v>0</v>
      </c>
      <c r="P130">
        <f t="shared" ref="P130:P193" si="13">(L130-D130)/B130*10000</f>
        <v>126.70754052423209</v>
      </c>
      <c r="Q130">
        <f t="shared" ref="Q130:Q193" si="14">(M130-D130)/B130*10000</f>
        <v>85.248591180288201</v>
      </c>
      <c r="R130">
        <f t="shared" ref="R130:R193" si="15">N130-O130</f>
        <v>0</v>
      </c>
      <c r="S130">
        <f t="shared" ref="S130:S193" si="16">N130-P130</f>
        <v>-126.70754052423209</v>
      </c>
      <c r="T130">
        <f t="shared" ref="T130:T193" si="17">N130-Q130</f>
        <v>-85.248591180288201</v>
      </c>
    </row>
    <row r="131" spans="1:20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28258793.659172989</v>
      </c>
      <c r="F131">
        <v>408.3227296762521</v>
      </c>
      <c r="G131">
        <v>4170</v>
      </c>
      <c r="H131">
        <v>11692</v>
      </c>
      <c r="I131">
        <v>34232171.01867789</v>
      </c>
      <c r="J131">
        <v>0.43066619216165269</v>
      </c>
      <c r="K131">
        <v>27617878.40585928</v>
      </c>
      <c r="L131">
        <v>28258793.659172989</v>
      </c>
      <c r="M131">
        <v>28258793.659172989</v>
      </c>
      <c r="N131">
        <v>0</v>
      </c>
      <c r="O131">
        <f t="shared" si="12"/>
        <v>0</v>
      </c>
      <c r="P131">
        <f t="shared" si="13"/>
        <v>80.631909525204463</v>
      </c>
      <c r="Q131">
        <f t="shared" si="14"/>
        <v>80.631909525204463</v>
      </c>
      <c r="R131">
        <f t="shared" si="15"/>
        <v>0</v>
      </c>
      <c r="S131">
        <f t="shared" si="16"/>
        <v>-80.631909525204463</v>
      </c>
      <c r="T131">
        <f t="shared" si="17"/>
        <v>-80.631909525204463</v>
      </c>
    </row>
    <row r="132" spans="1:20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4459916.681730059</v>
      </c>
      <c r="F132">
        <v>819.40940004466495</v>
      </c>
      <c r="G132">
        <v>6468</v>
      </c>
      <c r="H132">
        <v>18569</v>
      </c>
      <c r="I132">
        <v>30161220.200101029</v>
      </c>
      <c r="J132">
        <v>3.0196237504590862</v>
      </c>
      <c r="K132">
        <v>3830834.8365531708</v>
      </c>
      <c r="L132">
        <v>3957395.4396807482</v>
      </c>
      <c r="M132">
        <v>3941508.6546515701</v>
      </c>
      <c r="N132">
        <v>0</v>
      </c>
      <c r="O132">
        <f t="shared" si="12"/>
        <v>0</v>
      </c>
      <c r="P132">
        <f t="shared" si="13"/>
        <v>126.70754052423212</v>
      </c>
      <c r="Q132">
        <f t="shared" si="14"/>
        <v>110.80231087029952</v>
      </c>
      <c r="R132">
        <f t="shared" si="15"/>
        <v>0</v>
      </c>
      <c r="S132">
        <f t="shared" si="16"/>
        <v>-126.70754052423212</v>
      </c>
      <c r="T132">
        <f t="shared" si="17"/>
        <v>-110.80231087029952</v>
      </c>
    </row>
    <row r="133" spans="1:20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745186.30244858831</v>
      </c>
      <c r="F133">
        <v>1009.490399824114</v>
      </c>
      <c r="G133">
        <v>5124</v>
      </c>
      <c r="H133">
        <v>11801</v>
      </c>
      <c r="I133">
        <v>14620948.086155079</v>
      </c>
      <c r="J133">
        <v>5.692354284318629</v>
      </c>
      <c r="K133">
        <v>622951.28357686265</v>
      </c>
      <c r="L133">
        <v>655496.4183242328</v>
      </c>
      <c r="M133">
        <v>657920.27304779948</v>
      </c>
      <c r="N133">
        <v>0</v>
      </c>
      <c r="O133">
        <f t="shared" si="12"/>
        <v>0</v>
      </c>
      <c r="P133">
        <f t="shared" si="13"/>
        <v>126.70754052423256</v>
      </c>
      <c r="Q133">
        <f t="shared" si="14"/>
        <v>136.14430190178362</v>
      </c>
      <c r="R133">
        <f t="shared" si="15"/>
        <v>0</v>
      </c>
      <c r="S133">
        <f t="shared" si="16"/>
        <v>-126.70754052423256</v>
      </c>
      <c r="T133">
        <f t="shared" si="17"/>
        <v>-136.14430190178362</v>
      </c>
    </row>
    <row r="134" spans="1:20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2923675.16569323</v>
      </c>
      <c r="F134">
        <v>577.01541941443077</v>
      </c>
      <c r="G134">
        <v>4082</v>
      </c>
      <c r="H134">
        <v>10667</v>
      </c>
      <c r="I134">
        <v>14434739.129687181</v>
      </c>
      <c r="J134">
        <v>2.324320758988947</v>
      </c>
      <c r="K134">
        <v>2579134.0374161392</v>
      </c>
      <c r="L134">
        <v>2657823.2753863391</v>
      </c>
      <c r="M134">
        <v>2644399.323226674</v>
      </c>
      <c r="N134">
        <v>0</v>
      </c>
      <c r="O134">
        <f t="shared" si="12"/>
        <v>0</v>
      </c>
      <c r="P134">
        <f t="shared" si="13"/>
        <v>126.70754052423295</v>
      </c>
      <c r="Q134">
        <f t="shared" si="14"/>
        <v>105.09192946811532</v>
      </c>
      <c r="R134">
        <f t="shared" si="15"/>
        <v>0</v>
      </c>
      <c r="S134">
        <f t="shared" si="16"/>
        <v>-126.70754052423295</v>
      </c>
      <c r="T134">
        <f t="shared" si="17"/>
        <v>-105.09192946811532</v>
      </c>
    </row>
    <row r="135" spans="1:20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706399.08474939642</v>
      </c>
      <c r="F135">
        <v>464.50526748311</v>
      </c>
      <c r="G135">
        <v>3903</v>
      </c>
      <c r="H135">
        <v>9579</v>
      </c>
      <c r="I135">
        <v>10209888.09832032</v>
      </c>
      <c r="J135">
        <v>4.8336360293329541</v>
      </c>
      <c r="K135">
        <v>587069.89489813626</v>
      </c>
      <c r="L135">
        <v>613833.80103660328</v>
      </c>
      <c r="M135">
        <v>614483.05775823421</v>
      </c>
      <c r="N135">
        <v>0</v>
      </c>
      <c r="O135">
        <f t="shared" si="12"/>
        <v>0</v>
      </c>
      <c r="P135">
        <f t="shared" si="13"/>
        <v>126.70754052423196</v>
      </c>
      <c r="Q135">
        <f t="shared" si="14"/>
        <v>129.7812967218911</v>
      </c>
      <c r="R135">
        <f t="shared" si="15"/>
        <v>0</v>
      </c>
      <c r="S135">
        <f t="shared" si="16"/>
        <v>-126.70754052423196</v>
      </c>
      <c r="T135">
        <f t="shared" si="17"/>
        <v>-129.7812967218911</v>
      </c>
    </row>
    <row r="136" spans="1:20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6386800.062759622</v>
      </c>
      <c r="F136">
        <v>965.99542816828398</v>
      </c>
      <c r="G136">
        <v>7764</v>
      </c>
      <c r="H136">
        <v>21316</v>
      </c>
      <c r="I136">
        <v>38021190.960271731</v>
      </c>
      <c r="J136">
        <v>3.258038915567592</v>
      </c>
      <c r="K136">
        <v>5762470.2734070513</v>
      </c>
      <c r="L136">
        <v>5910337.4941255897</v>
      </c>
      <c r="M136">
        <v>5868649.3076909361</v>
      </c>
      <c r="N136">
        <v>0</v>
      </c>
      <c r="O136">
        <f t="shared" si="12"/>
        <v>0</v>
      </c>
      <c r="P136">
        <f t="shared" si="13"/>
        <v>126.7075405242323</v>
      </c>
      <c r="Q136">
        <f t="shared" si="14"/>
        <v>90.984899993203641</v>
      </c>
      <c r="R136">
        <f t="shared" si="15"/>
        <v>0</v>
      </c>
      <c r="S136">
        <f t="shared" si="16"/>
        <v>-126.7075405242323</v>
      </c>
      <c r="T136">
        <f t="shared" si="17"/>
        <v>-90.984899993203641</v>
      </c>
    </row>
    <row r="137" spans="1:20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6253937.1365062734</v>
      </c>
      <c r="F137">
        <v>1250.5726017707341</v>
      </c>
      <c r="G137">
        <v>8456</v>
      </c>
      <c r="H137">
        <v>23154</v>
      </c>
      <c r="I137">
        <v>45657953.434759572</v>
      </c>
      <c r="J137">
        <v>3.844719539764045</v>
      </c>
      <c r="K137">
        <v>5647676.5477141161</v>
      </c>
      <c r="L137">
        <v>5798148.0431055157</v>
      </c>
      <c r="M137">
        <v>5759613.0374131994</v>
      </c>
      <c r="N137">
        <v>0</v>
      </c>
      <c r="O137">
        <f t="shared" si="12"/>
        <v>0</v>
      </c>
      <c r="P137">
        <f t="shared" si="13"/>
        <v>126.707540524232</v>
      </c>
      <c r="Q137">
        <f t="shared" si="14"/>
        <v>94.25836612970582</v>
      </c>
      <c r="R137">
        <f t="shared" si="15"/>
        <v>0</v>
      </c>
      <c r="S137">
        <f t="shared" si="16"/>
        <v>-126.707540524232</v>
      </c>
      <c r="T137">
        <f t="shared" si="17"/>
        <v>-94.25836612970582</v>
      </c>
    </row>
    <row r="138" spans="1:20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5479819.3643686054</v>
      </c>
      <c r="F138">
        <v>595.66386247957837</v>
      </c>
      <c r="G138">
        <v>5628</v>
      </c>
      <c r="H138">
        <v>16327</v>
      </c>
      <c r="I138">
        <v>30488934.535077538</v>
      </c>
      <c r="J138">
        <v>2.9742818901150878</v>
      </c>
      <c r="K138">
        <v>5000063.5505292583</v>
      </c>
      <c r="L138">
        <v>5129949.6222221637</v>
      </c>
      <c r="M138">
        <v>5094439.3109889776</v>
      </c>
      <c r="N138">
        <v>0</v>
      </c>
      <c r="O138">
        <f t="shared" si="12"/>
        <v>0</v>
      </c>
      <c r="P138">
        <f t="shared" si="13"/>
        <v>126.70754052423173</v>
      </c>
      <c r="Q138">
        <f t="shared" si="14"/>
        <v>92.066226479064667</v>
      </c>
      <c r="R138">
        <f t="shared" si="15"/>
        <v>0</v>
      </c>
      <c r="S138">
        <f t="shared" si="16"/>
        <v>-126.70754052423173</v>
      </c>
      <c r="T138">
        <f t="shared" si="17"/>
        <v>-92.066226479064667</v>
      </c>
    </row>
    <row r="139" spans="1:20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10999899.1441008</v>
      </c>
      <c r="F139">
        <v>862.19850144858765</v>
      </c>
      <c r="G139">
        <v>7471</v>
      </c>
      <c r="H139">
        <v>20422</v>
      </c>
      <c r="I139">
        <v>40680367.217929587</v>
      </c>
      <c r="J139">
        <v>2.289618261168195</v>
      </c>
      <c r="K139">
        <v>10074508.775412111</v>
      </c>
      <c r="L139">
        <v>10299634.044773679</v>
      </c>
      <c r="M139">
        <v>10212776.36348792</v>
      </c>
      <c r="N139">
        <v>0</v>
      </c>
      <c r="O139">
        <f t="shared" si="12"/>
        <v>0</v>
      </c>
      <c r="P139">
        <f t="shared" si="13"/>
        <v>126.70754052423473</v>
      </c>
      <c r="Q139">
        <f t="shared" si="14"/>
        <v>77.821321742278698</v>
      </c>
      <c r="R139">
        <f t="shared" si="15"/>
        <v>0</v>
      </c>
      <c r="S139">
        <f t="shared" si="16"/>
        <v>-126.70754052423473</v>
      </c>
      <c r="T139">
        <f t="shared" si="17"/>
        <v>-77.821321742278698</v>
      </c>
    </row>
    <row r="140" spans="1:20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13514983.84317933</v>
      </c>
      <c r="F140">
        <v>828.33060985540965</v>
      </c>
      <c r="G140">
        <v>7129</v>
      </c>
      <c r="H140">
        <v>19286</v>
      </c>
      <c r="I140">
        <v>35036357.770957731</v>
      </c>
      <c r="J140">
        <v>1.7119308775885931</v>
      </c>
      <c r="K140">
        <v>12735815.92600452</v>
      </c>
      <c r="L140">
        <v>12995135.43359693</v>
      </c>
      <c r="M140">
        <v>12874755.13701646</v>
      </c>
      <c r="N140">
        <v>0</v>
      </c>
      <c r="O140">
        <f t="shared" si="12"/>
        <v>0</v>
      </c>
      <c r="P140">
        <f t="shared" si="13"/>
        <v>126.70754052423324</v>
      </c>
      <c r="Q140">
        <f t="shared" si="14"/>
        <v>67.887857235063393</v>
      </c>
      <c r="R140">
        <f t="shared" si="15"/>
        <v>0</v>
      </c>
      <c r="S140">
        <f t="shared" si="16"/>
        <v>-126.70754052423324</v>
      </c>
      <c r="T140">
        <f t="shared" si="17"/>
        <v>-67.887857235063393</v>
      </c>
    </row>
    <row r="141" spans="1:20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7251863.5953699537</v>
      </c>
      <c r="F141">
        <v>610.92777931836395</v>
      </c>
      <c r="G141">
        <v>6222</v>
      </c>
      <c r="H141">
        <v>17843</v>
      </c>
      <c r="I141">
        <v>30788072.309457399</v>
      </c>
      <c r="J141">
        <v>2.3105867936266842</v>
      </c>
      <c r="K141">
        <v>6668675.0883255471</v>
      </c>
      <c r="L141">
        <v>6837510.162193967</v>
      </c>
      <c r="M141">
        <v>6788309.5008976189</v>
      </c>
      <c r="N141">
        <v>0</v>
      </c>
      <c r="O141">
        <f t="shared" si="12"/>
        <v>0</v>
      </c>
      <c r="P141">
        <f t="shared" si="13"/>
        <v>126.70754052423236</v>
      </c>
      <c r="Q141">
        <f t="shared" si="14"/>
        <v>89.783371616742571</v>
      </c>
      <c r="R141">
        <f t="shared" si="15"/>
        <v>0</v>
      </c>
      <c r="S141">
        <f t="shared" si="16"/>
        <v>-126.70754052423236</v>
      </c>
      <c r="T141">
        <f t="shared" si="17"/>
        <v>-89.783371616742571</v>
      </c>
    </row>
    <row r="142" spans="1:20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1123672.0338721061</v>
      </c>
      <c r="F142">
        <v>1711.8325057651639</v>
      </c>
      <c r="G142">
        <v>9546</v>
      </c>
      <c r="H142">
        <v>19045</v>
      </c>
      <c r="I142">
        <v>18113196.378127649</v>
      </c>
      <c r="J142">
        <v>5.5937425419318503</v>
      </c>
      <c r="K142">
        <v>979990.18441185658</v>
      </c>
      <c r="L142">
        <v>1021019.576574628</v>
      </c>
      <c r="M142">
        <v>1020576.916563919</v>
      </c>
      <c r="N142">
        <v>0</v>
      </c>
      <c r="O142">
        <f t="shared" si="12"/>
        <v>0</v>
      </c>
      <c r="P142">
        <f t="shared" si="13"/>
        <v>126.70754052423294</v>
      </c>
      <c r="Q142">
        <f t="shared" si="14"/>
        <v>125.34051171174531</v>
      </c>
      <c r="R142">
        <f t="shared" si="15"/>
        <v>0</v>
      </c>
      <c r="S142">
        <f t="shared" si="16"/>
        <v>-126.70754052423294</v>
      </c>
      <c r="T142">
        <f t="shared" si="17"/>
        <v>-125.34051171174531</v>
      </c>
    </row>
    <row r="143" spans="1:20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977853.8720538643</v>
      </c>
      <c r="F143">
        <v>1792.5456477044991</v>
      </c>
      <c r="G143">
        <v>9350</v>
      </c>
      <c r="H143">
        <v>18063</v>
      </c>
      <c r="I143">
        <v>15607093.9747237</v>
      </c>
      <c r="J143">
        <v>5.2684549157935239</v>
      </c>
      <c r="K143">
        <v>900247.25562065921</v>
      </c>
      <c r="L143">
        <v>937782.67205441569</v>
      </c>
      <c r="M143">
        <v>937311.00881156069</v>
      </c>
      <c r="N143">
        <v>0</v>
      </c>
      <c r="O143">
        <f t="shared" si="12"/>
        <v>-3.9298083009310378E-13</v>
      </c>
      <c r="P143">
        <f t="shared" si="13"/>
        <v>126.70754052423243</v>
      </c>
      <c r="Q143">
        <f t="shared" si="14"/>
        <v>125.11535652480053</v>
      </c>
      <c r="R143">
        <f t="shared" si="15"/>
        <v>3.9298083009310378E-13</v>
      </c>
      <c r="S143">
        <f t="shared" si="16"/>
        <v>-126.70754052423243</v>
      </c>
      <c r="T143">
        <f t="shared" si="17"/>
        <v>-125.11535652480053</v>
      </c>
    </row>
    <row r="144" spans="1:20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3178220.4473315021</v>
      </c>
      <c r="F144">
        <v>2615.1091539772478</v>
      </c>
      <c r="G144">
        <v>13211</v>
      </c>
      <c r="H144">
        <v>28462</v>
      </c>
      <c r="I144">
        <v>40572950.836556949</v>
      </c>
      <c r="J144">
        <v>4.6964532812178756</v>
      </c>
      <c r="K144">
        <v>2809096.5077022458</v>
      </c>
      <c r="L144">
        <v>2918559.9369004089</v>
      </c>
      <c r="M144">
        <v>2913882.110311402</v>
      </c>
      <c r="N144">
        <v>0</v>
      </c>
      <c r="O144">
        <f t="shared" si="12"/>
        <v>0</v>
      </c>
      <c r="P144">
        <f t="shared" si="13"/>
        <v>126.70754052423261</v>
      </c>
      <c r="Q144">
        <f t="shared" si="14"/>
        <v>121.29280149738442</v>
      </c>
      <c r="R144">
        <f t="shared" si="15"/>
        <v>0</v>
      </c>
      <c r="S144">
        <f t="shared" si="16"/>
        <v>-126.70754052423261</v>
      </c>
      <c r="T144">
        <f t="shared" si="17"/>
        <v>-121.29280149738442</v>
      </c>
    </row>
    <row r="145" spans="1:20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607225.58126190701</v>
      </c>
      <c r="F145">
        <v>1587.5521542746901</v>
      </c>
      <c r="G145">
        <v>10180</v>
      </c>
      <c r="H145">
        <v>17899</v>
      </c>
      <c r="I145">
        <v>12014742.728976769</v>
      </c>
      <c r="J145">
        <v>5.4415369810484133</v>
      </c>
      <c r="K145">
        <v>552477.62537751778</v>
      </c>
      <c r="L145">
        <v>580454.25232174445</v>
      </c>
      <c r="M145">
        <v>582232.79630716506</v>
      </c>
      <c r="N145">
        <v>0</v>
      </c>
      <c r="O145">
        <f t="shared" si="12"/>
        <v>0</v>
      </c>
      <c r="P145">
        <f t="shared" si="13"/>
        <v>126.7075405242323</v>
      </c>
      <c r="Q145">
        <f t="shared" si="14"/>
        <v>134.76265505094315</v>
      </c>
      <c r="R145">
        <f t="shared" si="15"/>
        <v>0</v>
      </c>
      <c r="S145">
        <f t="shared" si="16"/>
        <v>-126.7075405242323</v>
      </c>
      <c r="T145">
        <f t="shared" si="17"/>
        <v>-134.76265505094315</v>
      </c>
    </row>
    <row r="146" spans="1:20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494129.05595953792</v>
      </c>
      <c r="F146">
        <v>970.25926591660004</v>
      </c>
      <c r="G146">
        <v>6494</v>
      </c>
      <c r="H146">
        <v>10680</v>
      </c>
      <c r="I146">
        <v>10285305.45897658</v>
      </c>
      <c r="J146">
        <v>5.3755540708787297</v>
      </c>
      <c r="K146">
        <v>380450.95344457863</v>
      </c>
      <c r="L146">
        <v>404694.51496519317</v>
      </c>
      <c r="M146">
        <v>408002.66692204232</v>
      </c>
      <c r="N146">
        <v>0</v>
      </c>
      <c r="O146">
        <f t="shared" si="12"/>
        <v>0</v>
      </c>
      <c r="P146">
        <f t="shared" si="13"/>
        <v>126.7075405242324</v>
      </c>
      <c r="Q146">
        <f t="shared" si="14"/>
        <v>143.99740108272994</v>
      </c>
      <c r="R146">
        <f t="shared" si="15"/>
        <v>0</v>
      </c>
      <c r="S146">
        <f t="shared" si="16"/>
        <v>-126.7075405242324</v>
      </c>
      <c r="T146">
        <f t="shared" si="17"/>
        <v>-143.99740108272994</v>
      </c>
    </row>
    <row r="147" spans="1:20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2962464.032722062</v>
      </c>
      <c r="F147">
        <v>1325.403598832947</v>
      </c>
      <c r="G147">
        <v>7591</v>
      </c>
      <c r="H147">
        <v>20214</v>
      </c>
      <c r="I147">
        <v>32714745.992351022</v>
      </c>
      <c r="J147">
        <v>4.3060754495106419</v>
      </c>
      <c r="K147">
        <v>2548663.121744032</v>
      </c>
      <c r="L147">
        <v>2644927.2270103921</v>
      </c>
      <c r="M147">
        <v>2639406.2496450478</v>
      </c>
      <c r="N147">
        <v>0</v>
      </c>
      <c r="O147">
        <f t="shared" si="12"/>
        <v>0</v>
      </c>
      <c r="P147">
        <f t="shared" si="13"/>
        <v>126.7075405242332</v>
      </c>
      <c r="Q147">
        <f t="shared" si="14"/>
        <v>119.44055911598034</v>
      </c>
      <c r="R147">
        <f t="shared" si="15"/>
        <v>0</v>
      </c>
      <c r="S147">
        <f t="shared" si="16"/>
        <v>-126.7075405242332</v>
      </c>
      <c r="T147">
        <f t="shared" si="17"/>
        <v>-119.44055911598034</v>
      </c>
    </row>
    <row r="148" spans="1:20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2130710.7291761488</v>
      </c>
      <c r="F148">
        <v>2193.0731612341251</v>
      </c>
      <c r="G148">
        <v>11199</v>
      </c>
      <c r="H148">
        <v>21723</v>
      </c>
      <c r="I148">
        <v>25212597.262149591</v>
      </c>
      <c r="J148">
        <v>3.7625889665009211</v>
      </c>
      <c r="K148">
        <v>1680148.428354634</v>
      </c>
      <c r="L148">
        <v>1765053.4290803941</v>
      </c>
      <c r="M148">
        <v>1770388.880143933</v>
      </c>
      <c r="N148">
        <v>0</v>
      </c>
      <c r="O148">
        <f t="shared" si="12"/>
        <v>0</v>
      </c>
      <c r="P148">
        <f t="shared" si="13"/>
        <v>126.7075405242327</v>
      </c>
      <c r="Q148">
        <f t="shared" si="14"/>
        <v>134.66987343830928</v>
      </c>
      <c r="R148">
        <f t="shared" si="15"/>
        <v>0</v>
      </c>
      <c r="S148">
        <f t="shared" si="16"/>
        <v>-126.7075405242327</v>
      </c>
      <c r="T148">
        <f t="shared" si="17"/>
        <v>-134.66987343830928</v>
      </c>
    </row>
    <row r="149" spans="1:20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3871618.1175854481</v>
      </c>
      <c r="F149">
        <v>827.16969325191303</v>
      </c>
      <c r="G149">
        <v>5621</v>
      </c>
      <c r="H149">
        <v>12378</v>
      </c>
      <c r="I149">
        <v>31246528.754435841</v>
      </c>
      <c r="J149">
        <v>3.6482303840288162</v>
      </c>
      <c r="K149">
        <v>3639388.9334712052</v>
      </c>
      <c r="L149">
        <v>3747911.9814049839</v>
      </c>
      <c r="M149">
        <v>3727917.230203636</v>
      </c>
      <c r="N149">
        <v>0</v>
      </c>
      <c r="O149">
        <f t="shared" si="12"/>
        <v>0</v>
      </c>
      <c r="P149">
        <f t="shared" si="13"/>
        <v>126.70754052423239</v>
      </c>
      <c r="Q149">
        <f t="shared" si="14"/>
        <v>103.36240051616075</v>
      </c>
      <c r="R149">
        <f t="shared" si="15"/>
        <v>0</v>
      </c>
      <c r="S149">
        <f t="shared" si="16"/>
        <v>-126.70754052423239</v>
      </c>
      <c r="T149">
        <f t="shared" si="17"/>
        <v>-103.36240051616075</v>
      </c>
    </row>
    <row r="150" spans="1:20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18324456.121705901</v>
      </c>
      <c r="F150">
        <v>447.05450162438018</v>
      </c>
      <c r="G150">
        <v>4457</v>
      </c>
      <c r="H150">
        <v>10745</v>
      </c>
      <c r="I150">
        <v>81961523.187621549</v>
      </c>
      <c r="J150">
        <v>1.2971493376053831</v>
      </c>
      <c r="K150">
        <v>16153387.634453921</v>
      </c>
      <c r="L150">
        <v>16954000.38733054</v>
      </c>
      <c r="M150">
        <v>16998731.945502721</v>
      </c>
      <c r="N150">
        <v>0</v>
      </c>
      <c r="O150">
        <f t="shared" si="12"/>
        <v>0</v>
      </c>
      <c r="P150">
        <f t="shared" si="13"/>
        <v>126.70754052423136</v>
      </c>
      <c r="Q150">
        <f t="shared" si="14"/>
        <v>133.78690030141331</v>
      </c>
      <c r="R150">
        <f t="shared" si="15"/>
        <v>0</v>
      </c>
      <c r="S150">
        <f t="shared" si="16"/>
        <v>-126.70754052423136</v>
      </c>
      <c r="T150">
        <f t="shared" si="17"/>
        <v>-133.78690030141331</v>
      </c>
    </row>
    <row r="151" spans="1:20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2377870.6608102149</v>
      </c>
      <c r="F151">
        <v>851.54447874820585</v>
      </c>
      <c r="G151">
        <v>5294</v>
      </c>
      <c r="H151">
        <v>13174</v>
      </c>
      <c r="I151">
        <v>26722449.44255276</v>
      </c>
      <c r="J151">
        <v>4.6364737975077164</v>
      </c>
      <c r="K151">
        <v>2267226.0148681062</v>
      </c>
      <c r="L151">
        <v>2340254.268526502</v>
      </c>
      <c r="M151">
        <v>2330067.2408429361</v>
      </c>
      <c r="N151">
        <v>0</v>
      </c>
      <c r="O151">
        <f t="shared" si="12"/>
        <v>0</v>
      </c>
      <c r="P151">
        <f t="shared" si="13"/>
        <v>126.70754052423177</v>
      </c>
      <c r="Q151">
        <f t="shared" si="14"/>
        <v>109.0325564136334</v>
      </c>
      <c r="R151">
        <f t="shared" si="15"/>
        <v>0</v>
      </c>
      <c r="S151">
        <f t="shared" si="16"/>
        <v>-126.70754052423177</v>
      </c>
      <c r="T151">
        <f t="shared" si="17"/>
        <v>-109.0325564136334</v>
      </c>
    </row>
    <row r="152" spans="1:20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3926731.9158273679</v>
      </c>
      <c r="F152">
        <v>2025.400515462346</v>
      </c>
      <c r="G152">
        <v>9266</v>
      </c>
      <c r="H152">
        <v>24154</v>
      </c>
      <c r="I152">
        <v>68451066.535957769</v>
      </c>
      <c r="J152">
        <v>5.8717219302233374</v>
      </c>
      <c r="K152">
        <v>3447730.6964316992</v>
      </c>
      <c r="L152">
        <v>3595443.1799263302</v>
      </c>
      <c r="M152">
        <v>3595294.4911870821</v>
      </c>
      <c r="N152">
        <v>0</v>
      </c>
      <c r="O152">
        <f t="shared" si="12"/>
        <v>0</v>
      </c>
      <c r="P152">
        <f t="shared" si="13"/>
        <v>126.70754052423212</v>
      </c>
      <c r="Q152">
        <f t="shared" si="14"/>
        <v>126.57999555302824</v>
      </c>
      <c r="R152">
        <f t="shared" si="15"/>
        <v>0</v>
      </c>
      <c r="S152">
        <f t="shared" si="16"/>
        <v>-126.70754052423212</v>
      </c>
      <c r="T152">
        <f t="shared" si="17"/>
        <v>-126.57999555302824</v>
      </c>
    </row>
    <row r="153" spans="1:20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1517922.4068855171</v>
      </c>
      <c r="F153">
        <v>1003.91366560509</v>
      </c>
      <c r="G153">
        <v>4840</v>
      </c>
      <c r="H153">
        <v>13919</v>
      </c>
      <c r="I153">
        <v>25818943.35307369</v>
      </c>
      <c r="J153">
        <v>5.9491839007760392</v>
      </c>
      <c r="K153">
        <v>1221155.9700294691</v>
      </c>
      <c r="L153">
        <v>1276145.94623067</v>
      </c>
      <c r="M153">
        <v>1277211.3424735181</v>
      </c>
      <c r="N153">
        <v>0</v>
      </c>
      <c r="O153">
        <f t="shared" si="12"/>
        <v>0</v>
      </c>
      <c r="P153">
        <f t="shared" si="13"/>
        <v>126.70754052423126</v>
      </c>
      <c r="Q153">
        <f t="shared" si="14"/>
        <v>129.16241952110735</v>
      </c>
      <c r="R153">
        <f t="shared" si="15"/>
        <v>0</v>
      </c>
      <c r="S153">
        <f t="shared" si="16"/>
        <v>-126.70754052423126</v>
      </c>
      <c r="T153">
        <f t="shared" si="17"/>
        <v>-129.16241952110735</v>
      </c>
    </row>
    <row r="154" spans="1:20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3707080.94787178</v>
      </c>
      <c r="F154">
        <v>571.38323771978298</v>
      </c>
      <c r="G154">
        <v>2754</v>
      </c>
      <c r="H154">
        <v>7484</v>
      </c>
      <c r="I154">
        <v>26303391.542618621</v>
      </c>
      <c r="J154">
        <v>3.5116107666793721</v>
      </c>
      <c r="K154">
        <v>3181034.5011363551</v>
      </c>
      <c r="L154">
        <v>3275943.5975953201</v>
      </c>
      <c r="M154">
        <v>3258489.5271268422</v>
      </c>
      <c r="N154">
        <v>0</v>
      </c>
      <c r="O154">
        <f t="shared" si="12"/>
        <v>0</v>
      </c>
      <c r="P154">
        <f t="shared" si="13"/>
        <v>126.70754052423329</v>
      </c>
      <c r="Q154">
        <f t="shared" si="14"/>
        <v>103.40563982440226</v>
      </c>
      <c r="R154">
        <f t="shared" si="15"/>
        <v>0</v>
      </c>
      <c r="S154">
        <f t="shared" si="16"/>
        <v>-126.70754052423329</v>
      </c>
      <c r="T154">
        <f t="shared" si="17"/>
        <v>-103.40563982440226</v>
      </c>
    </row>
    <row r="155" spans="1:20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1002347.9603158369</v>
      </c>
      <c r="F155">
        <v>2484.7831466848029</v>
      </c>
      <c r="G155">
        <v>11087</v>
      </c>
      <c r="H155">
        <v>24969</v>
      </c>
      <c r="I155">
        <v>28714909.433608901</v>
      </c>
      <c r="J155">
        <v>7.0730085713851194</v>
      </c>
      <c r="K155">
        <v>820826.51706443366</v>
      </c>
      <c r="L155">
        <v>872267.08176879887</v>
      </c>
      <c r="M155">
        <v>879042.37563249888</v>
      </c>
      <c r="N155">
        <v>0</v>
      </c>
      <c r="O155">
        <f t="shared" si="12"/>
        <v>0</v>
      </c>
      <c r="P155">
        <f t="shared" si="13"/>
        <v>126.70754052423227</v>
      </c>
      <c r="Q155">
        <f t="shared" si="14"/>
        <v>143.39633130116363</v>
      </c>
      <c r="R155">
        <f t="shared" si="15"/>
        <v>0</v>
      </c>
      <c r="S155">
        <f t="shared" si="16"/>
        <v>-126.70754052423227</v>
      </c>
      <c r="T155">
        <f t="shared" si="17"/>
        <v>-143.39633130116363</v>
      </c>
    </row>
    <row r="156" spans="1:20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4447370.1512385365</v>
      </c>
      <c r="F156">
        <v>666.08776259114438</v>
      </c>
      <c r="G156">
        <v>4491</v>
      </c>
      <c r="H156">
        <v>12813</v>
      </c>
      <c r="I156">
        <v>24491938.676082671</v>
      </c>
      <c r="J156">
        <v>2.762529404790719</v>
      </c>
      <c r="K156">
        <v>4037471.6447006851</v>
      </c>
      <c r="L156">
        <v>4149807.5824443731</v>
      </c>
      <c r="M156">
        <v>4124253.5846850271</v>
      </c>
      <c r="N156">
        <v>0</v>
      </c>
      <c r="O156">
        <f t="shared" si="12"/>
        <v>0</v>
      </c>
      <c r="P156">
        <f t="shared" si="13"/>
        <v>126.7075405242331</v>
      </c>
      <c r="Q156">
        <f t="shared" si="14"/>
        <v>97.884313766325732</v>
      </c>
      <c r="R156">
        <f t="shared" si="15"/>
        <v>0</v>
      </c>
      <c r="S156">
        <f t="shared" si="16"/>
        <v>-126.7075405242331</v>
      </c>
      <c r="T156">
        <f t="shared" si="17"/>
        <v>-97.884313766325732</v>
      </c>
    </row>
    <row r="157" spans="1:20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16828929.44571463</v>
      </c>
      <c r="F157">
        <v>1414.0692216508619</v>
      </c>
      <c r="G157">
        <v>8522</v>
      </c>
      <c r="H157">
        <v>25123</v>
      </c>
      <c r="I157">
        <v>74064190.18249467</v>
      </c>
      <c r="J157">
        <v>2.45830890981322</v>
      </c>
      <c r="K157">
        <v>14811793.83284636</v>
      </c>
      <c r="L157">
        <v>15193539.64768197</v>
      </c>
      <c r="M157">
        <v>15087083.448850369</v>
      </c>
      <c r="N157">
        <v>0</v>
      </c>
      <c r="O157">
        <f t="shared" si="12"/>
        <v>0</v>
      </c>
      <c r="P157">
        <f t="shared" si="13"/>
        <v>126.70754052423209</v>
      </c>
      <c r="Q157">
        <f t="shared" si="14"/>
        <v>91.373025767811129</v>
      </c>
      <c r="R157">
        <f t="shared" si="15"/>
        <v>0</v>
      </c>
      <c r="S157">
        <f t="shared" si="16"/>
        <v>-126.70754052423209</v>
      </c>
      <c r="T157">
        <f t="shared" si="17"/>
        <v>-91.373025767811129</v>
      </c>
    </row>
    <row r="158" spans="1:20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2049608.0093148251</v>
      </c>
      <c r="F158">
        <v>2341.9580211443499</v>
      </c>
      <c r="G158">
        <v>8778</v>
      </c>
      <c r="H158">
        <v>21013</v>
      </c>
      <c r="I158">
        <v>48700165.385809869</v>
      </c>
      <c r="J158">
        <v>6.7832595826751723</v>
      </c>
      <c r="K158">
        <v>1449001.2182445819</v>
      </c>
      <c r="L158">
        <v>1539970.4359775961</v>
      </c>
      <c r="M158">
        <v>1551998.3906725021</v>
      </c>
      <c r="N158">
        <v>0</v>
      </c>
      <c r="O158">
        <f t="shared" si="12"/>
        <v>0</v>
      </c>
      <c r="P158">
        <f t="shared" si="13"/>
        <v>126.7075405242324</v>
      </c>
      <c r="Q158">
        <f t="shared" si="14"/>
        <v>143.46081811535475</v>
      </c>
      <c r="R158">
        <f t="shared" si="15"/>
        <v>0</v>
      </c>
      <c r="S158">
        <f t="shared" si="16"/>
        <v>-126.7075405242324</v>
      </c>
      <c r="T158">
        <f t="shared" si="17"/>
        <v>-143.46081811535475</v>
      </c>
    </row>
    <row r="159" spans="1:20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4372300.7949141003</v>
      </c>
      <c r="F159">
        <v>1252.4019402137189</v>
      </c>
      <c r="G159">
        <v>6237</v>
      </c>
      <c r="H159">
        <v>16900</v>
      </c>
      <c r="I159">
        <v>32333079.61451729</v>
      </c>
      <c r="J159">
        <v>3.5665127694649401</v>
      </c>
      <c r="K159">
        <v>3674562.3361376901</v>
      </c>
      <c r="L159">
        <v>3789432.105583217</v>
      </c>
      <c r="M159">
        <v>3771461.343318589</v>
      </c>
      <c r="N159">
        <v>0</v>
      </c>
      <c r="O159">
        <f t="shared" si="12"/>
        <v>0</v>
      </c>
      <c r="P159">
        <f t="shared" si="13"/>
        <v>126.70754052423146</v>
      </c>
      <c r="Q159">
        <f t="shared" si="14"/>
        <v>106.8848221633621</v>
      </c>
      <c r="R159">
        <f t="shared" si="15"/>
        <v>0</v>
      </c>
      <c r="S159">
        <f t="shared" si="16"/>
        <v>-126.70754052423146</v>
      </c>
      <c r="T159">
        <f t="shared" si="17"/>
        <v>-106.8848221633621</v>
      </c>
    </row>
    <row r="160" spans="1:20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2147703.7563885669</v>
      </c>
      <c r="F160">
        <v>2098.4023247327041</v>
      </c>
      <c r="G160">
        <v>10148</v>
      </c>
      <c r="H160">
        <v>24808</v>
      </c>
      <c r="I160">
        <v>41188795.596935898</v>
      </c>
      <c r="J160">
        <v>5.766582121085837</v>
      </c>
      <c r="K160">
        <v>1844269.369419802</v>
      </c>
      <c r="L160">
        <v>1934772.389712529</v>
      </c>
      <c r="M160">
        <v>1939500.834094892</v>
      </c>
      <c r="N160">
        <v>0</v>
      </c>
      <c r="O160">
        <f t="shared" si="12"/>
        <v>0</v>
      </c>
      <c r="P160">
        <f t="shared" si="13"/>
        <v>126.70754052423248</v>
      </c>
      <c r="Q160">
        <f t="shared" si="14"/>
        <v>133.3275357051335</v>
      </c>
      <c r="R160">
        <f t="shared" si="15"/>
        <v>0</v>
      </c>
      <c r="S160">
        <f t="shared" si="16"/>
        <v>-126.70754052423248</v>
      </c>
      <c r="T160">
        <f t="shared" si="17"/>
        <v>-133.3275357051335</v>
      </c>
    </row>
    <row r="161" spans="1:20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20805116.761707529</v>
      </c>
      <c r="F161">
        <v>169.8723037232362</v>
      </c>
      <c r="G161">
        <v>1164</v>
      </c>
      <c r="H161">
        <v>3541</v>
      </c>
      <c r="I161">
        <v>26501477.447983619</v>
      </c>
      <c r="J161">
        <v>0.43560509410817688</v>
      </c>
      <c r="K161">
        <v>18295817.951506041</v>
      </c>
      <c r="L161">
        <v>19066685.20561086</v>
      </c>
      <c r="M161">
        <v>19060460.664641</v>
      </c>
      <c r="N161">
        <v>0</v>
      </c>
      <c r="O161">
        <f t="shared" si="12"/>
        <v>0</v>
      </c>
      <c r="P161">
        <f t="shared" si="13"/>
        <v>126.70754052423246</v>
      </c>
      <c r="Q161">
        <f t="shared" si="14"/>
        <v>125.68441199855764</v>
      </c>
      <c r="R161">
        <f t="shared" si="15"/>
        <v>0</v>
      </c>
      <c r="S161">
        <f t="shared" si="16"/>
        <v>-126.70754052423246</v>
      </c>
      <c r="T161">
        <f t="shared" si="17"/>
        <v>-125.68441199855764</v>
      </c>
    </row>
    <row r="162" spans="1:20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9902260.1962004304</v>
      </c>
      <c r="F162">
        <v>1129.3530128442701</v>
      </c>
      <c r="G162">
        <v>4749</v>
      </c>
      <c r="H162">
        <v>12957</v>
      </c>
      <c r="I162">
        <v>172834931.93905711</v>
      </c>
      <c r="J162">
        <v>6.5962908744592594</v>
      </c>
      <c r="K162">
        <v>4946483.2788031939</v>
      </c>
      <c r="L162">
        <v>3605737.0337557448</v>
      </c>
      <c r="M162">
        <v>3685840.9741884801</v>
      </c>
      <c r="N162">
        <v>0</v>
      </c>
      <c r="O162">
        <f t="shared" si="12"/>
        <v>638.40688983693076</v>
      </c>
      <c r="P162">
        <f t="shared" si="13"/>
        <v>126.70754052423224</v>
      </c>
      <c r="Q162">
        <f t="shared" si="14"/>
        <v>157.27942118265108</v>
      </c>
      <c r="R162">
        <f t="shared" si="15"/>
        <v>-638.40688983693076</v>
      </c>
      <c r="S162">
        <f t="shared" si="16"/>
        <v>-126.70754052423224</v>
      </c>
      <c r="T162">
        <f t="shared" si="17"/>
        <v>-157.27942118265108</v>
      </c>
    </row>
    <row r="163" spans="1:20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7979061.6631411528</v>
      </c>
      <c r="F163">
        <v>1927.87402277766</v>
      </c>
      <c r="G163">
        <v>6908</v>
      </c>
      <c r="H163">
        <v>21057</v>
      </c>
      <c r="I163">
        <v>150399410.6019617</v>
      </c>
      <c r="J163">
        <v>6.9798175351115601</v>
      </c>
      <c r="K163">
        <v>4067868.3147092508</v>
      </c>
      <c r="L163">
        <v>3113973.8509869012</v>
      </c>
      <c r="M163">
        <v>3177176.6668735682</v>
      </c>
      <c r="N163">
        <v>0</v>
      </c>
      <c r="O163">
        <f t="shared" si="12"/>
        <v>569.39606422834402</v>
      </c>
      <c r="P163">
        <f t="shared" si="13"/>
        <v>126.7075405242323</v>
      </c>
      <c r="Q163">
        <f t="shared" si="14"/>
        <v>156.0390466005222</v>
      </c>
      <c r="R163">
        <f t="shared" si="15"/>
        <v>-569.39606422834402</v>
      </c>
      <c r="S163">
        <f t="shared" si="16"/>
        <v>-126.7075405242323</v>
      </c>
      <c r="T163">
        <f t="shared" si="17"/>
        <v>-156.0390466005222</v>
      </c>
    </row>
    <row r="164" spans="1:20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7159836.9242856307</v>
      </c>
      <c r="F164">
        <v>2551.5741573098398</v>
      </c>
      <c r="G164">
        <v>9395</v>
      </c>
      <c r="H164">
        <v>28575</v>
      </c>
      <c r="I164">
        <v>181803197.57181439</v>
      </c>
      <c r="J164">
        <v>6.9550916649246401</v>
      </c>
      <c r="K164">
        <v>4934730.9582524737</v>
      </c>
      <c r="L164">
        <v>4395547.4101960268</v>
      </c>
      <c r="M164">
        <v>4461111.3006497966</v>
      </c>
      <c r="N164">
        <v>0</v>
      </c>
      <c r="O164">
        <f t="shared" si="12"/>
        <v>332.97844505387178</v>
      </c>
      <c r="P164">
        <f t="shared" si="13"/>
        <v>126.70754052423247</v>
      </c>
      <c r="Q164">
        <f t="shared" si="14"/>
        <v>151.78976537536141</v>
      </c>
      <c r="R164">
        <f t="shared" si="15"/>
        <v>-332.97844505387178</v>
      </c>
      <c r="S164">
        <f t="shared" si="16"/>
        <v>-126.70754052423247</v>
      </c>
      <c r="T164">
        <f t="shared" si="17"/>
        <v>-151.78976537536141</v>
      </c>
    </row>
    <row r="165" spans="1:20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17047477.879032049</v>
      </c>
      <c r="F165">
        <v>1520.683488091182</v>
      </c>
      <c r="G165">
        <v>6742</v>
      </c>
      <c r="H165">
        <v>18937</v>
      </c>
      <c r="I165">
        <v>106064912.6870545</v>
      </c>
      <c r="J165">
        <v>2.901610293792066</v>
      </c>
      <c r="K165">
        <v>15074764.465345889</v>
      </c>
      <c r="L165">
        <v>15537928.807271721</v>
      </c>
      <c r="M165">
        <v>15460820.74646144</v>
      </c>
      <c r="N165">
        <v>0</v>
      </c>
      <c r="O165">
        <f t="shared" si="12"/>
        <v>0</v>
      </c>
      <c r="P165">
        <f t="shared" si="13"/>
        <v>126.7075405242332</v>
      </c>
      <c r="Q165">
        <f t="shared" si="14"/>
        <v>105.61314301677513</v>
      </c>
      <c r="R165">
        <f t="shared" si="15"/>
        <v>0</v>
      </c>
      <c r="S165">
        <f t="shared" si="16"/>
        <v>-126.7075405242332</v>
      </c>
      <c r="T165">
        <f t="shared" si="17"/>
        <v>-105.61314301677513</v>
      </c>
    </row>
    <row r="166" spans="1:20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3100769.0433188602</v>
      </c>
      <c r="F166">
        <v>1969.10474510064</v>
      </c>
      <c r="G166">
        <v>7148</v>
      </c>
      <c r="H166">
        <v>18194</v>
      </c>
      <c r="I166">
        <v>107397171.21801209</v>
      </c>
      <c r="J166">
        <v>7.8275441274146669</v>
      </c>
      <c r="K166">
        <v>2590193.0785301691</v>
      </c>
      <c r="L166">
        <v>1973907.771101122</v>
      </c>
      <c r="M166">
        <v>2014311.753792136</v>
      </c>
      <c r="N166">
        <v>0</v>
      </c>
      <c r="O166">
        <f t="shared" si="12"/>
        <v>575.88142325021624</v>
      </c>
      <c r="P166">
        <f t="shared" si="13"/>
        <v>126.70754052423229</v>
      </c>
      <c r="Q166">
        <f t="shared" si="14"/>
        <v>156.15561200045454</v>
      </c>
      <c r="R166">
        <f t="shared" si="15"/>
        <v>-575.88142325021624</v>
      </c>
      <c r="S166">
        <f t="shared" si="16"/>
        <v>-126.70754052423229</v>
      </c>
      <c r="T166">
        <f t="shared" si="17"/>
        <v>-156.15561200045454</v>
      </c>
    </row>
    <row r="167" spans="1:20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9472708.2049452811</v>
      </c>
      <c r="F167">
        <v>1990.6999306160999</v>
      </c>
      <c r="G167">
        <v>6740</v>
      </c>
      <c r="H167">
        <v>20392</v>
      </c>
      <c r="I167">
        <v>148642901.1230714</v>
      </c>
      <c r="J167">
        <v>6.4846450868993264</v>
      </c>
      <c r="K167">
        <v>4327352.6840745332</v>
      </c>
      <c r="L167">
        <v>3845413.1266068099</v>
      </c>
      <c r="M167">
        <v>3903071.3217155631</v>
      </c>
      <c r="N167">
        <v>0</v>
      </c>
      <c r="O167">
        <f t="shared" si="12"/>
        <v>336.9568669234751</v>
      </c>
      <c r="P167">
        <f t="shared" si="13"/>
        <v>126.70754052423199</v>
      </c>
      <c r="Q167">
        <f t="shared" si="14"/>
        <v>151.86131031791274</v>
      </c>
      <c r="R167">
        <f t="shared" si="15"/>
        <v>-336.9568669234751</v>
      </c>
      <c r="S167">
        <f t="shared" si="16"/>
        <v>-126.70754052423199</v>
      </c>
      <c r="T167">
        <f t="shared" si="17"/>
        <v>-151.86131031791274</v>
      </c>
    </row>
    <row r="168" spans="1:20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4614480.9880469535</v>
      </c>
      <c r="F168">
        <v>3.7159775914690001</v>
      </c>
      <c r="G168">
        <v>0</v>
      </c>
      <c r="H168">
        <v>0</v>
      </c>
      <c r="I168">
        <v>92851316.660118163</v>
      </c>
      <c r="J168">
        <v>1.0843818001888419</v>
      </c>
      <c r="K168">
        <v>4614480.9880469535</v>
      </c>
      <c r="L168">
        <v>4614480.9880469535</v>
      </c>
      <c r="M168">
        <v>4614480.9880469535</v>
      </c>
      <c r="N168">
        <v>0</v>
      </c>
      <c r="O168">
        <f t="shared" si="12"/>
        <v>47.449188143716889</v>
      </c>
      <c r="P168">
        <f t="shared" si="13"/>
        <v>47.449188143716889</v>
      </c>
      <c r="Q168">
        <f t="shared" si="14"/>
        <v>47.449188143716889</v>
      </c>
      <c r="R168">
        <f t="shared" si="15"/>
        <v>-47.449188143716889</v>
      </c>
      <c r="S168">
        <f t="shared" si="16"/>
        <v>-47.449188143716889</v>
      </c>
      <c r="T168">
        <f t="shared" si="17"/>
        <v>-47.449188143716889</v>
      </c>
    </row>
    <row r="169" spans="1:20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11305492.6883687</v>
      </c>
      <c r="F169">
        <v>2059.8474660674301</v>
      </c>
      <c r="G169">
        <v>7065</v>
      </c>
      <c r="H169">
        <v>19934</v>
      </c>
      <c r="I169">
        <v>197567111.1461302</v>
      </c>
      <c r="J169">
        <v>6.3892457645945679</v>
      </c>
      <c r="K169">
        <v>6711897.4832951138</v>
      </c>
      <c r="L169">
        <v>7103700.2666615518</v>
      </c>
      <c r="M169">
        <v>7147037.5207334794</v>
      </c>
      <c r="N169">
        <v>0</v>
      </c>
      <c r="O169">
        <f t="shared" si="12"/>
        <v>0</v>
      </c>
      <c r="P169">
        <f t="shared" si="13"/>
        <v>126.70754052423212</v>
      </c>
      <c r="Q169">
        <f t="shared" si="14"/>
        <v>140.72264483091092</v>
      </c>
      <c r="R169">
        <f t="shared" si="15"/>
        <v>0</v>
      </c>
      <c r="S169">
        <f t="shared" si="16"/>
        <v>-126.70754052423212</v>
      </c>
      <c r="T169">
        <f t="shared" si="17"/>
        <v>-140.72264483091092</v>
      </c>
    </row>
    <row r="170" spans="1:20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15521789.706043171</v>
      </c>
      <c r="F170">
        <v>1303.10517772873</v>
      </c>
      <c r="G170">
        <v>6187</v>
      </c>
      <c r="H170">
        <v>16524</v>
      </c>
      <c r="I170">
        <v>82476581.322651908</v>
      </c>
      <c r="J170">
        <v>3.4878553944130042</v>
      </c>
      <c r="K170">
        <v>12989826.21994642</v>
      </c>
      <c r="L170">
        <v>13289448.870213971</v>
      </c>
      <c r="M170">
        <v>13181370.45818253</v>
      </c>
      <c r="N170">
        <v>0</v>
      </c>
      <c r="O170">
        <f t="shared" si="12"/>
        <v>0</v>
      </c>
      <c r="P170">
        <f t="shared" si="13"/>
        <v>126.70754052423133</v>
      </c>
      <c r="Q170">
        <f t="shared" si="14"/>
        <v>81.002218312977362</v>
      </c>
      <c r="R170">
        <f t="shared" si="15"/>
        <v>0</v>
      </c>
      <c r="S170">
        <f t="shared" si="16"/>
        <v>-126.70754052423133</v>
      </c>
      <c r="T170">
        <f t="shared" si="17"/>
        <v>-81.002218312977362</v>
      </c>
    </row>
    <row r="171" spans="1:20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6839361.0237184269</v>
      </c>
      <c r="F171">
        <v>2202.51646809045</v>
      </c>
      <c r="G171">
        <v>8161</v>
      </c>
      <c r="H171">
        <v>23539</v>
      </c>
      <c r="I171">
        <v>103851274.9653829</v>
      </c>
      <c r="J171">
        <v>6.4827078391507298</v>
      </c>
      <c r="K171">
        <v>3884618.756893557</v>
      </c>
      <c r="L171">
        <v>4087600.9050585642</v>
      </c>
      <c r="M171">
        <v>4102730.8016504408</v>
      </c>
      <c r="N171">
        <v>0</v>
      </c>
      <c r="O171">
        <f t="shared" si="12"/>
        <v>0</v>
      </c>
      <c r="P171">
        <f t="shared" si="13"/>
        <v>126.70754052423246</v>
      </c>
      <c r="Q171">
        <f t="shared" si="14"/>
        <v>136.15207543960955</v>
      </c>
      <c r="R171">
        <f t="shared" si="15"/>
        <v>0</v>
      </c>
      <c r="S171">
        <f t="shared" si="16"/>
        <v>-126.70754052423246</v>
      </c>
      <c r="T171">
        <f t="shared" si="17"/>
        <v>-136.15207543960955</v>
      </c>
    </row>
    <row r="172" spans="1:20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2922015.7543896781</v>
      </c>
      <c r="F172">
        <v>1912.87903682414</v>
      </c>
      <c r="G172">
        <v>6672</v>
      </c>
      <c r="H172">
        <v>19860</v>
      </c>
      <c r="I172">
        <v>100729317.36789741</v>
      </c>
      <c r="J172">
        <v>8.1126286881864722</v>
      </c>
      <c r="K172">
        <v>2344005.4790941449</v>
      </c>
      <c r="L172">
        <v>1550159.967646749</v>
      </c>
      <c r="M172">
        <v>1590968.003008812</v>
      </c>
      <c r="N172">
        <v>0</v>
      </c>
      <c r="O172">
        <f t="shared" si="12"/>
        <v>766.06200439243491</v>
      </c>
      <c r="P172">
        <f t="shared" si="13"/>
        <v>126.70754052423204</v>
      </c>
      <c r="Q172">
        <f t="shared" si="14"/>
        <v>159.57388440876926</v>
      </c>
      <c r="R172">
        <f t="shared" si="15"/>
        <v>-766.06200439243491</v>
      </c>
      <c r="S172">
        <f t="shared" si="16"/>
        <v>-126.70754052423204</v>
      </c>
      <c r="T172">
        <f t="shared" si="17"/>
        <v>-159.57388440876926</v>
      </c>
    </row>
    <row r="173" spans="1:20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21983828.170983061</v>
      </c>
      <c r="F173">
        <v>1749.0081775701799</v>
      </c>
      <c r="G173">
        <v>6950</v>
      </c>
      <c r="H173">
        <v>20885</v>
      </c>
      <c r="I173">
        <v>274676286.46513921</v>
      </c>
      <c r="J173">
        <v>5.7157573843472953</v>
      </c>
      <c r="K173">
        <v>10892632.283566119</v>
      </c>
      <c r="L173">
        <v>11501537.70690752</v>
      </c>
      <c r="M173">
        <v>11560592.181997189</v>
      </c>
      <c r="N173">
        <v>0</v>
      </c>
      <c r="O173">
        <f t="shared" si="12"/>
        <v>0</v>
      </c>
      <c r="P173">
        <f t="shared" si="13"/>
        <v>126.70754052423239</v>
      </c>
      <c r="Q173">
        <f t="shared" si="14"/>
        <v>138.9962261044989</v>
      </c>
      <c r="R173">
        <f t="shared" si="15"/>
        <v>0</v>
      </c>
      <c r="S173">
        <f t="shared" si="16"/>
        <v>-126.70754052423239</v>
      </c>
      <c r="T173">
        <f t="shared" si="17"/>
        <v>-138.9962261044989</v>
      </c>
    </row>
    <row r="174" spans="1:20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33987015.294807337</v>
      </c>
      <c r="F174">
        <v>308.83196195587999</v>
      </c>
      <c r="G174">
        <v>2082</v>
      </c>
      <c r="H174">
        <v>5744</v>
      </c>
      <c r="I174">
        <v>279225253.70674568</v>
      </c>
      <c r="J174">
        <v>4.2015585646015294</v>
      </c>
      <c r="K174">
        <v>23430899.896307319</v>
      </c>
      <c r="L174">
        <v>24272967.062703989</v>
      </c>
      <c r="M174">
        <v>24204244.5481718</v>
      </c>
      <c r="N174">
        <v>0</v>
      </c>
      <c r="O174">
        <f t="shared" si="12"/>
        <v>0</v>
      </c>
      <c r="P174">
        <f t="shared" si="13"/>
        <v>126.70754052423291</v>
      </c>
      <c r="Q174">
        <f t="shared" si="14"/>
        <v>116.36672551267512</v>
      </c>
      <c r="R174">
        <f t="shared" si="15"/>
        <v>0</v>
      </c>
      <c r="S174">
        <f t="shared" si="16"/>
        <v>-126.70754052423291</v>
      </c>
      <c r="T174">
        <f t="shared" si="17"/>
        <v>-116.36672551267512</v>
      </c>
    </row>
    <row r="175" spans="1:20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111259406.3635862</v>
      </c>
      <c r="F175">
        <v>557.95165833479803</v>
      </c>
      <c r="G175">
        <v>3180</v>
      </c>
      <c r="H175">
        <v>9614</v>
      </c>
      <c r="I175">
        <v>1198252602.704818</v>
      </c>
      <c r="J175">
        <v>4.2205266453561192</v>
      </c>
      <c r="K175">
        <v>68466879.671070635</v>
      </c>
      <c r="L175">
        <v>72064242.108825758</v>
      </c>
      <c r="M175">
        <v>72339185.432219073</v>
      </c>
      <c r="N175">
        <v>0</v>
      </c>
      <c r="O175">
        <f t="shared" si="12"/>
        <v>0</v>
      </c>
      <c r="P175">
        <f t="shared" si="13"/>
        <v>126.70754052423214</v>
      </c>
      <c r="Q175">
        <f t="shared" si="14"/>
        <v>136.39168908960863</v>
      </c>
      <c r="R175">
        <f t="shared" si="15"/>
        <v>0</v>
      </c>
      <c r="S175">
        <f t="shared" si="16"/>
        <v>-126.70754052423214</v>
      </c>
      <c r="T175">
        <f t="shared" si="17"/>
        <v>-136.39168908960863</v>
      </c>
    </row>
    <row r="176" spans="1:20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60583834.753252141</v>
      </c>
      <c r="F176">
        <v>1056.477826939471</v>
      </c>
      <c r="G176">
        <v>6128</v>
      </c>
      <c r="H176">
        <v>16703</v>
      </c>
      <c r="I176">
        <v>384320218.44133621</v>
      </c>
      <c r="J176">
        <v>2.1213871538825368</v>
      </c>
      <c r="K176">
        <v>35123616.440053999</v>
      </c>
      <c r="L176">
        <v>37419108.310234994</v>
      </c>
      <c r="M176">
        <v>37748501.751587339</v>
      </c>
      <c r="N176">
        <v>0</v>
      </c>
      <c r="O176">
        <f t="shared" si="12"/>
        <v>0</v>
      </c>
      <c r="P176">
        <f t="shared" si="13"/>
        <v>126.70754052423285</v>
      </c>
      <c r="Q176">
        <f t="shared" si="14"/>
        <v>144.88954036519849</v>
      </c>
      <c r="R176">
        <f t="shared" si="15"/>
        <v>0</v>
      </c>
      <c r="S176">
        <f t="shared" si="16"/>
        <v>-126.70754052423285</v>
      </c>
      <c r="T176">
        <f t="shared" si="17"/>
        <v>-144.88954036519849</v>
      </c>
    </row>
    <row r="177" spans="1:20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121448569.34372661</v>
      </c>
      <c r="F177">
        <v>296.11831607160002</v>
      </c>
      <c r="G177">
        <v>2808</v>
      </c>
      <c r="H177">
        <v>8528</v>
      </c>
      <c r="I177">
        <v>706876264.10358155</v>
      </c>
      <c r="J177">
        <v>3.0040629845481832</v>
      </c>
      <c r="K177">
        <v>62839818.458635077</v>
      </c>
      <c r="L177">
        <v>65821332.273099698</v>
      </c>
      <c r="M177">
        <v>65939673.91446536</v>
      </c>
      <c r="N177">
        <v>0</v>
      </c>
      <c r="O177">
        <f t="shared" si="12"/>
        <v>3.1663269119660308E-13</v>
      </c>
      <c r="P177">
        <f t="shared" si="13"/>
        <v>126.7075405242323</v>
      </c>
      <c r="Q177">
        <f t="shared" si="14"/>
        <v>131.73679051338129</v>
      </c>
      <c r="R177">
        <f t="shared" si="15"/>
        <v>-3.1663269119660308E-13</v>
      </c>
      <c r="S177">
        <f t="shared" si="16"/>
        <v>-126.7075405242323</v>
      </c>
      <c r="T177">
        <f t="shared" si="17"/>
        <v>-131.73679051338129</v>
      </c>
    </row>
    <row r="178" spans="1:20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19557699.12669025</v>
      </c>
      <c r="F178">
        <v>606.07859841883101</v>
      </c>
      <c r="G178">
        <v>7021</v>
      </c>
      <c r="H178">
        <v>18946</v>
      </c>
      <c r="I178">
        <v>28471308.987479601</v>
      </c>
      <c r="J178">
        <v>0.95863924986321025</v>
      </c>
      <c r="K178">
        <v>18478981.632145211</v>
      </c>
      <c r="L178">
        <v>18855299.369795091</v>
      </c>
      <c r="M178">
        <v>18680658.800668441</v>
      </c>
      <c r="N178">
        <v>0</v>
      </c>
      <c r="O178">
        <f t="shared" si="12"/>
        <v>0</v>
      </c>
      <c r="P178">
        <f t="shared" si="13"/>
        <v>126.70754052423251</v>
      </c>
      <c r="Q178">
        <f t="shared" si="14"/>
        <v>67.905430562629007</v>
      </c>
      <c r="R178">
        <f t="shared" si="15"/>
        <v>0</v>
      </c>
      <c r="S178">
        <f t="shared" si="16"/>
        <v>-126.70754052423251</v>
      </c>
      <c r="T178">
        <f t="shared" si="17"/>
        <v>-67.905430562629007</v>
      </c>
    </row>
    <row r="179" spans="1:20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4844347.2301105605</v>
      </c>
      <c r="F179">
        <v>3.1808552828129999</v>
      </c>
      <c r="G179">
        <v>237</v>
      </c>
      <c r="H179">
        <v>585</v>
      </c>
      <c r="I179">
        <v>-2784533.818807466</v>
      </c>
      <c r="J179">
        <v>-0.42437485116160528</v>
      </c>
      <c r="K179">
        <v>3090671.277020616</v>
      </c>
      <c r="L179">
        <v>3173810.376974795</v>
      </c>
      <c r="M179">
        <v>3153054.57013503</v>
      </c>
      <c r="N179">
        <v>0</v>
      </c>
      <c r="O179">
        <f t="shared" si="12"/>
        <v>0</v>
      </c>
      <c r="P179">
        <f t="shared" si="13"/>
        <v>126.70754052423347</v>
      </c>
      <c r="Q179">
        <f t="shared" si="14"/>
        <v>95.074804089606005</v>
      </c>
      <c r="R179">
        <f t="shared" si="15"/>
        <v>0</v>
      </c>
      <c r="S179">
        <f t="shared" si="16"/>
        <v>-126.70754052423347</v>
      </c>
      <c r="T179">
        <f t="shared" si="17"/>
        <v>-95.074804089606005</v>
      </c>
    </row>
    <row r="180" spans="1:20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45008272.380080983</v>
      </c>
      <c r="F180">
        <v>530.73949577121209</v>
      </c>
      <c r="G180">
        <v>8350</v>
      </c>
      <c r="H180">
        <v>21659</v>
      </c>
      <c r="I180">
        <v>31778730.989951208</v>
      </c>
      <c r="J180">
        <v>0.45623798472324423</v>
      </c>
      <c r="K180">
        <v>38744944.512911379</v>
      </c>
      <c r="L180">
        <v>39627511.282787077</v>
      </c>
      <c r="M180">
        <v>39300489.490524098</v>
      </c>
      <c r="N180">
        <v>0</v>
      </c>
      <c r="O180">
        <f t="shared" si="12"/>
        <v>0</v>
      </c>
      <c r="P180">
        <f t="shared" si="13"/>
        <v>126.70754052423217</v>
      </c>
      <c r="Q180">
        <f t="shared" si="14"/>
        <v>79.757974315995753</v>
      </c>
      <c r="R180">
        <f t="shared" si="15"/>
        <v>0</v>
      </c>
      <c r="S180">
        <f t="shared" si="16"/>
        <v>-126.70754052423217</v>
      </c>
      <c r="T180">
        <f t="shared" si="17"/>
        <v>-79.757974315995753</v>
      </c>
    </row>
    <row r="181" spans="1:20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1748125.2288199391</v>
      </c>
      <c r="F181">
        <v>1364.5462088622601</v>
      </c>
      <c r="G181">
        <v>5699</v>
      </c>
      <c r="H181">
        <v>15629</v>
      </c>
      <c r="I181">
        <v>46143962.613842659</v>
      </c>
      <c r="J181">
        <v>7.0036568757258468</v>
      </c>
      <c r="K181">
        <v>1243810.894848732</v>
      </c>
      <c r="L181">
        <v>1035051.514617875</v>
      </c>
      <c r="M181">
        <v>1052886.5949479779</v>
      </c>
      <c r="N181">
        <v>0</v>
      </c>
      <c r="O181">
        <f t="shared" si="12"/>
        <v>443.55919042728982</v>
      </c>
      <c r="P181">
        <f t="shared" si="13"/>
        <v>126.70754052423152</v>
      </c>
      <c r="Q181">
        <f t="shared" si="14"/>
        <v>153.77734032195769</v>
      </c>
      <c r="R181">
        <f t="shared" si="15"/>
        <v>-443.55919042728982</v>
      </c>
      <c r="S181">
        <f t="shared" si="16"/>
        <v>-126.70754052423152</v>
      </c>
      <c r="T181">
        <f t="shared" si="17"/>
        <v>-153.77734032195769</v>
      </c>
    </row>
    <row r="182" spans="1:20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27436285.58241019</v>
      </c>
      <c r="F182">
        <v>1380.692638529237</v>
      </c>
      <c r="G182">
        <v>8017</v>
      </c>
      <c r="H182">
        <v>23696</v>
      </c>
      <c r="I182">
        <v>263705756.32154381</v>
      </c>
      <c r="J182">
        <v>3.6861283380015011</v>
      </c>
      <c r="K182">
        <v>15487116.6395091</v>
      </c>
      <c r="L182">
        <v>16393582.84854243</v>
      </c>
      <c r="M182">
        <v>16494590.70747607</v>
      </c>
      <c r="N182">
        <v>0</v>
      </c>
      <c r="O182">
        <f t="shared" si="12"/>
        <v>0</v>
      </c>
      <c r="P182">
        <f t="shared" si="13"/>
        <v>126.7075405242328</v>
      </c>
      <c r="Q182">
        <f t="shared" si="14"/>
        <v>140.82660778957384</v>
      </c>
      <c r="R182">
        <f t="shared" si="15"/>
        <v>0</v>
      </c>
      <c r="S182">
        <f t="shared" si="16"/>
        <v>-126.7075405242328</v>
      </c>
      <c r="T182">
        <f t="shared" si="17"/>
        <v>-140.82660778957384</v>
      </c>
    </row>
    <row r="183" spans="1:20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5168628.0143202851</v>
      </c>
      <c r="F183">
        <v>1005.779212495479</v>
      </c>
      <c r="G183">
        <v>5215</v>
      </c>
      <c r="H183">
        <v>14238</v>
      </c>
      <c r="I183">
        <v>59288560.273023203</v>
      </c>
      <c r="J183">
        <v>4.3864466799009731</v>
      </c>
      <c r="K183">
        <v>3588349.6672009761</v>
      </c>
      <c r="L183">
        <v>3759611.469785729</v>
      </c>
      <c r="M183">
        <v>3766791.0335613932</v>
      </c>
      <c r="N183">
        <v>0</v>
      </c>
      <c r="O183">
        <f t="shared" si="12"/>
        <v>0</v>
      </c>
      <c r="P183">
        <f t="shared" si="13"/>
        <v>126.70754052423189</v>
      </c>
      <c r="Q183">
        <f t="shared" si="14"/>
        <v>132.01931965023454</v>
      </c>
      <c r="R183">
        <f t="shared" si="15"/>
        <v>0</v>
      </c>
      <c r="S183">
        <f t="shared" si="16"/>
        <v>-126.70754052423189</v>
      </c>
      <c r="T183">
        <f t="shared" si="17"/>
        <v>-132.01931965023454</v>
      </c>
    </row>
    <row r="184" spans="1:20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2357843.9007073948</v>
      </c>
      <c r="F184">
        <v>1543.865041015926</v>
      </c>
      <c r="G184">
        <v>6910</v>
      </c>
      <c r="H184">
        <v>21222</v>
      </c>
      <c r="I184">
        <v>62046295.486066103</v>
      </c>
      <c r="J184">
        <v>6.7176312698525589</v>
      </c>
      <c r="K184">
        <v>1743600.924428151</v>
      </c>
      <c r="L184">
        <v>1373420.55562995</v>
      </c>
      <c r="M184">
        <v>1399817.767872165</v>
      </c>
      <c r="N184">
        <v>0</v>
      </c>
      <c r="O184">
        <f t="shared" si="12"/>
        <v>527.49459822742801</v>
      </c>
      <c r="P184">
        <f t="shared" si="13"/>
        <v>126.70754052423278</v>
      </c>
      <c r="Q184">
        <f t="shared" si="14"/>
        <v>155.28728682593754</v>
      </c>
      <c r="R184">
        <f t="shared" si="15"/>
        <v>-527.49459822742801</v>
      </c>
      <c r="S184">
        <f t="shared" si="16"/>
        <v>-126.70754052423278</v>
      </c>
      <c r="T184">
        <f t="shared" si="17"/>
        <v>-155.28728682593754</v>
      </c>
    </row>
    <row r="185" spans="1:20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1902717.057963812</v>
      </c>
      <c r="F185">
        <v>1535.3702158445201</v>
      </c>
      <c r="G185">
        <v>6866</v>
      </c>
      <c r="H185">
        <v>17286</v>
      </c>
      <c r="I185">
        <v>62822238.184218436</v>
      </c>
      <c r="J185">
        <v>6.963985873252116</v>
      </c>
      <c r="K185">
        <v>1702954.008595743</v>
      </c>
      <c r="L185">
        <v>1108742.2227734551</v>
      </c>
      <c r="M185">
        <v>1138705.824450236</v>
      </c>
      <c r="N185">
        <v>0</v>
      </c>
      <c r="O185">
        <f t="shared" si="12"/>
        <v>785.40462006028974</v>
      </c>
      <c r="P185">
        <f t="shared" si="13"/>
        <v>126.70754052423283</v>
      </c>
      <c r="Q185">
        <f t="shared" si="14"/>
        <v>159.92286439998657</v>
      </c>
      <c r="R185">
        <f t="shared" si="15"/>
        <v>-785.40462006028974</v>
      </c>
      <c r="S185">
        <f t="shared" si="16"/>
        <v>-126.70754052423283</v>
      </c>
      <c r="T185">
        <f t="shared" si="17"/>
        <v>-159.92286439998657</v>
      </c>
    </row>
    <row r="186" spans="1:20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4066517.0822271472</v>
      </c>
      <c r="F186">
        <v>2060.9557493106499</v>
      </c>
      <c r="G186">
        <v>7716</v>
      </c>
      <c r="H186">
        <v>19582</v>
      </c>
      <c r="I186">
        <v>90531523.237394378</v>
      </c>
      <c r="J186">
        <v>6.4541416620772836</v>
      </c>
      <c r="K186">
        <v>2647868.7141362461</v>
      </c>
      <c r="L186">
        <v>2189951.882257659</v>
      </c>
      <c r="M186">
        <v>2228167.740287079</v>
      </c>
      <c r="N186">
        <v>0</v>
      </c>
      <c r="O186">
        <f t="shared" si="12"/>
        <v>453.16400526791438</v>
      </c>
      <c r="P186">
        <f t="shared" si="13"/>
        <v>126.70754052423212</v>
      </c>
      <c r="Q186">
        <f t="shared" si="14"/>
        <v>153.95225624749861</v>
      </c>
      <c r="R186">
        <f t="shared" si="15"/>
        <v>-453.16400526791438</v>
      </c>
      <c r="S186">
        <f t="shared" si="16"/>
        <v>-126.70754052423212</v>
      </c>
      <c r="T186">
        <f t="shared" si="17"/>
        <v>-153.95225624749861</v>
      </c>
    </row>
    <row r="187" spans="1:20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74186133.696934283</v>
      </c>
      <c r="F187">
        <v>725.35678089728901</v>
      </c>
      <c r="G187">
        <v>3127</v>
      </c>
      <c r="H187">
        <v>9531</v>
      </c>
      <c r="I187">
        <v>580717309.25206232</v>
      </c>
      <c r="J187">
        <v>3.6806190728442938</v>
      </c>
      <c r="K187">
        <v>29783713.010610789</v>
      </c>
      <c r="L187">
        <v>30073495.574251588</v>
      </c>
      <c r="M187">
        <v>30405569.13737366</v>
      </c>
      <c r="N187">
        <v>0</v>
      </c>
      <c r="O187">
        <f t="shared" si="12"/>
        <v>108.34095813171265</v>
      </c>
      <c r="P187">
        <f t="shared" si="13"/>
        <v>126.70754052423246</v>
      </c>
      <c r="Q187">
        <f t="shared" si="14"/>
        <v>147.75455032644834</v>
      </c>
      <c r="R187">
        <f t="shared" si="15"/>
        <v>-108.34095813171265</v>
      </c>
      <c r="S187">
        <f t="shared" si="16"/>
        <v>-126.70754052423246</v>
      </c>
      <c r="T187">
        <f t="shared" si="17"/>
        <v>-147.75455032644834</v>
      </c>
    </row>
    <row r="188" spans="1:20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2227114.2414626428</v>
      </c>
      <c r="F188">
        <v>1809.50394321357</v>
      </c>
      <c r="G188">
        <v>6309</v>
      </c>
      <c r="H188">
        <v>13274</v>
      </c>
      <c r="I188">
        <v>69475001.027038649</v>
      </c>
      <c r="J188">
        <v>6.682019046104152</v>
      </c>
      <c r="K188">
        <v>1962708.4504169179</v>
      </c>
      <c r="L188">
        <v>1431095.8071765059</v>
      </c>
      <c r="M188">
        <v>1462877.2637293481</v>
      </c>
      <c r="N188">
        <v>0</v>
      </c>
      <c r="O188">
        <f t="shared" si="12"/>
        <v>638.00595790744649</v>
      </c>
      <c r="P188">
        <f t="shared" si="13"/>
        <v>126.70754052423256</v>
      </c>
      <c r="Q188">
        <f t="shared" si="14"/>
        <v>157.27454950007609</v>
      </c>
      <c r="R188">
        <f t="shared" si="15"/>
        <v>-638.00595790744649</v>
      </c>
      <c r="S188">
        <f t="shared" si="16"/>
        <v>-126.70754052423256</v>
      </c>
      <c r="T188">
        <f t="shared" si="17"/>
        <v>-157.27454950007609</v>
      </c>
    </row>
    <row r="189" spans="1:20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31936775.042458609</v>
      </c>
      <c r="F189">
        <v>301.6922649879171</v>
      </c>
      <c r="G189">
        <v>1732</v>
      </c>
      <c r="H189">
        <v>5193</v>
      </c>
      <c r="I189">
        <v>158607328.7759279</v>
      </c>
      <c r="J189">
        <v>2.5439293885481709</v>
      </c>
      <c r="K189">
        <v>20130351.118531261</v>
      </c>
      <c r="L189">
        <v>20920339.41886634</v>
      </c>
      <c r="M189">
        <v>20889144.067127049</v>
      </c>
      <c r="N189">
        <v>0</v>
      </c>
      <c r="O189">
        <f t="shared" si="12"/>
        <v>0</v>
      </c>
      <c r="P189">
        <f t="shared" si="13"/>
        <v>126.70754052423327</v>
      </c>
      <c r="Q189">
        <f t="shared" si="14"/>
        <v>121.70406605126023</v>
      </c>
      <c r="R189">
        <f t="shared" si="15"/>
        <v>0</v>
      </c>
      <c r="S189">
        <f t="shared" si="16"/>
        <v>-126.70754052423327</v>
      </c>
      <c r="T189">
        <f t="shared" si="17"/>
        <v>-121.70406605126023</v>
      </c>
    </row>
    <row r="190" spans="1:20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34700059.116958663</v>
      </c>
      <c r="F190">
        <v>1166.0947034391199</v>
      </c>
      <c r="G190">
        <v>5693</v>
      </c>
      <c r="H190">
        <v>13824</v>
      </c>
      <c r="I190">
        <v>270211791.33767271</v>
      </c>
      <c r="J190">
        <v>3.6176113415919531</v>
      </c>
      <c r="K190">
        <v>14099942.112842871</v>
      </c>
      <c r="L190">
        <v>11634498.077038661</v>
      </c>
      <c r="M190">
        <v>11838484.104819421</v>
      </c>
      <c r="N190">
        <v>0</v>
      </c>
      <c r="O190">
        <f t="shared" si="12"/>
        <v>456.7826368711502</v>
      </c>
      <c r="P190">
        <f t="shared" si="13"/>
        <v>126.70754052423271</v>
      </c>
      <c r="Q190">
        <f t="shared" si="14"/>
        <v>154.01730979717286</v>
      </c>
      <c r="R190">
        <f t="shared" si="15"/>
        <v>-456.7826368711502</v>
      </c>
      <c r="S190">
        <f t="shared" si="16"/>
        <v>-126.70754052423271</v>
      </c>
      <c r="T190">
        <f t="shared" si="17"/>
        <v>-154.01730979717286</v>
      </c>
    </row>
    <row r="191" spans="1:20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10312163.7352497</v>
      </c>
      <c r="F191">
        <v>1510.2499501130801</v>
      </c>
      <c r="G191">
        <v>5957</v>
      </c>
      <c r="H191">
        <v>15303</v>
      </c>
      <c r="I191">
        <v>102660175.69924679</v>
      </c>
      <c r="J191">
        <v>4.5155861650698794</v>
      </c>
      <c r="K191">
        <v>6211975.0026918408</v>
      </c>
      <c r="L191">
        <v>6500039.8938738219</v>
      </c>
      <c r="M191">
        <v>6508946.959405452</v>
      </c>
      <c r="N191">
        <v>0</v>
      </c>
      <c r="O191">
        <f t="shared" si="12"/>
        <v>0</v>
      </c>
      <c r="P191">
        <f t="shared" si="13"/>
        <v>126.70754052423247</v>
      </c>
      <c r="Q191">
        <f t="shared" si="14"/>
        <v>130.62538126549808</v>
      </c>
      <c r="R191">
        <f t="shared" si="15"/>
        <v>0</v>
      </c>
      <c r="S191">
        <f t="shared" si="16"/>
        <v>-126.70754052423247</v>
      </c>
      <c r="T191">
        <f t="shared" si="17"/>
        <v>-130.62538126549808</v>
      </c>
    </row>
    <row r="192" spans="1:20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50663374.094750077</v>
      </c>
      <c r="F192">
        <v>309.17619114861901</v>
      </c>
      <c r="G192">
        <v>1960</v>
      </c>
      <c r="H192">
        <v>7367</v>
      </c>
      <c r="I192">
        <v>221834950.4779844</v>
      </c>
      <c r="J192">
        <v>2.7232232255539208</v>
      </c>
      <c r="K192">
        <v>33026610.581448011</v>
      </c>
      <c r="L192">
        <v>34058775.727280408</v>
      </c>
      <c r="M192">
        <v>33897141.908523403</v>
      </c>
      <c r="N192">
        <v>0</v>
      </c>
      <c r="O192">
        <f t="shared" si="12"/>
        <v>0</v>
      </c>
      <c r="P192">
        <f t="shared" si="13"/>
        <v>126.70754052423258</v>
      </c>
      <c r="Q192">
        <f t="shared" si="14"/>
        <v>106.86553779537347</v>
      </c>
      <c r="R192">
        <f t="shared" si="15"/>
        <v>0</v>
      </c>
      <c r="S192">
        <f t="shared" si="16"/>
        <v>-126.70754052423258</v>
      </c>
      <c r="T192">
        <f t="shared" si="17"/>
        <v>-106.86553779537347</v>
      </c>
    </row>
    <row r="193" spans="1:20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1456744.903304786</v>
      </c>
      <c r="F193">
        <v>571.23984169101004</v>
      </c>
      <c r="G193">
        <v>2027</v>
      </c>
      <c r="H193">
        <v>6451</v>
      </c>
      <c r="I193">
        <v>42884094.288001947</v>
      </c>
      <c r="J193">
        <v>5.1073651956280326</v>
      </c>
      <c r="K193">
        <v>1456744.903304786</v>
      </c>
      <c r="L193">
        <v>959011.73975598486</v>
      </c>
      <c r="M193">
        <v>988212.68998435524</v>
      </c>
      <c r="N193">
        <v>0</v>
      </c>
      <c r="O193">
        <f t="shared" si="12"/>
        <v>719.49259951292333</v>
      </c>
      <c r="P193">
        <f t="shared" si="13"/>
        <v>126.7075405242323</v>
      </c>
      <c r="Q193">
        <f t="shared" si="14"/>
        <v>161.48498408501925</v>
      </c>
      <c r="R193">
        <f t="shared" si="15"/>
        <v>-719.49259951292333</v>
      </c>
      <c r="S193">
        <f t="shared" si="16"/>
        <v>-126.7075405242323</v>
      </c>
      <c r="T193">
        <f t="shared" si="17"/>
        <v>-161.48498408501925</v>
      </c>
    </row>
    <row r="194" spans="1:20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1281097.3469091069</v>
      </c>
      <c r="F194">
        <v>1589.28873465582</v>
      </c>
      <c r="G194">
        <v>6507</v>
      </c>
      <c r="H194">
        <v>19874</v>
      </c>
      <c r="I194">
        <v>56473842.747250304</v>
      </c>
      <c r="J194">
        <v>7.8379314534653401</v>
      </c>
      <c r="K194">
        <v>1281097.3469091069</v>
      </c>
      <c r="L194">
        <v>825373.23948628386</v>
      </c>
      <c r="M194">
        <v>850387.41805629956</v>
      </c>
      <c r="N194">
        <v>0</v>
      </c>
      <c r="O194">
        <f t="shared" ref="O194:O257" si="18">(K194-D194)/B194*10000</f>
        <v>759.20112373195195</v>
      </c>
      <c r="P194">
        <f t="shared" ref="P194:P257" si="19">(L194-D194)/B194*10000</f>
        <v>126.70754052423239</v>
      </c>
      <c r="Q194">
        <f t="shared" ref="Q194:Q257" si="20">(M194-D194)/B194*10000</f>
        <v>161.42439481622597</v>
      </c>
      <c r="R194">
        <f t="shared" ref="R194:R257" si="21">N194-O194</f>
        <v>-759.20112373195195</v>
      </c>
      <c r="S194">
        <f t="shared" ref="S194:S257" si="22">N194-P194</f>
        <v>-126.70754052423239</v>
      </c>
      <c r="T194">
        <f t="shared" ref="T194:T257" si="23">N194-Q194</f>
        <v>-161.42439481622597</v>
      </c>
    </row>
    <row r="195" spans="1:20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795538.63155707868</v>
      </c>
      <c r="F195">
        <v>1012.2299929767599</v>
      </c>
      <c r="G195">
        <v>4227</v>
      </c>
      <c r="H195">
        <v>11622</v>
      </c>
      <c r="I195">
        <v>33406197.909471512</v>
      </c>
      <c r="J195">
        <v>7.1793562256547299</v>
      </c>
      <c r="K195">
        <v>795538.63155707868</v>
      </c>
      <c r="L195">
        <v>570777.66104525363</v>
      </c>
      <c r="M195">
        <v>586253.1435103059</v>
      </c>
      <c r="N195">
        <v>0</v>
      </c>
      <c r="O195">
        <f t="shared" si="18"/>
        <v>609.74337635958261</v>
      </c>
      <c r="P195">
        <f t="shared" si="19"/>
        <v>126.70754052423224</v>
      </c>
      <c r="Q195">
        <f t="shared" si="20"/>
        <v>159.96603994447992</v>
      </c>
      <c r="R195">
        <f t="shared" si="21"/>
        <v>-609.74337635958261</v>
      </c>
      <c r="S195">
        <f t="shared" si="22"/>
        <v>-126.70754052423224</v>
      </c>
      <c r="T195">
        <f t="shared" si="23"/>
        <v>-159.96603994447992</v>
      </c>
    </row>
    <row r="196" spans="1:20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3320596.1185863591</v>
      </c>
      <c r="F196">
        <v>1882.23027318715</v>
      </c>
      <c r="G196">
        <v>6568</v>
      </c>
      <c r="H196">
        <v>16062</v>
      </c>
      <c r="I196">
        <v>84800926.529466942</v>
      </c>
      <c r="J196">
        <v>6.5899303396110458</v>
      </c>
      <c r="K196">
        <v>2429152.1248252932</v>
      </c>
      <c r="L196">
        <v>2141429.1432242868</v>
      </c>
      <c r="M196">
        <v>2174109.2030686298</v>
      </c>
      <c r="N196">
        <v>0</v>
      </c>
      <c r="O196">
        <f t="shared" si="18"/>
        <v>350.29877748990009</v>
      </c>
      <c r="P196">
        <f t="shared" si="19"/>
        <v>126.70754052423233</v>
      </c>
      <c r="Q196">
        <f t="shared" si="20"/>
        <v>152.1034090226392</v>
      </c>
      <c r="R196">
        <f t="shared" si="21"/>
        <v>-350.29877748990009</v>
      </c>
      <c r="S196">
        <f t="shared" si="22"/>
        <v>-126.70754052423233</v>
      </c>
      <c r="T196">
        <f t="shared" si="23"/>
        <v>-152.1034090226392</v>
      </c>
    </row>
    <row r="197" spans="1:20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3253738.4938722719</v>
      </c>
      <c r="F197">
        <v>1254.3577115773101</v>
      </c>
      <c r="G197">
        <v>7531</v>
      </c>
      <c r="H197">
        <v>18750</v>
      </c>
      <c r="I197">
        <v>72900073.20613943</v>
      </c>
      <c r="J197">
        <v>6.4732543692857032</v>
      </c>
      <c r="K197">
        <v>2286276.1837371648</v>
      </c>
      <c r="L197">
        <v>2428970.8540379959</v>
      </c>
      <c r="M197">
        <v>2447597.693519122</v>
      </c>
      <c r="N197">
        <v>0</v>
      </c>
      <c r="O197">
        <f t="shared" si="18"/>
        <v>0</v>
      </c>
      <c r="P197">
        <f t="shared" si="19"/>
        <v>126.70754052423183</v>
      </c>
      <c r="Q197">
        <f t="shared" si="20"/>
        <v>143.24747865518944</v>
      </c>
      <c r="R197">
        <f t="shared" si="21"/>
        <v>0</v>
      </c>
      <c r="S197">
        <f t="shared" si="22"/>
        <v>-126.70754052423183</v>
      </c>
      <c r="T197">
        <f t="shared" si="23"/>
        <v>-143.24747865518944</v>
      </c>
    </row>
    <row r="198" spans="1:20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1046831.671834124</v>
      </c>
      <c r="F198">
        <v>5.4554654572599999</v>
      </c>
      <c r="G198">
        <v>0</v>
      </c>
      <c r="H198">
        <v>3</v>
      </c>
      <c r="I198">
        <v>16448099.31168589</v>
      </c>
      <c r="J198">
        <v>5.4554654572599999</v>
      </c>
      <c r="K198">
        <v>620186.34029468906</v>
      </c>
      <c r="L198">
        <v>658388.36405250744</v>
      </c>
      <c r="M198">
        <v>663229.39371112583</v>
      </c>
      <c r="N198">
        <v>0</v>
      </c>
      <c r="O198">
        <f t="shared" si="18"/>
        <v>0</v>
      </c>
      <c r="P198">
        <f t="shared" si="19"/>
        <v>126.70754052423251</v>
      </c>
      <c r="Q198">
        <f t="shared" si="20"/>
        <v>142.7641496069611</v>
      </c>
      <c r="R198">
        <f t="shared" si="21"/>
        <v>0</v>
      </c>
      <c r="S198">
        <f t="shared" si="22"/>
        <v>-126.70754052423251</v>
      </c>
      <c r="T198">
        <f t="shared" si="23"/>
        <v>-142.7641496069611</v>
      </c>
    </row>
    <row r="199" spans="1:20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653733.13772919076</v>
      </c>
      <c r="F199">
        <v>1233.9608037855401</v>
      </c>
      <c r="G199">
        <v>5043</v>
      </c>
      <c r="H199">
        <v>17191</v>
      </c>
      <c r="I199">
        <v>30406810.74541188</v>
      </c>
      <c r="J199">
        <v>8.1460539477961511</v>
      </c>
      <c r="K199">
        <v>653733.13772919076</v>
      </c>
      <c r="L199">
        <v>448092.45167789189</v>
      </c>
      <c r="M199">
        <v>460682.73333198263</v>
      </c>
      <c r="N199">
        <v>0</v>
      </c>
      <c r="O199">
        <f t="shared" si="18"/>
        <v>677.62362852220122</v>
      </c>
      <c r="P199">
        <f t="shared" si="19"/>
        <v>126.70754052423237</v>
      </c>
      <c r="Q199">
        <f t="shared" si="20"/>
        <v>160.43719222328366</v>
      </c>
      <c r="R199">
        <f t="shared" si="21"/>
        <v>-677.62362852220122</v>
      </c>
      <c r="S199">
        <f t="shared" si="22"/>
        <v>-126.70754052423237</v>
      </c>
      <c r="T199">
        <f t="shared" si="23"/>
        <v>-160.43719222328366</v>
      </c>
    </row>
    <row r="200" spans="1:20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278414.59969218803</v>
      </c>
      <c r="F200">
        <v>1032.2569760976701</v>
      </c>
      <c r="G200">
        <v>3555</v>
      </c>
      <c r="H200">
        <v>11355</v>
      </c>
      <c r="I200">
        <v>18822059.44855186</v>
      </c>
      <c r="J200">
        <v>8.9772622310057315</v>
      </c>
      <c r="K200">
        <v>278414.59969218803</v>
      </c>
      <c r="L200">
        <v>249857.17410282959</v>
      </c>
      <c r="M200">
        <v>256962.0135562536</v>
      </c>
      <c r="N200">
        <v>0</v>
      </c>
      <c r="O200">
        <f t="shared" si="18"/>
        <v>262.91341048169278</v>
      </c>
      <c r="P200">
        <f t="shared" si="19"/>
        <v>126.70754052423254</v>
      </c>
      <c r="Q200">
        <f t="shared" si="20"/>
        <v>160.59437796459034</v>
      </c>
      <c r="R200">
        <f t="shared" si="21"/>
        <v>-262.91341048169278</v>
      </c>
      <c r="S200">
        <f t="shared" si="22"/>
        <v>-126.70754052423254</v>
      </c>
      <c r="T200">
        <f t="shared" si="23"/>
        <v>-160.59437796459034</v>
      </c>
    </row>
    <row r="201" spans="1:20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549548.60377223417</v>
      </c>
      <c r="F201">
        <v>598.04205740781003</v>
      </c>
      <c r="G201">
        <v>2466</v>
      </c>
      <c r="H201">
        <v>8480</v>
      </c>
      <c r="I201">
        <v>17423209.2246379</v>
      </c>
      <c r="J201">
        <v>7.1663742805249777</v>
      </c>
      <c r="K201">
        <v>458948.13039549842</v>
      </c>
      <c r="L201">
        <v>346779.84313778911</v>
      </c>
      <c r="M201">
        <v>353993.21550163982</v>
      </c>
      <c r="N201">
        <v>0</v>
      </c>
      <c r="O201">
        <f t="shared" si="18"/>
        <v>588.06911779180462</v>
      </c>
      <c r="P201">
        <f t="shared" si="19"/>
        <v>126.70754052423243</v>
      </c>
      <c r="Q201">
        <f t="shared" si="20"/>
        <v>156.37700354775512</v>
      </c>
      <c r="R201">
        <f t="shared" si="21"/>
        <v>-588.06911779180462</v>
      </c>
      <c r="S201">
        <f t="shared" si="22"/>
        <v>-126.70754052423243</v>
      </c>
      <c r="T201">
        <f t="shared" si="23"/>
        <v>-156.37700354775512</v>
      </c>
    </row>
    <row r="202" spans="1:20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562832.04714576399</v>
      </c>
      <c r="F202">
        <v>658.37985984459999</v>
      </c>
      <c r="G202">
        <v>2907</v>
      </c>
      <c r="H202">
        <v>8914</v>
      </c>
      <c r="I202">
        <v>15384863.049081789</v>
      </c>
      <c r="J202">
        <v>7.3735894438993084</v>
      </c>
      <c r="K202">
        <v>393867.02397366101</v>
      </c>
      <c r="L202">
        <v>344559.03698508069</v>
      </c>
      <c r="M202">
        <v>349905.57898317149</v>
      </c>
      <c r="N202">
        <v>0</v>
      </c>
      <c r="O202">
        <f t="shared" si="18"/>
        <v>363.02869021468678</v>
      </c>
      <c r="P202">
        <f t="shared" si="19"/>
        <v>126.70754052423209</v>
      </c>
      <c r="Q202">
        <f t="shared" si="20"/>
        <v>152.3322116784154</v>
      </c>
      <c r="R202">
        <f t="shared" si="21"/>
        <v>-363.02869021468678</v>
      </c>
      <c r="S202">
        <f t="shared" si="22"/>
        <v>-126.70754052423209</v>
      </c>
      <c r="T202">
        <f t="shared" si="23"/>
        <v>-152.3322116784154</v>
      </c>
    </row>
    <row r="203" spans="1:20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1092541.2614400389</v>
      </c>
      <c r="F203">
        <v>1738.7169675017699</v>
      </c>
      <c r="G203">
        <v>6508</v>
      </c>
      <c r="H203">
        <v>19974</v>
      </c>
      <c r="I203">
        <v>51222723.795868076</v>
      </c>
      <c r="J203">
        <v>7.9983584066747024</v>
      </c>
      <c r="K203">
        <v>1092541.2614400389</v>
      </c>
      <c r="L203">
        <v>826699.80423802824</v>
      </c>
      <c r="M203">
        <v>847259.88585987093</v>
      </c>
      <c r="N203">
        <v>0</v>
      </c>
      <c r="O203">
        <f t="shared" si="18"/>
        <v>541.81534746710986</v>
      </c>
      <c r="P203">
        <f t="shared" si="19"/>
        <v>126.70754052423227</v>
      </c>
      <c r="Q203">
        <f t="shared" si="20"/>
        <v>158.81182735156585</v>
      </c>
      <c r="R203">
        <f t="shared" si="21"/>
        <v>-541.81534746710986</v>
      </c>
      <c r="S203">
        <f t="shared" si="22"/>
        <v>-126.70754052423227</v>
      </c>
      <c r="T203">
        <f t="shared" si="23"/>
        <v>-158.81182735156585</v>
      </c>
    </row>
    <row r="204" spans="1:20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332996.15214631811</v>
      </c>
      <c r="F204">
        <v>503.44769178071999</v>
      </c>
      <c r="G204">
        <v>1757</v>
      </c>
      <c r="H204">
        <v>5076</v>
      </c>
      <c r="I204">
        <v>15394402.4490851</v>
      </c>
      <c r="J204">
        <v>7.5742525879452396</v>
      </c>
      <c r="K204">
        <v>332996.15214631811</v>
      </c>
      <c r="L204">
        <v>238844.25504557931</v>
      </c>
      <c r="M204">
        <v>245792.12616505221</v>
      </c>
      <c r="N204">
        <v>0</v>
      </c>
      <c r="O204">
        <f t="shared" si="18"/>
        <v>589.94750883986319</v>
      </c>
      <c r="P204">
        <f t="shared" si="19"/>
        <v>126.70754052423256</v>
      </c>
      <c r="Q204">
        <f t="shared" si="20"/>
        <v>160.89199879172779</v>
      </c>
      <c r="R204">
        <f t="shared" si="21"/>
        <v>-589.94750883986319</v>
      </c>
      <c r="S204">
        <f t="shared" si="22"/>
        <v>-126.70754052423256</v>
      </c>
      <c r="T204">
        <f t="shared" si="23"/>
        <v>-160.89199879172779</v>
      </c>
    </row>
    <row r="205" spans="1:20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3366878.803597331</v>
      </c>
      <c r="F205">
        <v>1608.86084850372</v>
      </c>
      <c r="G205">
        <v>9568</v>
      </c>
      <c r="H205">
        <v>27381</v>
      </c>
      <c r="I205">
        <v>57422394.209383637</v>
      </c>
      <c r="J205">
        <v>5.8921005183469841</v>
      </c>
      <c r="K205">
        <v>2622493.9676471208</v>
      </c>
      <c r="L205">
        <v>2745978.798203357</v>
      </c>
      <c r="M205">
        <v>2750523.0274169561</v>
      </c>
      <c r="N205">
        <v>0</v>
      </c>
      <c r="O205">
        <f t="shared" si="18"/>
        <v>0</v>
      </c>
      <c r="P205">
        <f t="shared" si="19"/>
        <v>126.70754052423175</v>
      </c>
      <c r="Q205">
        <f t="shared" si="20"/>
        <v>131.37036513710018</v>
      </c>
      <c r="R205">
        <f t="shared" si="21"/>
        <v>0</v>
      </c>
      <c r="S205">
        <f t="shared" si="22"/>
        <v>-126.70754052423175</v>
      </c>
      <c r="T205">
        <f t="shared" si="23"/>
        <v>-131.37036513710018</v>
      </c>
    </row>
    <row r="206" spans="1:20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2706409.7787358682</v>
      </c>
      <c r="F206">
        <v>1794.9810178463299</v>
      </c>
      <c r="G206">
        <v>7792</v>
      </c>
      <c r="H206">
        <v>21424</v>
      </c>
      <c r="I206">
        <v>66893969.598447137</v>
      </c>
      <c r="J206">
        <v>6.7933549149333938</v>
      </c>
      <c r="K206">
        <v>1877302.445960863</v>
      </c>
      <c r="L206">
        <v>2002070.995077733</v>
      </c>
      <c r="M206">
        <v>2020546.268270141</v>
      </c>
      <c r="N206">
        <v>0</v>
      </c>
      <c r="O206">
        <f t="shared" si="18"/>
        <v>0</v>
      </c>
      <c r="P206">
        <f t="shared" si="19"/>
        <v>126.70754052423176</v>
      </c>
      <c r="Q206">
        <f t="shared" si="20"/>
        <v>145.46993251558635</v>
      </c>
      <c r="R206">
        <f t="shared" si="21"/>
        <v>0</v>
      </c>
      <c r="S206">
        <f t="shared" si="22"/>
        <v>-126.70754052423176</v>
      </c>
      <c r="T206">
        <f t="shared" si="23"/>
        <v>-145.46993251558635</v>
      </c>
    </row>
    <row r="207" spans="1:20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2226792.478090663</v>
      </c>
      <c r="F207">
        <v>1322.0704562978799</v>
      </c>
      <c r="G207">
        <v>6768</v>
      </c>
      <c r="H207">
        <v>17736</v>
      </c>
      <c r="I207">
        <v>35825661.448428012</v>
      </c>
      <c r="J207">
        <v>5.910664660882599</v>
      </c>
      <c r="K207">
        <v>1657488.228879415</v>
      </c>
      <c r="L207">
        <v>1734288.0764469181</v>
      </c>
      <c r="M207">
        <v>1736638.705310442</v>
      </c>
      <c r="N207">
        <v>0</v>
      </c>
      <c r="O207">
        <f t="shared" si="18"/>
        <v>0</v>
      </c>
      <c r="P207">
        <f t="shared" si="19"/>
        <v>126.70754052423206</v>
      </c>
      <c r="Q207">
        <f t="shared" si="20"/>
        <v>130.58570449741705</v>
      </c>
      <c r="R207">
        <f t="shared" si="21"/>
        <v>0</v>
      </c>
      <c r="S207">
        <f t="shared" si="22"/>
        <v>-126.70754052423206</v>
      </c>
      <c r="T207">
        <f t="shared" si="23"/>
        <v>-130.58570449741705</v>
      </c>
    </row>
    <row r="208" spans="1:20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1209329.610246703</v>
      </c>
      <c r="F208">
        <v>1506.6870092377401</v>
      </c>
      <c r="G208">
        <v>6042</v>
      </c>
      <c r="H208">
        <v>18420</v>
      </c>
      <c r="I208">
        <v>56953154.710295819</v>
      </c>
      <c r="J208">
        <v>7.8372217810923184</v>
      </c>
      <c r="K208">
        <v>1209329.610246703</v>
      </c>
      <c r="L208">
        <v>864005.71356542851</v>
      </c>
      <c r="M208">
        <v>888667.37818447757</v>
      </c>
      <c r="N208">
        <v>0</v>
      </c>
      <c r="O208">
        <f t="shared" si="18"/>
        <v>601.9015799709897</v>
      </c>
      <c r="P208">
        <f t="shared" si="19"/>
        <v>126.70754052423237</v>
      </c>
      <c r="Q208">
        <f t="shared" si="20"/>
        <v>160.6440162284421</v>
      </c>
      <c r="R208">
        <f t="shared" si="21"/>
        <v>-601.9015799709897</v>
      </c>
      <c r="S208">
        <f t="shared" si="22"/>
        <v>-126.70754052423237</v>
      </c>
      <c r="T208">
        <f t="shared" si="23"/>
        <v>-160.6440162284421</v>
      </c>
    </row>
    <row r="209" spans="1:20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922526.67160907469</v>
      </c>
      <c r="F209">
        <v>1457.5871037197001</v>
      </c>
      <c r="G209">
        <v>5055</v>
      </c>
      <c r="H209">
        <v>15491</v>
      </c>
      <c r="I209">
        <v>44274718.339129798</v>
      </c>
      <c r="J209">
        <v>7.7514657644006286</v>
      </c>
      <c r="K209">
        <v>922526.67160907469</v>
      </c>
      <c r="L209">
        <v>696282.85998276004</v>
      </c>
      <c r="M209">
        <v>715357.79025062278</v>
      </c>
      <c r="N209">
        <v>0</v>
      </c>
      <c r="O209">
        <f t="shared" si="18"/>
        <v>522.80744268418619</v>
      </c>
      <c r="P209">
        <f t="shared" si="19"/>
        <v>126.7075405242323</v>
      </c>
      <c r="Q209">
        <f t="shared" si="20"/>
        <v>160.10327390803803</v>
      </c>
      <c r="R209">
        <f t="shared" si="21"/>
        <v>-522.80744268418619</v>
      </c>
      <c r="S209">
        <f t="shared" si="22"/>
        <v>-126.7075405242323</v>
      </c>
      <c r="T209">
        <f t="shared" si="23"/>
        <v>-160.10327390803803</v>
      </c>
    </row>
    <row r="210" spans="1:20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811716.96219453262</v>
      </c>
      <c r="F210">
        <v>2045.4862507200501</v>
      </c>
      <c r="G210">
        <v>6873</v>
      </c>
      <c r="H210">
        <v>20831</v>
      </c>
      <c r="I210">
        <v>47641454.131452113</v>
      </c>
      <c r="J210">
        <v>8.4941067484455282</v>
      </c>
      <c r="K210">
        <v>811716.96219453262</v>
      </c>
      <c r="L210">
        <v>610520.68160776328</v>
      </c>
      <c r="M210">
        <v>630567.30035345338</v>
      </c>
      <c r="N210">
        <v>0</v>
      </c>
      <c r="O210">
        <f t="shared" si="18"/>
        <v>485.42511450482459</v>
      </c>
      <c r="P210">
        <f t="shared" si="19"/>
        <v>126.70754052423216</v>
      </c>
      <c r="Q210">
        <f t="shared" si="20"/>
        <v>162.44912790346081</v>
      </c>
      <c r="R210">
        <f t="shared" si="21"/>
        <v>-485.42511450482459</v>
      </c>
      <c r="S210">
        <f t="shared" si="22"/>
        <v>-126.70754052423216</v>
      </c>
      <c r="T210">
        <f t="shared" si="23"/>
        <v>-162.44912790346081</v>
      </c>
    </row>
    <row r="211" spans="1:20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2300697.162944016</v>
      </c>
      <c r="F211">
        <v>2370.9935708071898</v>
      </c>
      <c r="G211">
        <v>8994</v>
      </c>
      <c r="H211">
        <v>26330</v>
      </c>
      <c r="I211">
        <v>80533402.822900027</v>
      </c>
      <c r="J211">
        <v>6.7978842760030274</v>
      </c>
      <c r="K211">
        <v>2236336.8625943512</v>
      </c>
      <c r="L211">
        <v>1678176.786968655</v>
      </c>
      <c r="M211">
        <v>1713534.068470367</v>
      </c>
      <c r="N211">
        <v>0</v>
      </c>
      <c r="O211">
        <f t="shared" si="18"/>
        <v>597.85460107159236</v>
      </c>
      <c r="P211">
        <f t="shared" si="19"/>
        <v>126.70754052423221</v>
      </c>
      <c r="Q211">
        <f t="shared" si="20"/>
        <v>156.55288413789549</v>
      </c>
      <c r="R211">
        <f t="shared" si="21"/>
        <v>-597.85460107159236</v>
      </c>
      <c r="S211">
        <f t="shared" si="22"/>
        <v>-126.70754052423221</v>
      </c>
      <c r="T211">
        <f t="shared" si="23"/>
        <v>-156.55288413789549</v>
      </c>
    </row>
    <row r="212" spans="1:20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1574696.8043491461</v>
      </c>
      <c r="F212">
        <v>1842.3393117328001</v>
      </c>
      <c r="G212">
        <v>6743</v>
      </c>
      <c r="H212">
        <v>20912</v>
      </c>
      <c r="I212">
        <v>48796749.317070082</v>
      </c>
      <c r="J212">
        <v>7.1792445977083768</v>
      </c>
      <c r="K212">
        <v>1283060.3409666391</v>
      </c>
      <c r="L212">
        <v>1078908.676430257</v>
      </c>
      <c r="M212">
        <v>1097107.8810375789</v>
      </c>
      <c r="N212">
        <v>0</v>
      </c>
      <c r="O212">
        <f t="shared" si="18"/>
        <v>427.06663313765739</v>
      </c>
      <c r="P212">
        <f t="shared" si="19"/>
        <v>126.70754052423237</v>
      </c>
      <c r="Q212">
        <f t="shared" si="20"/>
        <v>153.4832055405081</v>
      </c>
      <c r="R212">
        <f t="shared" si="21"/>
        <v>-427.06663313765739</v>
      </c>
      <c r="S212">
        <f t="shared" si="22"/>
        <v>-126.70754052423237</v>
      </c>
      <c r="T212">
        <f t="shared" si="23"/>
        <v>-153.4832055405081</v>
      </c>
    </row>
    <row r="213" spans="1:20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923821.25394441036</v>
      </c>
      <c r="F213">
        <v>1856.6157891975799</v>
      </c>
      <c r="G213">
        <v>7340</v>
      </c>
      <c r="H213">
        <v>20694</v>
      </c>
      <c r="I213">
        <v>43859021.574110202</v>
      </c>
      <c r="J213">
        <v>8.0239185263371606</v>
      </c>
      <c r="K213">
        <v>923821.25394441036</v>
      </c>
      <c r="L213">
        <v>706699.79742659163</v>
      </c>
      <c r="M213">
        <v>724228.34306267905</v>
      </c>
      <c r="N213">
        <v>0</v>
      </c>
      <c r="O213">
        <f t="shared" si="18"/>
        <v>523.92681603288327</v>
      </c>
      <c r="P213">
        <f t="shared" si="19"/>
        <v>126.70754052423244</v>
      </c>
      <c r="Q213">
        <f t="shared" si="20"/>
        <v>158.77565719014819</v>
      </c>
      <c r="R213">
        <f t="shared" si="21"/>
        <v>-523.92681603288327</v>
      </c>
      <c r="S213">
        <f t="shared" si="22"/>
        <v>-126.70754052423244</v>
      </c>
      <c r="T213">
        <f t="shared" si="23"/>
        <v>-158.77565719014819</v>
      </c>
    </row>
    <row r="214" spans="1:20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964877.22847702121</v>
      </c>
      <c r="F214">
        <v>2615.81784751755</v>
      </c>
      <c r="G214">
        <v>9892</v>
      </c>
      <c r="H214">
        <v>28480</v>
      </c>
      <c r="I214">
        <v>55754833.816228047</v>
      </c>
      <c r="J214">
        <v>8.2974721399966445</v>
      </c>
      <c r="K214">
        <v>964877.22847702121</v>
      </c>
      <c r="L214">
        <v>735320.06257072219</v>
      </c>
      <c r="M214">
        <v>759266.601066645</v>
      </c>
      <c r="N214">
        <v>0</v>
      </c>
      <c r="O214">
        <f t="shared" si="18"/>
        <v>468.33606997555802</v>
      </c>
      <c r="P214">
        <f t="shared" si="19"/>
        <v>126.70754052423233</v>
      </c>
      <c r="Q214">
        <f t="shared" si="20"/>
        <v>162.34494134120763</v>
      </c>
      <c r="R214">
        <f t="shared" si="21"/>
        <v>-468.33606997555802</v>
      </c>
      <c r="S214">
        <f t="shared" si="22"/>
        <v>-126.70754052423233</v>
      </c>
      <c r="T214">
        <f t="shared" si="23"/>
        <v>-162.34494134120763</v>
      </c>
    </row>
    <row r="215" spans="1:20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503481.7946692807</v>
      </c>
      <c r="F215">
        <v>282.10449485110001</v>
      </c>
      <c r="G215">
        <v>0</v>
      </c>
      <c r="H215">
        <v>6</v>
      </c>
      <c r="I215">
        <v>35047053.360849842</v>
      </c>
      <c r="J215">
        <v>8.1464795046554563</v>
      </c>
      <c r="K215">
        <v>503481.7946692807</v>
      </c>
      <c r="L215">
        <v>476664.3252465346</v>
      </c>
      <c r="M215">
        <v>491890.2284089803</v>
      </c>
      <c r="N215">
        <v>0</v>
      </c>
      <c r="O215">
        <f t="shared" si="18"/>
        <v>189.04315623769781</v>
      </c>
      <c r="P215">
        <f t="shared" si="19"/>
        <v>126.70754052423231</v>
      </c>
      <c r="Q215">
        <f t="shared" si="20"/>
        <v>162.09924857330088</v>
      </c>
      <c r="R215">
        <f t="shared" si="21"/>
        <v>-189.04315623769781</v>
      </c>
      <c r="S215">
        <f t="shared" si="22"/>
        <v>-126.70754052423231</v>
      </c>
      <c r="T215">
        <f t="shared" si="23"/>
        <v>-162.09924857330088</v>
      </c>
    </row>
    <row r="216" spans="1:20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206860.08630963089</v>
      </c>
      <c r="F216">
        <v>144.94281249622</v>
      </c>
      <c r="G216">
        <v>3</v>
      </c>
      <c r="H216">
        <v>13</v>
      </c>
      <c r="I216">
        <v>17325191.77260974</v>
      </c>
      <c r="J216">
        <v>8.3334192724845568</v>
      </c>
      <c r="K216">
        <v>206860.08630963089</v>
      </c>
      <c r="L216">
        <v>203620.57014567431</v>
      </c>
      <c r="M216">
        <v>206860.08630963089</v>
      </c>
      <c r="N216">
        <v>0</v>
      </c>
      <c r="O216">
        <f t="shared" si="18"/>
        <v>142.28961706835508</v>
      </c>
      <c r="P216">
        <f t="shared" si="19"/>
        <v>126.70754052423239</v>
      </c>
      <c r="Q216">
        <f t="shared" si="20"/>
        <v>142.28961706835508</v>
      </c>
      <c r="R216">
        <f t="shared" si="21"/>
        <v>-142.28961706835508</v>
      </c>
      <c r="S216">
        <f t="shared" si="22"/>
        <v>-126.70754052423239</v>
      </c>
      <c r="T216">
        <f t="shared" si="23"/>
        <v>-142.28961706835508</v>
      </c>
    </row>
    <row r="217" spans="1:20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2717040.473893241</v>
      </c>
      <c r="F217">
        <v>2285.2037305059298</v>
      </c>
      <c r="G217">
        <v>9259</v>
      </c>
      <c r="H217">
        <v>22215</v>
      </c>
      <c r="I217">
        <v>41876550.506758288</v>
      </c>
      <c r="J217">
        <v>5.9330938664414754</v>
      </c>
      <c r="K217">
        <v>2073917.895245244</v>
      </c>
      <c r="L217">
        <v>2163349.730301186</v>
      </c>
      <c r="M217">
        <v>2163502.2541573192</v>
      </c>
      <c r="N217">
        <v>0</v>
      </c>
      <c r="O217">
        <f t="shared" si="18"/>
        <v>0</v>
      </c>
      <c r="P217">
        <f t="shared" si="19"/>
        <v>126.70754052423256</v>
      </c>
      <c r="Q217">
        <f t="shared" si="20"/>
        <v>126.92363720468001</v>
      </c>
      <c r="R217">
        <f t="shared" si="21"/>
        <v>0</v>
      </c>
      <c r="S217">
        <f t="shared" si="22"/>
        <v>-126.70754052423256</v>
      </c>
      <c r="T217">
        <f t="shared" si="23"/>
        <v>-126.92363720468001</v>
      </c>
    </row>
    <row r="218" spans="1:20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2475111.1797213261</v>
      </c>
      <c r="F218">
        <v>541.67224709090704</v>
      </c>
      <c r="G218">
        <v>2639</v>
      </c>
      <c r="H218">
        <v>7855</v>
      </c>
      <c r="I218">
        <v>24593095.613180649</v>
      </c>
      <c r="J218">
        <v>4.5739905696664334</v>
      </c>
      <c r="K218">
        <v>2111177.7496171002</v>
      </c>
      <c r="L218">
        <v>2179304.9267846439</v>
      </c>
      <c r="M218">
        <v>2169871.4899526951</v>
      </c>
      <c r="N218">
        <v>0</v>
      </c>
      <c r="O218">
        <f t="shared" si="18"/>
        <v>0</v>
      </c>
      <c r="P218">
        <f t="shared" si="19"/>
        <v>126.70754052423166</v>
      </c>
      <c r="Q218">
        <f t="shared" si="20"/>
        <v>109.1625954764222</v>
      </c>
      <c r="R218">
        <f t="shared" si="21"/>
        <v>0</v>
      </c>
      <c r="S218">
        <f t="shared" si="22"/>
        <v>-126.70754052423166</v>
      </c>
      <c r="T218">
        <f t="shared" si="23"/>
        <v>-109.1625954764222</v>
      </c>
    </row>
    <row r="219" spans="1:20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1655638.4662609419</v>
      </c>
      <c r="F219">
        <v>1630.5551949333631</v>
      </c>
      <c r="G219">
        <v>8237</v>
      </c>
      <c r="H219">
        <v>20371</v>
      </c>
      <c r="I219">
        <v>37719722.58186391</v>
      </c>
      <c r="J219">
        <v>6.3771529828406717</v>
      </c>
      <c r="K219">
        <v>1382124.6883364101</v>
      </c>
      <c r="L219">
        <v>1457069.9388339981</v>
      </c>
      <c r="M219">
        <v>1463593.6761449671</v>
      </c>
      <c r="N219">
        <v>0</v>
      </c>
      <c r="O219">
        <f t="shared" si="18"/>
        <v>0</v>
      </c>
      <c r="P219">
        <f t="shared" si="19"/>
        <v>126.7075405242329</v>
      </c>
      <c r="Q219">
        <f t="shared" si="20"/>
        <v>137.7370147632397</v>
      </c>
      <c r="R219">
        <f t="shared" si="21"/>
        <v>0</v>
      </c>
      <c r="S219">
        <f t="shared" si="22"/>
        <v>-126.7075405242329</v>
      </c>
      <c r="T219">
        <f t="shared" si="23"/>
        <v>-137.7370147632397</v>
      </c>
    </row>
    <row r="220" spans="1:20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1540034.628565856</v>
      </c>
      <c r="F220">
        <v>2997.1387282339902</v>
      </c>
      <c r="G220">
        <v>11743</v>
      </c>
      <c r="H220">
        <v>29234</v>
      </c>
      <c r="I220">
        <v>66171623.415209576</v>
      </c>
      <c r="J220">
        <v>7.7871027458877453</v>
      </c>
      <c r="K220">
        <v>1540034.628565856</v>
      </c>
      <c r="L220">
        <v>1215373.718296285</v>
      </c>
      <c r="M220">
        <v>1240525.905278397</v>
      </c>
      <c r="N220">
        <v>0</v>
      </c>
      <c r="O220">
        <f t="shared" si="18"/>
        <v>508.76978040294858</v>
      </c>
      <c r="P220">
        <f t="shared" si="19"/>
        <v>126.70754052423187</v>
      </c>
      <c r="Q220">
        <f t="shared" si="20"/>
        <v>156.30673338134216</v>
      </c>
      <c r="R220">
        <f t="shared" si="21"/>
        <v>-508.76978040294858</v>
      </c>
      <c r="S220">
        <f t="shared" si="22"/>
        <v>-126.70754052423187</v>
      </c>
      <c r="T220">
        <f t="shared" si="23"/>
        <v>-156.30673338134216</v>
      </c>
    </row>
    <row r="221" spans="1:20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1443754.794783968</v>
      </c>
      <c r="F221">
        <v>2113.9609124409099</v>
      </c>
      <c r="G221">
        <v>8093</v>
      </c>
      <c r="H221">
        <v>21978</v>
      </c>
      <c r="I221">
        <v>55619752.553977758</v>
      </c>
      <c r="J221">
        <v>7.4360862362221036</v>
      </c>
      <c r="K221">
        <v>1411950.834487587</v>
      </c>
      <c r="L221">
        <v>1203695.588736997</v>
      </c>
      <c r="M221">
        <v>1223428.1541558451</v>
      </c>
      <c r="N221">
        <v>0</v>
      </c>
      <c r="O221">
        <f t="shared" si="18"/>
        <v>405.13451932895202</v>
      </c>
      <c r="P221">
        <f t="shared" si="19"/>
        <v>126.70754052423193</v>
      </c>
      <c r="Q221">
        <f t="shared" si="20"/>
        <v>153.08900598904989</v>
      </c>
      <c r="R221">
        <f t="shared" si="21"/>
        <v>-405.13451932895202</v>
      </c>
      <c r="S221">
        <f t="shared" si="22"/>
        <v>-126.70754052423193</v>
      </c>
      <c r="T221">
        <f t="shared" si="23"/>
        <v>-153.08900598904989</v>
      </c>
    </row>
    <row r="222" spans="1:20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969425.92963849287</v>
      </c>
      <c r="F222">
        <v>862.25766962019998</v>
      </c>
      <c r="G222">
        <v>3691</v>
      </c>
      <c r="H222">
        <v>10798</v>
      </c>
      <c r="I222">
        <v>29805521.399203371</v>
      </c>
      <c r="J222">
        <v>6.8539208613973246</v>
      </c>
      <c r="K222">
        <v>820904.38892679394</v>
      </c>
      <c r="L222">
        <v>846225.98849374417</v>
      </c>
      <c r="M222">
        <v>855067.09869099455</v>
      </c>
      <c r="N222">
        <v>0</v>
      </c>
      <c r="O222">
        <f t="shared" si="18"/>
        <v>68.479322607363969</v>
      </c>
      <c r="P222">
        <f t="shared" si="19"/>
        <v>126.7075405242323</v>
      </c>
      <c r="Q222">
        <f t="shared" si="20"/>
        <v>147.03809230597923</v>
      </c>
      <c r="R222">
        <f t="shared" si="21"/>
        <v>-68.479322607363969</v>
      </c>
      <c r="S222">
        <f t="shared" si="22"/>
        <v>-126.7075405242323</v>
      </c>
      <c r="T222">
        <f t="shared" si="23"/>
        <v>-147.03809230597923</v>
      </c>
    </row>
    <row r="223" spans="1:20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675219.0825412845</v>
      </c>
      <c r="F223">
        <v>1269.15994418993</v>
      </c>
      <c r="G223">
        <v>4506</v>
      </c>
      <c r="H223">
        <v>12851</v>
      </c>
      <c r="I223">
        <v>35983314.762317993</v>
      </c>
      <c r="J223">
        <v>8.0642595743817136</v>
      </c>
      <c r="K223">
        <v>675219.0825412845</v>
      </c>
      <c r="L223">
        <v>541035.89619196509</v>
      </c>
      <c r="M223">
        <v>555989.49998551048</v>
      </c>
      <c r="N223">
        <v>0</v>
      </c>
      <c r="O223">
        <f t="shared" si="18"/>
        <v>427.4269301597073</v>
      </c>
      <c r="P223">
        <f t="shared" si="19"/>
        <v>126.70754052423216</v>
      </c>
      <c r="Q223">
        <f t="shared" si="20"/>
        <v>160.22022365532928</v>
      </c>
      <c r="R223">
        <f t="shared" si="21"/>
        <v>-427.4269301597073</v>
      </c>
      <c r="S223">
        <f t="shared" si="22"/>
        <v>-126.70754052423216</v>
      </c>
      <c r="T223">
        <f t="shared" si="23"/>
        <v>-160.22022365532928</v>
      </c>
    </row>
    <row r="224" spans="1:20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730912.72212293092</v>
      </c>
      <c r="F224">
        <v>1529.78380207706</v>
      </c>
      <c r="G224">
        <v>5647</v>
      </c>
      <c r="H224">
        <v>15643</v>
      </c>
      <c r="I224">
        <v>30403021.43368632</v>
      </c>
      <c r="J224">
        <v>7.7236791608410762</v>
      </c>
      <c r="K224">
        <v>730912.72212293092</v>
      </c>
      <c r="L224">
        <v>619200.12426738045</v>
      </c>
      <c r="M224">
        <v>629841.2061769102</v>
      </c>
      <c r="N224">
        <v>0</v>
      </c>
      <c r="O224">
        <f t="shared" si="18"/>
        <v>410.50573668125071</v>
      </c>
      <c r="P224">
        <f t="shared" si="19"/>
        <v>126.70754052423227</v>
      </c>
      <c r="Q224">
        <f t="shared" si="20"/>
        <v>153.740479593365</v>
      </c>
      <c r="R224">
        <f t="shared" si="21"/>
        <v>-410.50573668125071</v>
      </c>
      <c r="S224">
        <f t="shared" si="22"/>
        <v>-126.70754052423227</v>
      </c>
      <c r="T224">
        <f t="shared" si="23"/>
        <v>-153.740479593365</v>
      </c>
    </row>
    <row r="225" spans="1:20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3444925.5491894968</v>
      </c>
      <c r="F225">
        <v>1632.362328923416</v>
      </c>
      <c r="G225">
        <v>9760</v>
      </c>
      <c r="H225">
        <v>27101</v>
      </c>
      <c r="I225">
        <v>46198387.648585923</v>
      </c>
      <c r="J225">
        <v>5.2026231906567073</v>
      </c>
      <c r="K225">
        <v>2949649.1149990228</v>
      </c>
      <c r="L225">
        <v>3062163.2037696629</v>
      </c>
      <c r="M225">
        <v>3056235.8767965259</v>
      </c>
      <c r="N225">
        <v>0</v>
      </c>
      <c r="O225">
        <f t="shared" si="18"/>
        <v>0</v>
      </c>
      <c r="P225">
        <f t="shared" si="19"/>
        <v>126.70754052423236</v>
      </c>
      <c r="Q225">
        <f t="shared" si="20"/>
        <v>120.03249181828657</v>
      </c>
      <c r="R225">
        <f t="shared" si="21"/>
        <v>0</v>
      </c>
      <c r="S225">
        <f t="shared" si="22"/>
        <v>-126.70754052423236</v>
      </c>
      <c r="T225">
        <f t="shared" si="23"/>
        <v>-120.03249181828657</v>
      </c>
    </row>
    <row r="226" spans="1:20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6798541.3299414441</v>
      </c>
      <c r="F226">
        <v>947.49027402229103</v>
      </c>
      <c r="G226">
        <v>7208</v>
      </c>
      <c r="H226">
        <v>20551</v>
      </c>
      <c r="I226">
        <v>39725138.612528391</v>
      </c>
      <c r="J226">
        <v>3.0802266438353199</v>
      </c>
      <c r="K226">
        <v>6194789.9504299406</v>
      </c>
      <c r="L226">
        <v>6358202.4259583754</v>
      </c>
      <c r="M226">
        <v>6315249.7723045582</v>
      </c>
      <c r="N226">
        <v>0</v>
      </c>
      <c r="O226">
        <f t="shared" si="18"/>
        <v>0</v>
      </c>
      <c r="P226">
        <f t="shared" si="19"/>
        <v>126.70754052423318</v>
      </c>
      <c r="Q226">
        <f t="shared" si="20"/>
        <v>93.402708161434887</v>
      </c>
      <c r="R226">
        <f t="shared" si="21"/>
        <v>0</v>
      </c>
      <c r="S226">
        <f t="shared" si="22"/>
        <v>-126.70754052423318</v>
      </c>
      <c r="T226">
        <f t="shared" si="23"/>
        <v>-93.402708161434887</v>
      </c>
    </row>
    <row r="227" spans="1:20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2510392.4602366081</v>
      </c>
      <c r="F227">
        <v>1801.2421064013499</v>
      </c>
      <c r="G227">
        <v>8966</v>
      </c>
      <c r="H227">
        <v>25021</v>
      </c>
      <c r="I227">
        <v>46282568.308908977</v>
      </c>
      <c r="J227">
        <v>5.9188306200552816</v>
      </c>
      <c r="K227">
        <v>2016670.450354778</v>
      </c>
      <c r="L227">
        <v>2115749.9945420362</v>
      </c>
      <c r="M227">
        <v>2120969.1494861841</v>
      </c>
      <c r="N227">
        <v>0</v>
      </c>
      <c r="O227">
        <f t="shared" si="18"/>
        <v>0</v>
      </c>
      <c r="P227">
        <f t="shared" si="19"/>
        <v>126.70754052423251</v>
      </c>
      <c r="Q227">
        <f t="shared" si="20"/>
        <v>133.3820392011543</v>
      </c>
      <c r="R227">
        <f t="shared" si="21"/>
        <v>0</v>
      </c>
      <c r="S227">
        <f t="shared" si="22"/>
        <v>-126.70754052423251</v>
      </c>
      <c r="T227">
        <f t="shared" si="23"/>
        <v>-133.3820392011543</v>
      </c>
    </row>
    <row r="228" spans="1:20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1403905.360874058</v>
      </c>
      <c r="F228">
        <v>1286.23922672716</v>
      </c>
      <c r="G228">
        <v>6161</v>
      </c>
      <c r="H228">
        <v>14449</v>
      </c>
      <c r="I228">
        <v>28436817.648907531</v>
      </c>
      <c r="J228">
        <v>6.0346765492912287</v>
      </c>
      <c r="K228">
        <v>1127477.023997436</v>
      </c>
      <c r="L228">
        <v>1187184.6022777059</v>
      </c>
      <c r="M228">
        <v>1191908.124149957</v>
      </c>
      <c r="N228">
        <v>0</v>
      </c>
      <c r="O228">
        <f t="shared" si="18"/>
        <v>0</v>
      </c>
      <c r="P228">
        <f t="shared" si="19"/>
        <v>126.70754052423206</v>
      </c>
      <c r="Q228">
        <f t="shared" si="20"/>
        <v>136.73149152482259</v>
      </c>
      <c r="R228">
        <f t="shared" si="21"/>
        <v>0</v>
      </c>
      <c r="S228">
        <f t="shared" si="22"/>
        <v>-126.70754052423206</v>
      </c>
      <c r="T228">
        <f t="shared" si="23"/>
        <v>-136.73149152482259</v>
      </c>
    </row>
    <row r="229" spans="1:20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1697472.687949019</v>
      </c>
      <c r="F229">
        <v>629.60503694280999</v>
      </c>
      <c r="G229">
        <v>3640</v>
      </c>
      <c r="H229">
        <v>10338</v>
      </c>
      <c r="I229">
        <v>19540259.01467251</v>
      </c>
      <c r="J229">
        <v>4.7082074665481759</v>
      </c>
      <c r="K229">
        <v>1464548.2627756391</v>
      </c>
      <c r="L229">
        <v>1517135.116234134</v>
      </c>
      <c r="M229">
        <v>1512820.1341369229</v>
      </c>
      <c r="N229">
        <v>0</v>
      </c>
      <c r="O229">
        <f t="shared" si="18"/>
        <v>0</v>
      </c>
      <c r="P229">
        <f t="shared" si="19"/>
        <v>126.70754052423182</v>
      </c>
      <c r="Q229">
        <f t="shared" si="20"/>
        <v>116.31063078375399</v>
      </c>
      <c r="R229">
        <f t="shared" si="21"/>
        <v>0</v>
      </c>
      <c r="S229">
        <f t="shared" si="22"/>
        <v>-126.70754052423182</v>
      </c>
      <c r="T229">
        <f t="shared" si="23"/>
        <v>-116.31063078375399</v>
      </c>
    </row>
    <row r="230" spans="1:20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4664362.888733536</v>
      </c>
      <c r="F230">
        <v>1290.0607835759411</v>
      </c>
      <c r="G230">
        <v>8934</v>
      </c>
      <c r="H230">
        <v>21718</v>
      </c>
      <c r="I230">
        <v>51218164.404539824</v>
      </c>
      <c r="J230">
        <v>4.7994087734355144</v>
      </c>
      <c r="K230">
        <v>3811249.0919889892</v>
      </c>
      <c r="L230">
        <v>3946468.406455081</v>
      </c>
      <c r="M230">
        <v>3934557.4273394952</v>
      </c>
      <c r="N230">
        <v>0</v>
      </c>
      <c r="O230">
        <f t="shared" si="18"/>
        <v>8.7269776015477265E-13</v>
      </c>
      <c r="P230">
        <f t="shared" si="19"/>
        <v>126.70754052423216</v>
      </c>
      <c r="Q230">
        <f t="shared" si="20"/>
        <v>115.54633271209069</v>
      </c>
      <c r="R230">
        <f t="shared" si="21"/>
        <v>-8.7269776015477265E-13</v>
      </c>
      <c r="S230">
        <f t="shared" si="22"/>
        <v>-126.70754052423216</v>
      </c>
      <c r="T230">
        <f t="shared" si="23"/>
        <v>-115.54633271209069</v>
      </c>
    </row>
    <row r="231" spans="1:20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2488830.3575491221</v>
      </c>
      <c r="F231">
        <v>936.35746405419002</v>
      </c>
      <c r="G231">
        <v>4493</v>
      </c>
      <c r="H231">
        <v>12317</v>
      </c>
      <c r="I231">
        <v>33548920.886502631</v>
      </c>
      <c r="J231">
        <v>5.4169551554824107</v>
      </c>
      <c r="K231">
        <v>1986608.8400604629</v>
      </c>
      <c r="L231">
        <v>2065082.837550889</v>
      </c>
      <c r="M231">
        <v>2062218.629239809</v>
      </c>
      <c r="N231">
        <v>0</v>
      </c>
      <c r="O231">
        <f t="shared" si="18"/>
        <v>0</v>
      </c>
      <c r="P231">
        <f t="shared" si="19"/>
        <v>126.70754052423159</v>
      </c>
      <c r="Q231">
        <f t="shared" si="20"/>
        <v>122.08286480677134</v>
      </c>
      <c r="R231">
        <f t="shared" si="21"/>
        <v>0</v>
      </c>
      <c r="S231">
        <f t="shared" si="22"/>
        <v>-126.70754052423159</v>
      </c>
      <c r="T231">
        <f t="shared" si="23"/>
        <v>-122.08286480677134</v>
      </c>
    </row>
    <row r="232" spans="1:20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1428484.490124048</v>
      </c>
      <c r="F232">
        <v>1600.77404333345</v>
      </c>
      <c r="G232">
        <v>8156</v>
      </c>
      <c r="H232">
        <v>19326</v>
      </c>
      <c r="I232">
        <v>30655814.181737591</v>
      </c>
      <c r="J232">
        <v>6.4011093102977483</v>
      </c>
      <c r="K232">
        <v>1004131.963024336</v>
      </c>
      <c r="L232">
        <v>1064813.989052027</v>
      </c>
      <c r="M232">
        <v>1072162.2871686399</v>
      </c>
      <c r="N232">
        <v>0</v>
      </c>
      <c r="O232">
        <f t="shared" si="18"/>
        <v>0</v>
      </c>
      <c r="P232">
        <f t="shared" si="19"/>
        <v>126.7075405242316</v>
      </c>
      <c r="Q232">
        <f t="shared" si="20"/>
        <v>142.05120721344181</v>
      </c>
      <c r="R232">
        <f t="shared" si="21"/>
        <v>0</v>
      </c>
      <c r="S232">
        <f t="shared" si="22"/>
        <v>-126.7075405242316</v>
      </c>
      <c r="T232">
        <f t="shared" si="23"/>
        <v>-142.05120721344181</v>
      </c>
    </row>
    <row r="233" spans="1:20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370238.30907818052</v>
      </c>
      <c r="F233">
        <v>383.15157269039997</v>
      </c>
      <c r="G233">
        <v>1479</v>
      </c>
      <c r="H233">
        <v>4148</v>
      </c>
      <c r="I233">
        <v>9376723.5589739345</v>
      </c>
      <c r="J233">
        <v>6.1837964943808021</v>
      </c>
      <c r="K233">
        <v>286240.35603269673</v>
      </c>
      <c r="L233">
        <v>297658.76051749551</v>
      </c>
      <c r="M233">
        <v>300695.02422838059</v>
      </c>
      <c r="N233">
        <v>0</v>
      </c>
      <c r="O233">
        <f t="shared" si="18"/>
        <v>51.405022346712968</v>
      </c>
      <c r="P233">
        <f t="shared" si="19"/>
        <v>126.7075405242322</v>
      </c>
      <c r="Q233">
        <f t="shared" si="20"/>
        <v>146.73120526522553</v>
      </c>
      <c r="R233">
        <f t="shared" si="21"/>
        <v>-51.405022346712968</v>
      </c>
      <c r="S233">
        <f t="shared" si="22"/>
        <v>-126.7075405242322</v>
      </c>
      <c r="T233">
        <f t="shared" si="23"/>
        <v>-146.73120526522553</v>
      </c>
    </row>
    <row r="234" spans="1:20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2062355.036775053</v>
      </c>
      <c r="F234">
        <v>2003.9823715570799</v>
      </c>
      <c r="G234">
        <v>11136</v>
      </c>
      <c r="H234">
        <v>27117</v>
      </c>
      <c r="I234">
        <v>46747832.665768936</v>
      </c>
      <c r="J234">
        <v>6.4325830875542369</v>
      </c>
      <c r="K234">
        <v>1558182.4372128011</v>
      </c>
      <c r="L234">
        <v>1650265.2416056171</v>
      </c>
      <c r="M234">
        <v>1660796.8641622979</v>
      </c>
      <c r="N234">
        <v>0</v>
      </c>
      <c r="O234">
        <f t="shared" si="18"/>
        <v>0</v>
      </c>
      <c r="P234">
        <f t="shared" si="19"/>
        <v>126.707540524232</v>
      </c>
      <c r="Q234">
        <f t="shared" si="20"/>
        <v>141.19923634828598</v>
      </c>
      <c r="R234">
        <f t="shared" si="21"/>
        <v>0</v>
      </c>
      <c r="S234">
        <f t="shared" si="22"/>
        <v>-126.707540524232</v>
      </c>
      <c r="T234">
        <f t="shared" si="23"/>
        <v>-141.19923634828598</v>
      </c>
    </row>
    <row r="235" spans="1:20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1368071.4999959669</v>
      </c>
      <c r="F235">
        <v>1414.9204384718</v>
      </c>
      <c r="G235">
        <v>5954</v>
      </c>
      <c r="H235">
        <v>17341</v>
      </c>
      <c r="I235">
        <v>44537687.887693338</v>
      </c>
      <c r="J235">
        <v>8.1522272721109363</v>
      </c>
      <c r="K235">
        <v>1031303.112540607</v>
      </c>
      <c r="L235">
        <v>820492.72475322976</v>
      </c>
      <c r="M235">
        <v>835960.61688229232</v>
      </c>
      <c r="N235">
        <v>0</v>
      </c>
      <c r="O235">
        <f t="shared" si="18"/>
        <v>512.57718802324757</v>
      </c>
      <c r="P235">
        <f t="shared" si="19"/>
        <v>126.70754052423236</v>
      </c>
      <c r="Q235">
        <f t="shared" si="20"/>
        <v>155.02014004097941</v>
      </c>
      <c r="R235">
        <f t="shared" si="21"/>
        <v>-512.57718802324757</v>
      </c>
      <c r="S235">
        <f t="shared" si="22"/>
        <v>-126.70754052423236</v>
      </c>
      <c r="T235">
        <f t="shared" si="23"/>
        <v>-155.02014004097941</v>
      </c>
    </row>
    <row r="236" spans="1:20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51867281.198875643</v>
      </c>
      <c r="F236">
        <v>433.27608410869999</v>
      </c>
      <c r="G236">
        <v>2886</v>
      </c>
      <c r="H236">
        <v>8925</v>
      </c>
      <c r="I236">
        <v>521448958.64821529</v>
      </c>
      <c r="J236">
        <v>4.7085390829199261</v>
      </c>
      <c r="K236">
        <v>20905499.574776258</v>
      </c>
      <c r="L236">
        <v>19331867.065915331</v>
      </c>
      <c r="M236">
        <v>19596892.730351239</v>
      </c>
      <c r="N236">
        <v>0</v>
      </c>
      <c r="O236">
        <f t="shared" si="18"/>
        <v>268.80217984105343</v>
      </c>
      <c r="P236">
        <f t="shared" si="19"/>
        <v>126.70754052423233</v>
      </c>
      <c r="Q236">
        <f t="shared" si="20"/>
        <v>150.63862099293749</v>
      </c>
      <c r="R236">
        <f t="shared" si="21"/>
        <v>-268.80217984105343</v>
      </c>
      <c r="S236">
        <f t="shared" si="22"/>
        <v>-126.70754052423233</v>
      </c>
      <c r="T236">
        <f t="shared" si="23"/>
        <v>-150.63862099293749</v>
      </c>
    </row>
    <row r="237" spans="1:20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66573478.13233795</v>
      </c>
      <c r="F237">
        <v>979.57720666251998</v>
      </c>
      <c r="G237">
        <v>5907</v>
      </c>
      <c r="H237">
        <v>17870</v>
      </c>
      <c r="I237">
        <v>663007895.43102109</v>
      </c>
      <c r="J237">
        <v>5.0161315384954852</v>
      </c>
      <c r="K237">
        <v>24950813.29050627</v>
      </c>
      <c r="L237">
        <v>22272373.982083868</v>
      </c>
      <c r="M237">
        <v>22603067.69536956</v>
      </c>
      <c r="N237">
        <v>0</v>
      </c>
      <c r="O237">
        <f t="shared" si="18"/>
        <v>329.35073650290599</v>
      </c>
      <c r="P237">
        <f t="shared" si="19"/>
        <v>126.70754052423223</v>
      </c>
      <c r="Q237">
        <f t="shared" si="20"/>
        <v>151.72689815520218</v>
      </c>
      <c r="R237">
        <f t="shared" si="21"/>
        <v>-329.35073650290599</v>
      </c>
      <c r="S237">
        <f t="shared" si="22"/>
        <v>-126.70754052423223</v>
      </c>
      <c r="T237">
        <f t="shared" si="23"/>
        <v>-151.72689815520218</v>
      </c>
    </row>
    <row r="238" spans="1:20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4223867.36692762</v>
      </c>
      <c r="F238">
        <v>21.95050722701</v>
      </c>
      <c r="G238">
        <v>30</v>
      </c>
      <c r="H238">
        <v>58</v>
      </c>
      <c r="I238">
        <v>77655443.059190556</v>
      </c>
      <c r="J238">
        <v>4.4164872101547408</v>
      </c>
      <c r="K238">
        <v>3319172.6819888852</v>
      </c>
      <c r="L238">
        <v>1198206.1262958641</v>
      </c>
      <c r="M238">
        <v>1273915.1480041731</v>
      </c>
      <c r="N238">
        <v>0</v>
      </c>
      <c r="O238">
        <f t="shared" si="18"/>
        <v>1332.9618991844866</v>
      </c>
      <c r="P238">
        <f t="shared" si="19"/>
        <v>126.70754052423246</v>
      </c>
      <c r="Q238">
        <f t="shared" si="20"/>
        <v>169.76542711863539</v>
      </c>
      <c r="R238">
        <f t="shared" si="21"/>
        <v>-1332.9618991844866</v>
      </c>
      <c r="S238">
        <f t="shared" si="22"/>
        <v>-126.70754052423246</v>
      </c>
      <c r="T238">
        <f t="shared" si="23"/>
        <v>-169.76542711863539</v>
      </c>
    </row>
    <row r="239" spans="1:20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842199.23093353002</v>
      </c>
      <c r="F239">
        <v>578.19036574831</v>
      </c>
      <c r="G239">
        <v>1946</v>
      </c>
      <c r="H239">
        <v>7004</v>
      </c>
      <c r="I239">
        <v>22951323.508973919</v>
      </c>
      <c r="J239">
        <v>6.122563821007164</v>
      </c>
      <c r="K239">
        <v>707635.05074908736</v>
      </c>
      <c r="L239">
        <v>477184.21183512942</v>
      </c>
      <c r="M239">
        <v>489339.77557059471</v>
      </c>
      <c r="N239">
        <v>0</v>
      </c>
      <c r="O239">
        <f t="shared" si="18"/>
        <v>741.46510267687688</v>
      </c>
      <c r="P239">
        <f t="shared" si="19"/>
        <v>126.70754052423224</v>
      </c>
      <c r="Q239">
        <f t="shared" si="20"/>
        <v>159.13408652346718</v>
      </c>
      <c r="R239">
        <f t="shared" si="21"/>
        <v>-741.46510267687688</v>
      </c>
      <c r="S239">
        <f t="shared" si="22"/>
        <v>-126.70754052423224</v>
      </c>
      <c r="T239">
        <f t="shared" si="23"/>
        <v>-159.13408652346718</v>
      </c>
    </row>
    <row r="240" spans="1:20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360795.99681820557</v>
      </c>
      <c r="F240">
        <v>1077.2956913313999</v>
      </c>
      <c r="G240">
        <v>3553</v>
      </c>
      <c r="H240">
        <v>12486</v>
      </c>
      <c r="I240">
        <v>30258690.24296584</v>
      </c>
      <c r="J240">
        <v>9.4123020886215993</v>
      </c>
      <c r="K240">
        <v>360795.99681820557</v>
      </c>
      <c r="L240">
        <v>236557.67711188539</v>
      </c>
      <c r="M240">
        <v>250085.69167077169</v>
      </c>
      <c r="N240">
        <v>0</v>
      </c>
      <c r="O240">
        <f t="shared" si="18"/>
        <v>513.16464976096654</v>
      </c>
      <c r="P240">
        <f t="shared" si="19"/>
        <v>126.70754052423231</v>
      </c>
      <c r="Q240">
        <f t="shared" si="20"/>
        <v>168.78793417812119</v>
      </c>
      <c r="R240">
        <f t="shared" si="21"/>
        <v>-513.16464976096654</v>
      </c>
      <c r="S240">
        <f t="shared" si="22"/>
        <v>-126.70754052423231</v>
      </c>
      <c r="T240">
        <f t="shared" si="23"/>
        <v>-168.78793417812119</v>
      </c>
    </row>
    <row r="241" spans="1:20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953379.76853942999</v>
      </c>
      <c r="F241">
        <v>993.12012074640995</v>
      </c>
      <c r="G241">
        <v>3491</v>
      </c>
      <c r="H241">
        <v>12279</v>
      </c>
      <c r="I241">
        <v>43817104.564068571</v>
      </c>
      <c r="J241">
        <v>8.3844282323660124</v>
      </c>
      <c r="K241">
        <v>953379.76853942999</v>
      </c>
      <c r="L241">
        <v>688531.00273330335</v>
      </c>
      <c r="M241">
        <v>705058.62087853148</v>
      </c>
      <c r="N241">
        <v>0</v>
      </c>
      <c r="O241">
        <f t="shared" si="18"/>
        <v>633.49718156161634</v>
      </c>
      <c r="P241">
        <f t="shared" si="19"/>
        <v>126.70754052423246</v>
      </c>
      <c r="Q241">
        <f t="shared" si="20"/>
        <v>158.33323317765601</v>
      </c>
      <c r="R241">
        <f t="shared" si="21"/>
        <v>-633.49718156161634</v>
      </c>
      <c r="S241">
        <f t="shared" si="22"/>
        <v>-126.70754052423246</v>
      </c>
      <c r="T241">
        <f t="shared" si="23"/>
        <v>-158.33323317765601</v>
      </c>
    </row>
    <row r="242" spans="1:20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787915.70128466818</v>
      </c>
      <c r="F242">
        <v>1036.3581219258499</v>
      </c>
      <c r="G242">
        <v>3323</v>
      </c>
      <c r="H242">
        <v>11626</v>
      </c>
      <c r="I242">
        <v>38306056.410892323</v>
      </c>
      <c r="J242">
        <v>9.2806062077401617</v>
      </c>
      <c r="K242">
        <v>779158.8740429692</v>
      </c>
      <c r="L242">
        <v>466464.50001778267</v>
      </c>
      <c r="M242">
        <v>480908.24091943051</v>
      </c>
      <c r="N242">
        <v>0</v>
      </c>
      <c r="O242">
        <f t="shared" si="18"/>
        <v>884.28835687743663</v>
      </c>
      <c r="P242">
        <f t="shared" si="19"/>
        <v>126.70754052423227</v>
      </c>
      <c r="Q242">
        <f t="shared" si="20"/>
        <v>161.70113789091585</v>
      </c>
      <c r="R242">
        <f t="shared" si="21"/>
        <v>-884.28835687743663</v>
      </c>
      <c r="S242">
        <f t="shared" si="22"/>
        <v>-126.70754052423227</v>
      </c>
      <c r="T242">
        <f t="shared" si="23"/>
        <v>-161.70113789091585</v>
      </c>
    </row>
    <row r="243" spans="1:20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2596647.5290225502</v>
      </c>
      <c r="F243">
        <v>1199.01638428096</v>
      </c>
      <c r="G243">
        <v>4279</v>
      </c>
      <c r="H243">
        <v>15190</v>
      </c>
      <c r="I243">
        <v>64543306.771915279</v>
      </c>
      <c r="J243">
        <v>6.9668379466883872</v>
      </c>
      <c r="K243">
        <v>1748841.401091462</v>
      </c>
      <c r="L243">
        <v>1371729.6219750179</v>
      </c>
      <c r="M243">
        <v>1398312.2290324119</v>
      </c>
      <c r="N243">
        <v>0</v>
      </c>
      <c r="O243">
        <f t="shared" si="18"/>
        <v>533.76394719021584</v>
      </c>
      <c r="P243">
        <f t="shared" si="19"/>
        <v>126.70754052423162</v>
      </c>
      <c r="Q243">
        <f t="shared" si="20"/>
        <v>155.40094419873063</v>
      </c>
      <c r="R243">
        <f t="shared" si="21"/>
        <v>-533.76394719021584</v>
      </c>
      <c r="S243">
        <f t="shared" si="22"/>
        <v>-126.70754052423162</v>
      </c>
      <c r="T243">
        <f t="shared" si="23"/>
        <v>-155.40094419873063</v>
      </c>
    </row>
    <row r="244" spans="1:20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901189.63816236833</v>
      </c>
      <c r="F244">
        <v>1497.5632267040301</v>
      </c>
      <c r="G244">
        <v>4700</v>
      </c>
      <c r="H244">
        <v>15997</v>
      </c>
      <c r="I244">
        <v>43781048.736524276</v>
      </c>
      <c r="J244">
        <v>8.4368978419874523</v>
      </c>
      <c r="K244">
        <v>901189.63816236833</v>
      </c>
      <c r="L244">
        <v>571272.67346596974</v>
      </c>
      <c r="M244">
        <v>589704.4633977093</v>
      </c>
      <c r="N244">
        <v>0</v>
      </c>
      <c r="O244">
        <f t="shared" si="18"/>
        <v>762.47936596248053</v>
      </c>
      <c r="P244">
        <f t="shared" si="19"/>
        <v>126.70754052423223</v>
      </c>
      <c r="Q244">
        <f t="shared" si="20"/>
        <v>162.22681957003726</v>
      </c>
      <c r="R244">
        <f t="shared" si="21"/>
        <v>-762.47936596248053</v>
      </c>
      <c r="S244">
        <f t="shared" si="22"/>
        <v>-126.70754052423223</v>
      </c>
      <c r="T244">
        <f t="shared" si="23"/>
        <v>-162.22681957003726</v>
      </c>
    </row>
    <row r="245" spans="1:20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3053700.5956783649</v>
      </c>
      <c r="F245">
        <v>1673.1216607720301</v>
      </c>
      <c r="G245">
        <v>5646</v>
      </c>
      <c r="H245">
        <v>18844</v>
      </c>
      <c r="I245">
        <v>63220050.727607466</v>
      </c>
      <c r="J245">
        <v>6.6438771919855304</v>
      </c>
      <c r="K245">
        <v>1841335.3914232829</v>
      </c>
      <c r="L245">
        <v>1961904.4041855191</v>
      </c>
      <c r="M245">
        <v>1979268.577116132</v>
      </c>
      <c r="N245">
        <v>0</v>
      </c>
      <c r="O245">
        <f t="shared" si="18"/>
        <v>0</v>
      </c>
      <c r="P245">
        <f t="shared" si="19"/>
        <v>126.70754052423209</v>
      </c>
      <c r="Q245">
        <f t="shared" si="20"/>
        <v>144.95577524781052</v>
      </c>
      <c r="R245">
        <f t="shared" si="21"/>
        <v>0</v>
      </c>
      <c r="S245">
        <f t="shared" si="22"/>
        <v>-126.70754052423209</v>
      </c>
      <c r="T245">
        <f t="shared" si="23"/>
        <v>-144.95577524781052</v>
      </c>
    </row>
    <row r="246" spans="1:20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1784934.3304812729</v>
      </c>
      <c r="F246">
        <v>2206.9062894969602</v>
      </c>
      <c r="G246">
        <v>8130</v>
      </c>
      <c r="H246">
        <v>24724</v>
      </c>
      <c r="I246">
        <v>53446684.641811557</v>
      </c>
      <c r="J246">
        <v>7.0361991339005403</v>
      </c>
      <c r="K246">
        <v>1433895.7289874631</v>
      </c>
      <c r="L246">
        <v>1224655.8297278599</v>
      </c>
      <c r="M246">
        <v>1244654.606851296</v>
      </c>
      <c r="N246">
        <v>0</v>
      </c>
      <c r="O246">
        <f t="shared" si="18"/>
        <v>402.1696403372685</v>
      </c>
      <c r="P246">
        <f t="shared" si="19"/>
        <v>126.70754052423247</v>
      </c>
      <c r="Q246">
        <f t="shared" si="20"/>
        <v>153.03571770080308</v>
      </c>
      <c r="R246">
        <f t="shared" si="21"/>
        <v>-402.1696403372685</v>
      </c>
      <c r="S246">
        <f t="shared" si="22"/>
        <v>-126.70754052423247</v>
      </c>
      <c r="T246">
        <f t="shared" si="23"/>
        <v>-153.03571770080308</v>
      </c>
    </row>
    <row r="247" spans="1:20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1122288.5138089941</v>
      </c>
      <c r="F247">
        <v>1441.978169991</v>
      </c>
      <c r="G247">
        <v>5330</v>
      </c>
      <c r="H247">
        <v>17186</v>
      </c>
      <c r="I247">
        <v>41591276.208690718</v>
      </c>
      <c r="J247">
        <v>7.7827378139140446</v>
      </c>
      <c r="K247">
        <v>1008799.293020648</v>
      </c>
      <c r="L247">
        <v>664856.81520828989</v>
      </c>
      <c r="M247">
        <v>682462.73278452258</v>
      </c>
      <c r="N247">
        <v>0</v>
      </c>
      <c r="O247">
        <f t="shared" si="18"/>
        <v>770.30744220798886</v>
      </c>
      <c r="P247">
        <f t="shared" si="19"/>
        <v>126.7075405242322</v>
      </c>
      <c r="Q247">
        <f t="shared" si="20"/>
        <v>159.65248786887958</v>
      </c>
      <c r="R247">
        <f t="shared" si="21"/>
        <v>-770.30744220798886</v>
      </c>
      <c r="S247">
        <f t="shared" si="22"/>
        <v>-126.7075405242322</v>
      </c>
      <c r="T247">
        <f t="shared" si="23"/>
        <v>-159.65248786887958</v>
      </c>
    </row>
    <row r="248" spans="1:20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1090263.0037808651</v>
      </c>
      <c r="F248">
        <v>2007.0990248527801</v>
      </c>
      <c r="G248">
        <v>6501</v>
      </c>
      <c r="H248">
        <v>20846</v>
      </c>
      <c r="I248">
        <v>43032946.261884578</v>
      </c>
      <c r="J248">
        <v>7.945196058503301</v>
      </c>
      <c r="K248">
        <v>1022424.823819141</v>
      </c>
      <c r="L248">
        <v>744552.00240194425</v>
      </c>
      <c r="M248">
        <v>761124.70953185111</v>
      </c>
      <c r="N248">
        <v>0</v>
      </c>
      <c r="O248">
        <f t="shared" si="18"/>
        <v>639.74562814515116</v>
      </c>
      <c r="P248">
        <f t="shared" si="19"/>
        <v>126.70754052423227</v>
      </c>
      <c r="Q248">
        <f t="shared" si="20"/>
        <v>157.30581900740742</v>
      </c>
      <c r="R248">
        <f t="shared" si="21"/>
        <v>-639.74562814515116</v>
      </c>
      <c r="S248">
        <f t="shared" si="22"/>
        <v>-126.70754052423227</v>
      </c>
      <c r="T248">
        <f t="shared" si="23"/>
        <v>-157.30581900740742</v>
      </c>
    </row>
    <row r="249" spans="1:20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508228.30102139659</v>
      </c>
      <c r="F249">
        <v>921.78482745219003</v>
      </c>
      <c r="G249">
        <v>2863</v>
      </c>
      <c r="H249">
        <v>9751</v>
      </c>
      <c r="I249">
        <v>27904300.600963719</v>
      </c>
      <c r="J249">
        <v>9.013946159149457</v>
      </c>
      <c r="K249">
        <v>508228.30102139659</v>
      </c>
      <c r="L249">
        <v>317419.03276955948</v>
      </c>
      <c r="M249">
        <v>328834.86181951623</v>
      </c>
      <c r="N249">
        <v>0</v>
      </c>
      <c r="O249">
        <f t="shared" si="18"/>
        <v>743.08008298077561</v>
      </c>
      <c r="P249">
        <f t="shared" si="19"/>
        <v>126.7075405242322</v>
      </c>
      <c r="Q249">
        <f t="shared" si="20"/>
        <v>163.58417466384958</v>
      </c>
      <c r="R249">
        <f t="shared" si="21"/>
        <v>-743.08008298077561</v>
      </c>
      <c r="S249">
        <f t="shared" si="22"/>
        <v>-126.7075405242322</v>
      </c>
      <c r="T249">
        <f t="shared" si="23"/>
        <v>-163.58417466384958</v>
      </c>
    </row>
    <row r="250" spans="1:20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798430.19792975998</v>
      </c>
      <c r="F250">
        <v>1639.57934618022</v>
      </c>
      <c r="G250">
        <v>6234</v>
      </c>
      <c r="H250">
        <v>17657</v>
      </c>
      <c r="I250">
        <v>34215559.469390228</v>
      </c>
      <c r="J250">
        <v>8.0865533234992029</v>
      </c>
      <c r="K250">
        <v>798430.19792975998</v>
      </c>
      <c r="L250">
        <v>634655.02843133057</v>
      </c>
      <c r="M250">
        <v>646648.9079060246</v>
      </c>
      <c r="N250">
        <v>0</v>
      </c>
      <c r="O250">
        <f t="shared" si="18"/>
        <v>513.77607359877618</v>
      </c>
      <c r="P250">
        <f t="shared" si="19"/>
        <v>126.70754052423223</v>
      </c>
      <c r="Q250">
        <f t="shared" si="20"/>
        <v>155.05404352807872</v>
      </c>
      <c r="R250">
        <f t="shared" si="21"/>
        <v>-513.77607359877618</v>
      </c>
      <c r="S250">
        <f t="shared" si="22"/>
        <v>-126.70754052423223</v>
      </c>
      <c r="T250">
        <f t="shared" si="23"/>
        <v>-155.05404352807872</v>
      </c>
    </row>
    <row r="251" spans="1:20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676665.70374065719</v>
      </c>
      <c r="F251">
        <v>1772.8490722670299</v>
      </c>
      <c r="G251">
        <v>5818</v>
      </c>
      <c r="H251">
        <v>19097</v>
      </c>
      <c r="I251">
        <v>41268954.702484891</v>
      </c>
      <c r="J251">
        <v>8.7962247773304245</v>
      </c>
      <c r="K251">
        <v>676665.70374065719</v>
      </c>
      <c r="L251">
        <v>415484.15026955382</v>
      </c>
      <c r="M251">
        <v>433964.16673240683</v>
      </c>
      <c r="N251">
        <v>0</v>
      </c>
      <c r="O251">
        <f t="shared" si="18"/>
        <v>683.40001519111297</v>
      </c>
      <c r="P251">
        <f t="shared" si="19"/>
        <v>126.70754052423243</v>
      </c>
      <c r="Q251">
        <f t="shared" si="20"/>
        <v>166.09656306379145</v>
      </c>
      <c r="R251">
        <f t="shared" si="21"/>
        <v>-683.40001519111297</v>
      </c>
      <c r="S251">
        <f t="shared" si="22"/>
        <v>-126.70754052423243</v>
      </c>
      <c r="T251">
        <f t="shared" si="23"/>
        <v>-166.09656306379145</v>
      </c>
    </row>
    <row r="252" spans="1:20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767260.88662738609</v>
      </c>
      <c r="F252">
        <v>871.57347927942999</v>
      </c>
      <c r="G252">
        <v>2446</v>
      </c>
      <c r="H252">
        <v>8315</v>
      </c>
      <c r="I252">
        <v>29455339.336881049</v>
      </c>
      <c r="J252">
        <v>8.098197163172248</v>
      </c>
      <c r="K252">
        <v>686610.76282629615</v>
      </c>
      <c r="L252">
        <v>538934.25463681191</v>
      </c>
      <c r="M252">
        <v>549363.9767394861</v>
      </c>
      <c r="N252">
        <v>0</v>
      </c>
      <c r="O252">
        <f t="shared" si="18"/>
        <v>532.71660598078279</v>
      </c>
      <c r="P252">
        <f t="shared" si="19"/>
        <v>126.70754052423231</v>
      </c>
      <c r="Q252">
        <f t="shared" si="20"/>
        <v>155.38211968238045</v>
      </c>
      <c r="R252">
        <f t="shared" si="21"/>
        <v>-532.71660598078279</v>
      </c>
      <c r="S252">
        <f t="shared" si="22"/>
        <v>-126.70754052423231</v>
      </c>
      <c r="T252">
        <f t="shared" si="23"/>
        <v>-155.38211968238045</v>
      </c>
    </row>
    <row r="253" spans="1:20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21836373.22411643</v>
      </c>
      <c r="F253">
        <v>251.87491857743001</v>
      </c>
      <c r="G253">
        <v>1317</v>
      </c>
      <c r="H253">
        <v>4437</v>
      </c>
      <c r="I253">
        <v>242543618.1101774</v>
      </c>
      <c r="J253">
        <v>4.3089308430547408</v>
      </c>
      <c r="K253">
        <v>10625643.73823775</v>
      </c>
      <c r="L253">
        <v>7042190.023494048</v>
      </c>
      <c r="M253">
        <v>7226926.4823688623</v>
      </c>
      <c r="N253">
        <v>0</v>
      </c>
      <c r="O253">
        <f t="shared" si="18"/>
        <v>763.32928948750907</v>
      </c>
      <c r="P253">
        <f t="shared" si="19"/>
        <v>126.70754052423227</v>
      </c>
      <c r="Q253">
        <f t="shared" si="20"/>
        <v>159.52706518065114</v>
      </c>
      <c r="R253">
        <f t="shared" si="21"/>
        <v>-763.32928948750907</v>
      </c>
      <c r="S253">
        <f t="shared" si="22"/>
        <v>-126.70754052423227</v>
      </c>
      <c r="T253">
        <f t="shared" si="23"/>
        <v>-159.52706518065114</v>
      </c>
    </row>
    <row r="254" spans="1:20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1082107.7337039369</v>
      </c>
      <c r="F254">
        <v>1706.0243263960799</v>
      </c>
      <c r="G254">
        <v>5999</v>
      </c>
      <c r="H254">
        <v>18026</v>
      </c>
      <c r="I254">
        <v>56531975.99869471</v>
      </c>
      <c r="J254">
        <v>8.5482648236738026</v>
      </c>
      <c r="K254">
        <v>1082107.7337039369</v>
      </c>
      <c r="L254">
        <v>712643.06829710479</v>
      </c>
      <c r="M254">
        <v>736409.69341239869</v>
      </c>
      <c r="N254">
        <v>0</v>
      </c>
      <c r="O254">
        <f t="shared" si="18"/>
        <v>685.37929170458324</v>
      </c>
      <c r="P254">
        <f t="shared" si="19"/>
        <v>126.70754052423231</v>
      </c>
      <c r="Q254">
        <f t="shared" si="20"/>
        <v>162.64532650489573</v>
      </c>
      <c r="R254">
        <f t="shared" si="21"/>
        <v>-685.37929170458324</v>
      </c>
      <c r="S254">
        <f t="shared" si="22"/>
        <v>-126.70754052423231</v>
      </c>
      <c r="T254">
        <f t="shared" si="23"/>
        <v>-162.64532650489573</v>
      </c>
    </row>
    <row r="255" spans="1:20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645633.55121778476</v>
      </c>
      <c r="F255">
        <v>1071.13633907075</v>
      </c>
      <c r="G255">
        <v>3266</v>
      </c>
      <c r="H255">
        <v>10843</v>
      </c>
      <c r="I255">
        <v>31402468.23624561</v>
      </c>
      <c r="J255">
        <v>8.6962119118603685</v>
      </c>
      <c r="K255">
        <v>645633.55121778476</v>
      </c>
      <c r="L255">
        <v>396467.68970079691</v>
      </c>
      <c r="M255">
        <v>409313.04072897678</v>
      </c>
      <c r="N255">
        <v>0</v>
      </c>
      <c r="O255">
        <f t="shared" si="18"/>
        <v>816.71671962818561</v>
      </c>
      <c r="P255">
        <f t="shared" si="19"/>
        <v>126.70754052423227</v>
      </c>
      <c r="Q255">
        <f t="shared" si="20"/>
        <v>162.27986999301953</v>
      </c>
      <c r="R255">
        <f t="shared" si="21"/>
        <v>-816.71671962818561</v>
      </c>
      <c r="S255">
        <f t="shared" si="22"/>
        <v>-126.70754052423227</v>
      </c>
      <c r="T255">
        <f t="shared" si="23"/>
        <v>-162.27986999301953</v>
      </c>
    </row>
    <row r="256" spans="1:20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1322545.3455200701</v>
      </c>
      <c r="F256">
        <v>353.07045353181002</v>
      </c>
      <c r="G256">
        <v>6</v>
      </c>
      <c r="H256">
        <v>24</v>
      </c>
      <c r="I256">
        <v>65616865.062161401</v>
      </c>
      <c r="J256">
        <v>7.6674716094451414</v>
      </c>
      <c r="K256">
        <v>1322545.3455200701</v>
      </c>
      <c r="L256">
        <v>1192743.6196406679</v>
      </c>
      <c r="M256">
        <v>1218635.664692963</v>
      </c>
      <c r="N256">
        <v>0</v>
      </c>
      <c r="O256">
        <f t="shared" si="18"/>
        <v>278.38364499744313</v>
      </c>
      <c r="P256">
        <f t="shared" si="19"/>
        <v>126.7075405242324</v>
      </c>
      <c r="Q256">
        <f t="shared" si="20"/>
        <v>156.96295125756677</v>
      </c>
      <c r="R256">
        <f t="shared" si="21"/>
        <v>-278.38364499744313</v>
      </c>
      <c r="S256">
        <f t="shared" si="22"/>
        <v>-126.7075405242324</v>
      </c>
      <c r="T256">
        <f t="shared" si="23"/>
        <v>-156.96295125756677</v>
      </c>
    </row>
    <row r="257" spans="1:20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1636519.013805744</v>
      </c>
      <c r="F257">
        <v>1385.24944183604</v>
      </c>
      <c r="G257">
        <v>5035</v>
      </c>
      <c r="H257">
        <v>15684</v>
      </c>
      <c r="I257">
        <v>57109401.440335743</v>
      </c>
      <c r="J257">
        <v>8.0794764403069799</v>
      </c>
      <c r="K257">
        <v>1334317.8998666729</v>
      </c>
      <c r="L257">
        <v>1134450.9881215079</v>
      </c>
      <c r="M257">
        <v>1153153.6416688189</v>
      </c>
      <c r="N257">
        <v>0</v>
      </c>
      <c r="O257">
        <f t="shared" si="18"/>
        <v>409.4665896326419</v>
      </c>
      <c r="P257">
        <f t="shared" si="19"/>
        <v>126.7075405242327</v>
      </c>
      <c r="Q257">
        <f t="shared" si="20"/>
        <v>153.16687031857319</v>
      </c>
      <c r="R257">
        <f t="shared" si="21"/>
        <v>-409.4665896326419</v>
      </c>
      <c r="S257">
        <f t="shared" si="22"/>
        <v>-126.7075405242327</v>
      </c>
      <c r="T257">
        <f t="shared" si="23"/>
        <v>-153.16687031857319</v>
      </c>
    </row>
    <row r="258" spans="1:20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3202263.1884691259</v>
      </c>
      <c r="F258">
        <v>1903.7368565726711</v>
      </c>
      <c r="G258">
        <v>6387</v>
      </c>
      <c r="H258">
        <v>18771</v>
      </c>
      <c r="I258">
        <v>103890880.219201</v>
      </c>
      <c r="J258">
        <v>7.1687736434904874</v>
      </c>
      <c r="K258">
        <v>2735693.7667047349</v>
      </c>
      <c r="L258">
        <v>2489414.194452296</v>
      </c>
      <c r="M258">
        <v>2524820.7624445469</v>
      </c>
      <c r="N258">
        <v>0</v>
      </c>
      <c r="O258">
        <f t="shared" ref="O258:O280" si="24">(K258-D258)/B258*10000</f>
        <v>296.64762600317823</v>
      </c>
      <c r="P258">
        <f t="shared" ref="P258:P280" si="25">(L258-D258)/B258*10000</f>
        <v>126.70754052423229</v>
      </c>
      <c r="Q258">
        <f t="shared" ref="Q258:Q280" si="26">(M258-D258)/B258*10000</f>
        <v>151.13910476680678</v>
      </c>
      <c r="R258">
        <f t="shared" ref="R258:R280" si="27">N258-O258</f>
        <v>-296.64762600317823</v>
      </c>
      <c r="S258">
        <f t="shared" ref="S258:S280" si="28">N258-P258</f>
        <v>-126.70754052423229</v>
      </c>
      <c r="T258">
        <f t="shared" ref="T258:T280" si="29">N258-Q258</f>
        <v>-151.13910476680678</v>
      </c>
    </row>
    <row r="259" spans="1:20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41006632.932220243</v>
      </c>
      <c r="F259">
        <v>1655.82309154004</v>
      </c>
      <c r="G259">
        <v>6565</v>
      </c>
      <c r="H259">
        <v>20694</v>
      </c>
      <c r="I259">
        <v>251689557.13697881</v>
      </c>
      <c r="J259">
        <v>3.417857660181419</v>
      </c>
      <c r="K259">
        <v>35450428.311977021</v>
      </c>
      <c r="L259">
        <v>36383497.15015582</v>
      </c>
      <c r="M259">
        <v>36136825.498965964</v>
      </c>
      <c r="N259">
        <v>0</v>
      </c>
      <c r="O259">
        <f t="shared" si="24"/>
        <v>0</v>
      </c>
      <c r="P259">
        <f t="shared" si="25"/>
        <v>126.70754052423236</v>
      </c>
      <c r="Q259">
        <f t="shared" si="26"/>
        <v>93.210378299499723</v>
      </c>
      <c r="R259">
        <f t="shared" si="27"/>
        <v>0</v>
      </c>
      <c r="S259">
        <f t="shared" si="28"/>
        <v>-126.70754052423236</v>
      </c>
      <c r="T259">
        <f t="shared" si="29"/>
        <v>-93.210378299499723</v>
      </c>
    </row>
    <row r="260" spans="1:20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1184613.036641317</v>
      </c>
      <c r="F260">
        <v>2709.2975313838201</v>
      </c>
      <c r="G260">
        <v>10051</v>
      </c>
      <c r="H260">
        <v>27143</v>
      </c>
      <c r="I260">
        <v>55008638.802514888</v>
      </c>
      <c r="J260">
        <v>8.7060445404125595</v>
      </c>
      <c r="K260">
        <v>1184613.036641317</v>
      </c>
      <c r="L260">
        <v>772446.57581529277</v>
      </c>
      <c r="M260">
        <v>793507.74251691496</v>
      </c>
      <c r="N260">
        <v>0</v>
      </c>
      <c r="O260">
        <f t="shared" si="24"/>
        <v>779.03045636622949</v>
      </c>
      <c r="P260">
        <f t="shared" si="25"/>
        <v>126.70754052423227</v>
      </c>
      <c r="Q260">
        <f t="shared" si="26"/>
        <v>160.04038775858226</v>
      </c>
      <c r="R260">
        <f t="shared" si="27"/>
        <v>-779.03045636622949</v>
      </c>
      <c r="S260">
        <f t="shared" si="28"/>
        <v>-126.70754052423227</v>
      </c>
      <c r="T260">
        <f t="shared" si="29"/>
        <v>-160.04038775858226</v>
      </c>
    </row>
    <row r="261" spans="1:20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765123.43578504841</v>
      </c>
      <c r="F261">
        <v>998.19163280886005</v>
      </c>
      <c r="G261">
        <v>4062</v>
      </c>
      <c r="H261">
        <v>11681</v>
      </c>
      <c r="I261">
        <v>29336049.727848601</v>
      </c>
      <c r="J261">
        <v>8.4629191324250286</v>
      </c>
      <c r="K261">
        <v>654359.42901379394</v>
      </c>
      <c r="L261">
        <v>429584.52913578512</v>
      </c>
      <c r="M261">
        <v>441034.76237463817</v>
      </c>
      <c r="N261">
        <v>0</v>
      </c>
      <c r="O261">
        <f t="shared" si="24"/>
        <v>775.14242467317797</v>
      </c>
      <c r="P261">
        <f t="shared" si="25"/>
        <v>126.70754052423254</v>
      </c>
      <c r="Q261">
        <f t="shared" si="26"/>
        <v>159.7393900223023</v>
      </c>
      <c r="R261">
        <f t="shared" si="27"/>
        <v>-775.14242467317797</v>
      </c>
      <c r="S261">
        <f t="shared" si="28"/>
        <v>-126.70754052423254</v>
      </c>
      <c r="T261">
        <f t="shared" si="29"/>
        <v>-159.7393900223023</v>
      </c>
    </row>
    <row r="262" spans="1:20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2786003.07233922</v>
      </c>
      <c r="F262">
        <v>1412.2069510347701</v>
      </c>
      <c r="G262">
        <v>4919</v>
      </c>
      <c r="H262">
        <v>17541</v>
      </c>
      <c r="I262">
        <v>108054533.86683761</v>
      </c>
      <c r="J262">
        <v>7.64464363401712</v>
      </c>
      <c r="K262">
        <v>2668214.081686703</v>
      </c>
      <c r="L262">
        <v>1593976.5509145409</v>
      </c>
      <c r="M262">
        <v>1643500.3578539139</v>
      </c>
      <c r="N262">
        <v>0</v>
      </c>
      <c r="O262">
        <f t="shared" si="24"/>
        <v>886.70925513623104</v>
      </c>
      <c r="P262">
        <f t="shared" si="25"/>
        <v>126.70754052423229</v>
      </c>
      <c r="Q262">
        <f t="shared" si="26"/>
        <v>161.74465020423273</v>
      </c>
      <c r="R262">
        <f t="shared" si="27"/>
        <v>-886.70925513623104</v>
      </c>
      <c r="S262">
        <f t="shared" si="28"/>
        <v>-126.70754052423229</v>
      </c>
      <c r="T262">
        <f t="shared" si="29"/>
        <v>-161.74465020423273</v>
      </c>
    </row>
    <row r="263" spans="1:20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1282078.991225356</v>
      </c>
      <c r="F263">
        <v>615.95819745151005</v>
      </c>
      <c r="G263">
        <v>2615</v>
      </c>
      <c r="H263">
        <v>5788</v>
      </c>
      <c r="I263">
        <v>29583576.556086231</v>
      </c>
      <c r="J263">
        <v>6.3614509884354051</v>
      </c>
      <c r="K263">
        <v>877868.39673201926</v>
      </c>
      <c r="L263">
        <v>807247.69141116447</v>
      </c>
      <c r="M263">
        <v>818458.31538288703</v>
      </c>
      <c r="N263">
        <v>0</v>
      </c>
      <c r="O263">
        <f t="shared" si="24"/>
        <v>278.56549955621188</v>
      </c>
      <c r="P263">
        <f t="shared" si="25"/>
        <v>126.7075405242324</v>
      </c>
      <c r="Q263">
        <f t="shared" si="26"/>
        <v>150.81410343784344</v>
      </c>
      <c r="R263">
        <f t="shared" si="27"/>
        <v>-278.56549955621188</v>
      </c>
      <c r="S263">
        <f t="shared" si="28"/>
        <v>-126.7075405242324</v>
      </c>
      <c r="T263">
        <f t="shared" si="29"/>
        <v>-150.81410343784344</v>
      </c>
    </row>
    <row r="264" spans="1:20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2203749.5084146028</v>
      </c>
      <c r="F264">
        <v>1157.145739299697</v>
      </c>
      <c r="G264">
        <v>6524</v>
      </c>
      <c r="H264">
        <v>17449</v>
      </c>
      <c r="I264">
        <v>32250555.09981275</v>
      </c>
      <c r="J264">
        <v>5.5630050667189241</v>
      </c>
      <c r="K264">
        <v>1880631.215003103</v>
      </c>
      <c r="L264">
        <v>1954087.7096175989</v>
      </c>
      <c r="M264">
        <v>1951028.4154335789</v>
      </c>
      <c r="N264">
        <v>0</v>
      </c>
      <c r="O264">
        <f t="shared" si="24"/>
        <v>0</v>
      </c>
      <c r="P264">
        <f t="shared" si="25"/>
        <v>126.7075405242326</v>
      </c>
      <c r="Q264">
        <f t="shared" si="26"/>
        <v>121.43046265887024</v>
      </c>
      <c r="R264">
        <f t="shared" si="27"/>
        <v>0</v>
      </c>
      <c r="S264">
        <f t="shared" si="28"/>
        <v>-126.7075405242326</v>
      </c>
      <c r="T264">
        <f t="shared" si="29"/>
        <v>-121.43046265887024</v>
      </c>
    </row>
    <row r="265" spans="1:20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1856399.9333584381</v>
      </c>
      <c r="F265">
        <v>1516.2710323870399</v>
      </c>
      <c r="G265">
        <v>7409</v>
      </c>
      <c r="H265">
        <v>18206</v>
      </c>
      <c r="I265">
        <v>41328870.698938698</v>
      </c>
      <c r="J265">
        <v>6.892670467829924</v>
      </c>
      <c r="K265">
        <v>1336903.2393555569</v>
      </c>
      <c r="L265">
        <v>1412877.850115604</v>
      </c>
      <c r="M265">
        <v>1420645.180874418</v>
      </c>
      <c r="N265">
        <v>0</v>
      </c>
      <c r="O265">
        <f t="shared" si="24"/>
        <v>0</v>
      </c>
      <c r="P265">
        <f t="shared" si="25"/>
        <v>126.70754052423158</v>
      </c>
      <c r="Q265">
        <f t="shared" si="26"/>
        <v>139.66159671539651</v>
      </c>
      <c r="R265">
        <f t="shared" si="27"/>
        <v>0</v>
      </c>
      <c r="S265">
        <f t="shared" si="28"/>
        <v>-126.70754052423158</v>
      </c>
      <c r="T265">
        <f t="shared" si="29"/>
        <v>-139.66159671539651</v>
      </c>
    </row>
    <row r="266" spans="1:20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1517005.2914317951</v>
      </c>
      <c r="F266">
        <v>1147.74943664585</v>
      </c>
      <c r="G266">
        <v>6211</v>
      </c>
      <c r="H266">
        <v>15900</v>
      </c>
      <c r="I266">
        <v>40237401.506894954</v>
      </c>
      <c r="J266">
        <v>6.6264835930526456</v>
      </c>
      <c r="K266">
        <v>1146256.2646798959</v>
      </c>
      <c r="L266">
        <v>1170025.717347085</v>
      </c>
      <c r="M266">
        <v>1182579.133984911</v>
      </c>
      <c r="N266">
        <v>0</v>
      </c>
      <c r="O266">
        <f t="shared" si="24"/>
        <v>87.56289345054428</v>
      </c>
      <c r="P266">
        <f t="shared" si="25"/>
        <v>126.70754052423261</v>
      </c>
      <c r="Q266">
        <f t="shared" si="26"/>
        <v>147.3810945491002</v>
      </c>
      <c r="R266">
        <f t="shared" si="27"/>
        <v>-87.56289345054428</v>
      </c>
      <c r="S266">
        <f t="shared" si="28"/>
        <v>-126.70754052423261</v>
      </c>
      <c r="T266">
        <f t="shared" si="29"/>
        <v>-147.3810945491002</v>
      </c>
    </row>
    <row r="267" spans="1:20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897829.03702298552</v>
      </c>
      <c r="F267">
        <v>1090.95626177756</v>
      </c>
      <c r="G267">
        <v>5312</v>
      </c>
      <c r="H267">
        <v>11724</v>
      </c>
      <c r="I267">
        <v>29462467.08968576</v>
      </c>
      <c r="J267">
        <v>7.3750496572456754</v>
      </c>
      <c r="K267">
        <v>754117.61305061879</v>
      </c>
      <c r="L267">
        <v>711425.26390880975</v>
      </c>
      <c r="M267">
        <v>720732.5134106339</v>
      </c>
      <c r="N267">
        <v>0</v>
      </c>
      <c r="O267">
        <f t="shared" si="24"/>
        <v>233.57509983176126</v>
      </c>
      <c r="P267">
        <f t="shared" si="25"/>
        <v>126.70754052423227</v>
      </c>
      <c r="Q267">
        <f t="shared" si="26"/>
        <v>150.00546294171988</v>
      </c>
      <c r="R267">
        <f t="shared" si="27"/>
        <v>-233.57509983176126</v>
      </c>
      <c r="S267">
        <f t="shared" si="28"/>
        <v>-126.70754052423227</v>
      </c>
      <c r="T267">
        <f t="shared" si="29"/>
        <v>-150.00546294171988</v>
      </c>
    </row>
    <row r="268" spans="1:20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1322170.0611087531</v>
      </c>
      <c r="F268">
        <v>719.36734893052005</v>
      </c>
      <c r="G268">
        <v>4386</v>
      </c>
      <c r="H268">
        <v>12083</v>
      </c>
      <c r="I268">
        <v>22867354.99834786</v>
      </c>
      <c r="J268">
        <v>5.6195773384627836</v>
      </c>
      <c r="K268">
        <v>1094246.7466385229</v>
      </c>
      <c r="L268">
        <v>1145806.9643492689</v>
      </c>
      <c r="M268">
        <v>1147717.9822893529</v>
      </c>
      <c r="N268">
        <v>0</v>
      </c>
      <c r="O268">
        <f t="shared" si="24"/>
        <v>0</v>
      </c>
      <c r="P268">
        <f t="shared" si="25"/>
        <v>126.7075405242318</v>
      </c>
      <c r="Q268">
        <f t="shared" si="26"/>
        <v>131.40380430737056</v>
      </c>
      <c r="R268">
        <f t="shared" si="27"/>
        <v>0</v>
      </c>
      <c r="S268">
        <f t="shared" si="28"/>
        <v>-126.7075405242318</v>
      </c>
      <c r="T268">
        <f t="shared" si="29"/>
        <v>-131.40380430737056</v>
      </c>
    </row>
    <row r="269" spans="1:20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8994893.4405302424</v>
      </c>
      <c r="F269">
        <v>2369.297097510826</v>
      </c>
      <c r="G269">
        <v>11554</v>
      </c>
      <c r="H269">
        <v>23476</v>
      </c>
      <c r="I269">
        <v>68383398.257593766</v>
      </c>
      <c r="J269">
        <v>2.7287609157050632</v>
      </c>
      <c r="K269">
        <v>6783402.8385563567</v>
      </c>
      <c r="L269">
        <v>7100934.9519797117</v>
      </c>
      <c r="M269">
        <v>7111903.7903492833</v>
      </c>
      <c r="N269">
        <v>0</v>
      </c>
      <c r="O269">
        <f t="shared" si="24"/>
        <v>0</v>
      </c>
      <c r="P269">
        <f t="shared" si="25"/>
        <v>126.70754052423229</v>
      </c>
      <c r="Q269">
        <f t="shared" si="26"/>
        <v>131.08452941279623</v>
      </c>
      <c r="R269">
        <f t="shared" si="27"/>
        <v>0</v>
      </c>
      <c r="S269">
        <f t="shared" si="28"/>
        <v>-126.70754052423229</v>
      </c>
      <c r="T269">
        <f t="shared" si="29"/>
        <v>-131.08452941279623</v>
      </c>
    </row>
    <row r="270" spans="1:20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428022.89565186942</v>
      </c>
      <c r="F270">
        <v>143.02928399192899</v>
      </c>
      <c r="G270">
        <v>1046</v>
      </c>
      <c r="H270">
        <v>3163</v>
      </c>
      <c r="I270">
        <v>5036799.0986853354</v>
      </c>
      <c r="J270">
        <v>3.964494176551185</v>
      </c>
      <c r="K270">
        <v>378238.96679656609</v>
      </c>
      <c r="L270">
        <v>394336.86976950662</v>
      </c>
      <c r="M270">
        <v>394275.71903943981</v>
      </c>
      <c r="N270">
        <v>0</v>
      </c>
      <c r="O270">
        <f t="shared" si="24"/>
        <v>0</v>
      </c>
      <c r="P270">
        <f t="shared" si="25"/>
        <v>126.70754052423197</v>
      </c>
      <c r="Q270">
        <f t="shared" si="26"/>
        <v>126.22621953347611</v>
      </c>
      <c r="R270">
        <f t="shared" si="27"/>
        <v>0</v>
      </c>
      <c r="S270">
        <f t="shared" si="28"/>
        <v>-126.70754052423197</v>
      </c>
      <c r="T270">
        <f t="shared" si="29"/>
        <v>-126.22621953347611</v>
      </c>
    </row>
    <row r="271" spans="1:20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1122212.945621537</v>
      </c>
      <c r="F271">
        <v>622.78004812255006</v>
      </c>
      <c r="G271">
        <v>2854</v>
      </c>
      <c r="H271">
        <v>7747</v>
      </c>
      <c r="I271">
        <v>17470003.283304188</v>
      </c>
      <c r="J271">
        <v>5.248879129298067</v>
      </c>
      <c r="K271">
        <v>822166.42120749794</v>
      </c>
      <c r="L271">
        <v>864338.87544867152</v>
      </c>
      <c r="M271">
        <v>867211.26609650592</v>
      </c>
      <c r="N271">
        <v>0</v>
      </c>
      <c r="O271">
        <f t="shared" si="24"/>
        <v>0</v>
      </c>
      <c r="P271">
        <f t="shared" si="25"/>
        <v>126.70754052423233</v>
      </c>
      <c r="Q271">
        <f t="shared" si="26"/>
        <v>135.33766558953079</v>
      </c>
      <c r="R271">
        <f t="shared" si="27"/>
        <v>0</v>
      </c>
      <c r="S271">
        <f t="shared" si="28"/>
        <v>-126.70754052423233</v>
      </c>
      <c r="T271">
        <f t="shared" si="29"/>
        <v>-135.33766558953079</v>
      </c>
    </row>
    <row r="272" spans="1:20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4258449.9284686334</v>
      </c>
      <c r="F272">
        <v>324.04282246040998</v>
      </c>
      <c r="G272">
        <v>2181</v>
      </c>
      <c r="H272">
        <v>6009</v>
      </c>
      <c r="I272">
        <v>20794172.167469881</v>
      </c>
      <c r="J272">
        <v>2.1012673248671909</v>
      </c>
      <c r="K272">
        <v>3982015.7500621001</v>
      </c>
      <c r="L272">
        <v>4107405.717411641</v>
      </c>
      <c r="M272">
        <v>4088311.7378633181</v>
      </c>
      <c r="N272">
        <v>0</v>
      </c>
      <c r="O272">
        <f t="shared" si="24"/>
        <v>0</v>
      </c>
      <c r="P272">
        <f t="shared" si="25"/>
        <v>126.70754052423177</v>
      </c>
      <c r="Q272">
        <f t="shared" si="26"/>
        <v>107.41292518516141</v>
      </c>
      <c r="R272">
        <f t="shared" si="27"/>
        <v>0</v>
      </c>
      <c r="S272">
        <f t="shared" si="28"/>
        <v>-126.70754052423177</v>
      </c>
      <c r="T272">
        <f t="shared" si="29"/>
        <v>-107.41292518516141</v>
      </c>
    </row>
    <row r="273" spans="1:20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3720584.893251237</v>
      </c>
      <c r="F273">
        <v>606.51727964228098</v>
      </c>
      <c r="G273">
        <v>3371</v>
      </c>
      <c r="H273">
        <v>10365</v>
      </c>
      <c r="I273">
        <v>27366334.23790824</v>
      </c>
      <c r="J273">
        <v>3.7499570896972441</v>
      </c>
      <c r="K273">
        <v>3434622.0179259302</v>
      </c>
      <c r="L273">
        <v>3527090.3001357778</v>
      </c>
      <c r="M273">
        <v>3504056.831843568</v>
      </c>
      <c r="N273">
        <v>0</v>
      </c>
      <c r="O273">
        <f t="shared" si="24"/>
        <v>0</v>
      </c>
      <c r="P273">
        <f t="shared" si="25"/>
        <v>126.70754052423193</v>
      </c>
      <c r="Q273">
        <f t="shared" si="26"/>
        <v>95.145213991275412</v>
      </c>
      <c r="R273">
        <f t="shared" si="27"/>
        <v>0</v>
      </c>
      <c r="S273">
        <f t="shared" si="28"/>
        <v>-126.70754052423193</v>
      </c>
      <c r="T273">
        <f t="shared" si="29"/>
        <v>-95.145213991275412</v>
      </c>
    </row>
    <row r="274" spans="1:20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15130105.4047361</v>
      </c>
      <c r="F274">
        <v>1418.5074422613909</v>
      </c>
      <c r="G274">
        <v>6990</v>
      </c>
      <c r="H274">
        <v>21136</v>
      </c>
      <c r="I274">
        <v>105879391.3394455</v>
      </c>
      <c r="J274">
        <v>3.1694456889106482</v>
      </c>
      <c r="K274">
        <v>12976572.118348969</v>
      </c>
      <c r="L274">
        <v>13399854.88087628</v>
      </c>
      <c r="M274">
        <v>13343767.998519029</v>
      </c>
      <c r="N274">
        <v>0</v>
      </c>
      <c r="O274">
        <f t="shared" si="24"/>
        <v>0</v>
      </c>
      <c r="P274">
        <f t="shared" si="25"/>
        <v>126.70754052423159</v>
      </c>
      <c r="Q274">
        <f t="shared" si="26"/>
        <v>109.91821776341956</v>
      </c>
      <c r="R274">
        <f t="shared" si="27"/>
        <v>0</v>
      </c>
      <c r="S274">
        <f t="shared" si="28"/>
        <v>-126.70754052423159</v>
      </c>
      <c r="T274">
        <f t="shared" si="29"/>
        <v>-109.91821776341956</v>
      </c>
    </row>
    <row r="275" spans="1:20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3990087.5541745578</v>
      </c>
      <c r="F275">
        <v>1352.1554349680889</v>
      </c>
      <c r="G275">
        <v>7516</v>
      </c>
      <c r="H275">
        <v>21208</v>
      </c>
      <c r="I275">
        <v>43181550.998112664</v>
      </c>
      <c r="J275">
        <v>4.8434668658311359</v>
      </c>
      <c r="K275">
        <v>3432500.8943343461</v>
      </c>
      <c r="L275">
        <v>3545466.0136291939</v>
      </c>
      <c r="M275">
        <v>3531048.852593577</v>
      </c>
      <c r="N275">
        <v>0</v>
      </c>
      <c r="O275">
        <f t="shared" si="24"/>
        <v>0</v>
      </c>
      <c r="P275">
        <f t="shared" si="25"/>
        <v>126.70754052423246</v>
      </c>
      <c r="Q275">
        <f t="shared" si="26"/>
        <v>110.53650447728404</v>
      </c>
      <c r="R275">
        <f t="shared" si="27"/>
        <v>0</v>
      </c>
      <c r="S275">
        <f t="shared" si="28"/>
        <v>-126.70754052423246</v>
      </c>
      <c r="T275">
        <f t="shared" si="29"/>
        <v>-110.53650447728404</v>
      </c>
    </row>
    <row r="276" spans="1:20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26214675.698922899</v>
      </c>
      <c r="F276">
        <v>10.171728357705</v>
      </c>
      <c r="G276">
        <v>16</v>
      </c>
      <c r="H276">
        <v>24</v>
      </c>
      <c r="I276">
        <v>-42075905.018872097</v>
      </c>
      <c r="J276">
        <v>-0.39565893281231579</v>
      </c>
      <c r="K276">
        <v>24299860.038196132</v>
      </c>
      <c r="L276">
        <v>25647317.15293324</v>
      </c>
      <c r="M276">
        <v>25774488.298002951</v>
      </c>
      <c r="N276">
        <v>0</v>
      </c>
      <c r="O276">
        <f t="shared" si="24"/>
        <v>0</v>
      </c>
      <c r="P276">
        <f t="shared" si="25"/>
        <v>126.70754052423187</v>
      </c>
      <c r="Q276">
        <f t="shared" si="26"/>
        <v>138.6660235373088</v>
      </c>
      <c r="R276">
        <f t="shared" si="27"/>
        <v>0</v>
      </c>
      <c r="S276">
        <f t="shared" si="28"/>
        <v>-126.70754052423187</v>
      </c>
      <c r="T276">
        <f t="shared" si="29"/>
        <v>-138.6660235373088</v>
      </c>
    </row>
    <row r="277" spans="1:20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2935105.978122693</v>
      </c>
      <c r="F277">
        <v>1699.4730532158301</v>
      </c>
      <c r="G277">
        <v>8994</v>
      </c>
      <c r="H277">
        <v>20869</v>
      </c>
      <c r="I277">
        <v>46463375.231989443</v>
      </c>
      <c r="J277">
        <v>5.9913552546902897</v>
      </c>
      <c r="K277">
        <v>2299699.046500931</v>
      </c>
      <c r="L277">
        <v>2397961.6223261771</v>
      </c>
      <c r="M277">
        <v>2397751.8164145639</v>
      </c>
      <c r="N277">
        <v>0</v>
      </c>
      <c r="O277">
        <f t="shared" si="24"/>
        <v>0</v>
      </c>
      <c r="P277">
        <f t="shared" si="25"/>
        <v>126.70754052423221</v>
      </c>
      <c r="Q277">
        <f t="shared" si="26"/>
        <v>126.43700018041683</v>
      </c>
      <c r="R277">
        <f t="shared" si="27"/>
        <v>0</v>
      </c>
      <c r="S277">
        <f t="shared" si="28"/>
        <v>-126.70754052423221</v>
      </c>
      <c r="T277">
        <f t="shared" si="29"/>
        <v>-126.43700018041683</v>
      </c>
    </row>
    <row r="278" spans="1:20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4596378.886544981</v>
      </c>
      <c r="F278">
        <v>1035.5644670825179</v>
      </c>
      <c r="G278">
        <v>6004</v>
      </c>
      <c r="H278">
        <v>17012</v>
      </c>
      <c r="I278">
        <v>32269291.225239541</v>
      </c>
      <c r="J278">
        <v>3.6038380127522691</v>
      </c>
      <c r="K278">
        <v>4055775.5871271999</v>
      </c>
      <c r="L278">
        <v>4169231.367080186</v>
      </c>
      <c r="M278">
        <v>4143817.0491422098</v>
      </c>
      <c r="N278">
        <v>0</v>
      </c>
      <c r="O278">
        <f t="shared" si="24"/>
        <v>0</v>
      </c>
      <c r="P278">
        <f t="shared" si="25"/>
        <v>126.70754052423202</v>
      </c>
      <c r="Q278">
        <f t="shared" si="26"/>
        <v>98.324802144960216</v>
      </c>
      <c r="R278">
        <f t="shared" si="27"/>
        <v>0</v>
      </c>
      <c r="S278">
        <f t="shared" si="28"/>
        <v>-126.70754052423202</v>
      </c>
      <c r="T278">
        <f t="shared" si="29"/>
        <v>-98.324802144960216</v>
      </c>
    </row>
    <row r="279" spans="1:20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1945847.2456531159</v>
      </c>
      <c r="F279">
        <v>407.64043723320702</v>
      </c>
      <c r="G279">
        <v>2539</v>
      </c>
      <c r="H279">
        <v>7249</v>
      </c>
      <c r="I279">
        <v>14635554.207415819</v>
      </c>
      <c r="J279">
        <v>3.8075650733304078</v>
      </c>
      <c r="K279">
        <v>1696095.8711876939</v>
      </c>
      <c r="L279">
        <v>1744799.8340121219</v>
      </c>
      <c r="M279">
        <v>1734698.064076914</v>
      </c>
      <c r="N279">
        <v>0</v>
      </c>
      <c r="O279">
        <f t="shared" si="24"/>
        <v>0</v>
      </c>
      <c r="P279">
        <f t="shared" si="25"/>
        <v>126.70754052423285</v>
      </c>
      <c r="Q279">
        <f t="shared" si="26"/>
        <v>100.42691880057609</v>
      </c>
      <c r="R279">
        <f t="shared" si="27"/>
        <v>0</v>
      </c>
      <c r="S279">
        <f t="shared" si="28"/>
        <v>-126.70754052423285</v>
      </c>
      <c r="T279">
        <f t="shared" si="29"/>
        <v>-100.42691880057609</v>
      </c>
    </row>
    <row r="280" spans="1:20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1707876.3073968741</v>
      </c>
      <c r="F280">
        <v>214.19945167669641</v>
      </c>
      <c r="G280">
        <v>1154</v>
      </c>
      <c r="H280">
        <v>3658</v>
      </c>
      <c r="I280">
        <v>8586193.7574418429</v>
      </c>
      <c r="J280">
        <v>2.7367095915277382</v>
      </c>
      <c r="K280">
        <v>1597859.041899015</v>
      </c>
      <c r="L280">
        <v>1637612.455883384</v>
      </c>
      <c r="M280">
        <v>1625530.4409428099</v>
      </c>
      <c r="N280">
        <v>0</v>
      </c>
      <c r="O280">
        <f t="shared" si="24"/>
        <v>0</v>
      </c>
      <c r="P280">
        <f t="shared" si="25"/>
        <v>126.70754052423038</v>
      </c>
      <c r="Q280">
        <f t="shared" si="26"/>
        <v>88.198083240911615</v>
      </c>
      <c r="R280">
        <f t="shared" si="27"/>
        <v>0</v>
      </c>
      <c r="S280">
        <f t="shared" si="28"/>
        <v>-126.70754052423038</v>
      </c>
      <c r="T280">
        <f t="shared" si="29"/>
        <v>-88.198083240911615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2024-11-26T22:31:23Z</dcterms:modified>
</cp:coreProperties>
</file>