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2_TreeArea_Vul/"/>
    </mc:Choice>
  </mc:AlternateContent>
  <xr:revisionPtr revIDLastSave="117" documentId="11_137D9127475A3A0E62355476585DCE3A874660B9" xr6:coauthVersionLast="47" xr6:coauthVersionMax="47" xr10:uidLastSave="{AE49C86D-1CB8-4264-B00A-D7D2446A307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W2" i="1"/>
  <c r="V2" i="1"/>
  <c r="U2" i="1"/>
  <c r="Y253" i="1"/>
  <c r="Y205" i="1" l="1"/>
  <c r="X217" i="1"/>
  <c r="X236" i="1"/>
  <c r="Y208" i="1"/>
  <c r="Y216" i="1"/>
  <c r="Y244" i="1"/>
  <c r="Y272" i="1"/>
  <c r="Y130" i="1"/>
  <c r="Y118" i="1"/>
  <c r="Y94" i="1"/>
  <c r="Y82" i="1"/>
  <c r="Y70" i="1"/>
  <c r="Y46" i="1"/>
  <c r="Y34" i="1"/>
  <c r="X197" i="1"/>
  <c r="X149" i="1"/>
  <c r="X141" i="1"/>
  <c r="X189" i="1"/>
  <c r="Z275" i="1"/>
  <c r="Z251" i="1"/>
  <c r="Z227" i="1"/>
  <c r="Y22" i="1"/>
  <c r="Z215" i="1"/>
  <c r="Z239" i="1"/>
  <c r="Y255" i="1"/>
  <c r="X206" i="1"/>
  <c r="Y117" i="1"/>
  <c r="Y93" i="1"/>
  <c r="Y69" i="1"/>
  <c r="Y45" i="1"/>
  <c r="Y33" i="1"/>
  <c r="Y21" i="1"/>
  <c r="Z273" i="1"/>
  <c r="Z261" i="1"/>
  <c r="Z249" i="1"/>
  <c r="Z237" i="1"/>
  <c r="Z225" i="1"/>
  <c r="Z213" i="1"/>
  <c r="Z201" i="1"/>
  <c r="Z189" i="1"/>
  <c r="Z177" i="1"/>
  <c r="Z165" i="1"/>
  <c r="Z153" i="1"/>
  <c r="Z141" i="1"/>
  <c r="Y169" i="1"/>
  <c r="X169" i="1"/>
  <c r="Y129" i="1"/>
  <c r="Y81" i="1"/>
  <c r="Z276" i="1"/>
  <c r="Z272" i="1"/>
  <c r="Z264" i="1"/>
  <c r="Z260" i="1"/>
  <c r="Z252" i="1"/>
  <c r="Z248" i="1"/>
  <c r="Z240" i="1"/>
  <c r="Z236" i="1"/>
  <c r="Z228" i="1"/>
  <c r="Z224" i="1"/>
  <c r="Z216" i="1"/>
  <c r="Z204" i="1"/>
  <c r="Z192" i="1"/>
  <c r="Z180" i="1"/>
  <c r="Z168" i="1"/>
  <c r="Z156" i="1"/>
  <c r="Z144" i="1"/>
  <c r="X263" i="1"/>
  <c r="Y178" i="1"/>
  <c r="Y158" i="1"/>
  <c r="Y177" i="1"/>
  <c r="Y268" i="1"/>
  <c r="X268" i="1"/>
  <c r="X124" i="1"/>
  <c r="Y124" i="1"/>
  <c r="X219" i="1"/>
  <c r="Y219" i="1"/>
  <c r="X75" i="1"/>
  <c r="Y75" i="1"/>
  <c r="X134" i="1"/>
  <c r="Y134" i="1"/>
  <c r="X271" i="1"/>
  <c r="Y271" i="1"/>
  <c r="X259" i="1"/>
  <c r="Y259" i="1"/>
  <c r="X247" i="1"/>
  <c r="Y247" i="1"/>
  <c r="X235" i="1"/>
  <c r="Y235" i="1"/>
  <c r="Z235" i="1"/>
  <c r="X223" i="1"/>
  <c r="Y223" i="1"/>
  <c r="X211" i="1"/>
  <c r="Y211" i="1"/>
  <c r="X199" i="1"/>
  <c r="Y199" i="1"/>
  <c r="Z199" i="1"/>
  <c r="X187" i="1"/>
  <c r="Y187" i="1"/>
  <c r="X175" i="1"/>
  <c r="Y175" i="1"/>
  <c r="X163" i="1"/>
  <c r="Y163" i="1"/>
  <c r="X151" i="1"/>
  <c r="Y151" i="1"/>
  <c r="X139" i="1"/>
  <c r="Y139" i="1"/>
  <c r="X127" i="1"/>
  <c r="Y127" i="1"/>
  <c r="X115" i="1"/>
  <c r="Y115" i="1"/>
  <c r="X103" i="1"/>
  <c r="Y103" i="1"/>
  <c r="X91" i="1"/>
  <c r="Y91" i="1"/>
  <c r="X79" i="1"/>
  <c r="Y79" i="1"/>
  <c r="X67" i="1"/>
  <c r="Y67" i="1"/>
  <c r="X55" i="1"/>
  <c r="Y55" i="1"/>
  <c r="X43" i="1"/>
  <c r="Y43" i="1"/>
  <c r="X31" i="1"/>
  <c r="Y31" i="1"/>
  <c r="X19" i="1"/>
  <c r="Y19" i="1"/>
  <c r="Z19" i="1"/>
  <c r="X7" i="1"/>
  <c r="Y7" i="1"/>
  <c r="X256" i="1"/>
  <c r="Y256" i="1"/>
  <c r="X76" i="1"/>
  <c r="Y76" i="1"/>
  <c r="X147" i="1"/>
  <c r="Y147" i="1"/>
  <c r="X270" i="1"/>
  <c r="Y270" i="1"/>
  <c r="X258" i="1"/>
  <c r="Y258" i="1"/>
  <c r="X246" i="1"/>
  <c r="Y246" i="1"/>
  <c r="X234" i="1"/>
  <c r="Y234" i="1"/>
  <c r="X222" i="1"/>
  <c r="Y222" i="1"/>
  <c r="Y210" i="1"/>
  <c r="X210" i="1"/>
  <c r="X198" i="1"/>
  <c r="Y198" i="1"/>
  <c r="X186" i="1"/>
  <c r="X174" i="1"/>
  <c r="Y174" i="1"/>
  <c r="X162" i="1"/>
  <c r="Y162" i="1"/>
  <c r="X150" i="1"/>
  <c r="Y150" i="1"/>
  <c r="X138" i="1"/>
  <c r="X126" i="1"/>
  <c r="Y126" i="1"/>
  <c r="X114" i="1"/>
  <c r="Y114" i="1"/>
  <c r="X102" i="1"/>
  <c r="Y102" i="1"/>
  <c r="X90" i="1"/>
  <c r="Y90" i="1"/>
  <c r="X78" i="1"/>
  <c r="Y78" i="1"/>
  <c r="X66" i="1"/>
  <c r="Y66" i="1"/>
  <c r="X54" i="1"/>
  <c r="Y54" i="1"/>
  <c r="X42" i="1"/>
  <c r="Y42" i="1"/>
  <c r="X30" i="1"/>
  <c r="Y30" i="1"/>
  <c r="X18" i="1"/>
  <c r="Y18" i="1"/>
  <c r="X6" i="1"/>
  <c r="Y6" i="1"/>
  <c r="Y280" i="1"/>
  <c r="X280" i="1"/>
  <c r="X100" i="1"/>
  <c r="Y100" i="1"/>
  <c r="X135" i="1"/>
  <c r="Y135" i="1"/>
  <c r="Y2" i="1"/>
  <c r="X2" i="1"/>
  <c r="X269" i="1"/>
  <c r="Y269" i="1"/>
  <c r="Y257" i="1"/>
  <c r="X257" i="1"/>
  <c r="X245" i="1"/>
  <c r="Y245" i="1"/>
  <c r="Y233" i="1"/>
  <c r="X233" i="1"/>
  <c r="Y221" i="1"/>
  <c r="X221" i="1"/>
  <c r="X209" i="1"/>
  <c r="Y209" i="1"/>
  <c r="X185" i="1"/>
  <c r="Y185" i="1"/>
  <c r="X173" i="1"/>
  <c r="Y173" i="1"/>
  <c r="X161" i="1"/>
  <c r="Y161" i="1"/>
  <c r="X137" i="1"/>
  <c r="Y137" i="1"/>
  <c r="X125" i="1"/>
  <c r="Y125" i="1"/>
  <c r="X113" i="1"/>
  <c r="Y113" i="1"/>
  <c r="X101" i="1"/>
  <c r="Y101" i="1"/>
  <c r="X89" i="1"/>
  <c r="Y89" i="1"/>
  <c r="X77" i="1"/>
  <c r="Y77" i="1"/>
  <c r="X65" i="1"/>
  <c r="Y65" i="1"/>
  <c r="X53" i="1"/>
  <c r="Y53" i="1"/>
  <c r="X41" i="1"/>
  <c r="Y41" i="1"/>
  <c r="X29" i="1"/>
  <c r="Y29" i="1"/>
  <c r="X17" i="1"/>
  <c r="Y17" i="1"/>
  <c r="X5" i="1"/>
  <c r="Y5" i="1"/>
  <c r="Z279" i="1"/>
  <c r="Z270" i="1"/>
  <c r="Z267" i="1"/>
  <c r="Z258" i="1"/>
  <c r="Z255" i="1"/>
  <c r="Z246" i="1"/>
  <c r="Z243" i="1"/>
  <c r="Z234" i="1"/>
  <c r="Z231" i="1"/>
  <c r="Z222" i="1"/>
  <c r="Z219" i="1"/>
  <c r="Z210" i="1"/>
  <c r="Z207" i="1"/>
  <c r="Z198" i="1"/>
  <c r="Z195" i="1"/>
  <c r="Z186" i="1"/>
  <c r="Z183" i="1"/>
  <c r="Z174" i="1"/>
  <c r="Z171" i="1"/>
  <c r="Z162" i="1"/>
  <c r="Z159" i="1"/>
  <c r="Z150" i="1"/>
  <c r="Z147" i="1"/>
  <c r="Y138" i="1"/>
  <c r="Y220" i="1"/>
  <c r="X220" i="1"/>
  <c r="X52" i="1"/>
  <c r="Y52" i="1"/>
  <c r="X207" i="1"/>
  <c r="Y207" i="1"/>
  <c r="X39" i="1"/>
  <c r="Y39" i="1"/>
  <c r="X242" i="1"/>
  <c r="Y242" i="1"/>
  <c r="X146" i="1"/>
  <c r="Y146" i="1"/>
  <c r="X50" i="1"/>
  <c r="Y50" i="1"/>
  <c r="Y229" i="1"/>
  <c r="X229" i="1"/>
  <c r="X133" i="1"/>
  <c r="Y133" i="1"/>
  <c r="X61" i="1"/>
  <c r="Y61" i="1"/>
  <c r="Z266" i="1"/>
  <c r="Z257" i="1"/>
  <c r="Z254" i="1"/>
  <c r="Z245" i="1"/>
  <c r="Z242" i="1"/>
  <c r="Z233" i="1"/>
  <c r="Z230" i="1"/>
  <c r="Z221" i="1"/>
  <c r="Z218" i="1"/>
  <c r="Z212" i="1"/>
  <c r="X196" i="1"/>
  <c r="Y196" i="1"/>
  <c r="X16" i="1"/>
  <c r="Y16" i="1"/>
  <c r="X255" i="1"/>
  <c r="X99" i="1"/>
  <c r="Y99" i="1"/>
  <c r="X218" i="1"/>
  <c r="Y218" i="1"/>
  <c r="X122" i="1"/>
  <c r="Y122" i="1"/>
  <c r="X14" i="1"/>
  <c r="Y14" i="1"/>
  <c r="Z253" i="1"/>
  <c r="X253" i="1"/>
  <c r="X193" i="1"/>
  <c r="Y193" i="1"/>
  <c r="X109" i="1"/>
  <c r="Y109" i="1"/>
  <c r="X73" i="1"/>
  <c r="Y73" i="1"/>
  <c r="Y13" i="1"/>
  <c r="Y276" i="1"/>
  <c r="X276" i="1"/>
  <c r="X240" i="1"/>
  <c r="Y240" i="1"/>
  <c r="X204" i="1"/>
  <c r="Y204" i="1"/>
  <c r="X168" i="1"/>
  <c r="Y168" i="1"/>
  <c r="X132" i="1"/>
  <c r="Y132" i="1"/>
  <c r="X96" i="1"/>
  <c r="Y96" i="1"/>
  <c r="X48" i="1"/>
  <c r="Y48" i="1"/>
  <c r="X12" i="1"/>
  <c r="Y12" i="1"/>
  <c r="X272" i="1"/>
  <c r="Y197" i="1"/>
  <c r="X232" i="1"/>
  <c r="Y232" i="1"/>
  <c r="X184" i="1"/>
  <c r="Y184" i="1"/>
  <c r="X136" i="1"/>
  <c r="Y136" i="1"/>
  <c r="X88" i="1"/>
  <c r="Y88" i="1"/>
  <c r="X28" i="1"/>
  <c r="Y28" i="1"/>
  <c r="Y267" i="1"/>
  <c r="X267" i="1"/>
  <c r="X195" i="1"/>
  <c r="Y195" i="1"/>
  <c r="X171" i="1"/>
  <c r="Y171" i="1"/>
  <c r="X111" i="1"/>
  <c r="Y111" i="1"/>
  <c r="X51" i="1"/>
  <c r="Y51" i="1"/>
  <c r="X15" i="1"/>
  <c r="Y15" i="1"/>
  <c r="X266" i="1"/>
  <c r="Y266" i="1"/>
  <c r="Y206" i="1"/>
  <c r="X158" i="1"/>
  <c r="X86" i="1"/>
  <c r="Y86" i="1"/>
  <c r="X38" i="1"/>
  <c r="Y38" i="1"/>
  <c r="X277" i="1"/>
  <c r="Y277" i="1"/>
  <c r="X241" i="1"/>
  <c r="Y241" i="1"/>
  <c r="Z217" i="1"/>
  <c r="Y217" i="1"/>
  <c r="X181" i="1"/>
  <c r="Y181" i="1"/>
  <c r="X145" i="1"/>
  <c r="Y145" i="1"/>
  <c r="X97" i="1"/>
  <c r="Y97" i="1"/>
  <c r="X49" i="1"/>
  <c r="Y49" i="1"/>
  <c r="X37" i="1"/>
  <c r="Y37" i="1"/>
  <c r="X25" i="1"/>
  <c r="Y25" i="1"/>
  <c r="Y264" i="1"/>
  <c r="X264" i="1"/>
  <c r="X252" i="1"/>
  <c r="Y252" i="1"/>
  <c r="X228" i="1"/>
  <c r="Y228" i="1"/>
  <c r="X216" i="1"/>
  <c r="X192" i="1"/>
  <c r="Y192" i="1"/>
  <c r="X180" i="1"/>
  <c r="Y180" i="1"/>
  <c r="X156" i="1"/>
  <c r="Y156" i="1"/>
  <c r="X144" i="1"/>
  <c r="Y144" i="1"/>
  <c r="X120" i="1"/>
  <c r="Y120" i="1"/>
  <c r="X108" i="1"/>
  <c r="Y108" i="1"/>
  <c r="X84" i="1"/>
  <c r="Y84" i="1"/>
  <c r="X72" i="1"/>
  <c r="Y72" i="1"/>
  <c r="X60" i="1"/>
  <c r="Y60" i="1"/>
  <c r="X36" i="1"/>
  <c r="Y36" i="1"/>
  <c r="X24" i="1"/>
  <c r="Y24" i="1"/>
  <c r="Z2" i="1"/>
  <c r="X275" i="1"/>
  <c r="Y275" i="1"/>
  <c r="X251" i="1"/>
  <c r="Y251" i="1"/>
  <c r="X239" i="1"/>
  <c r="Y239" i="1"/>
  <c r="X148" i="1"/>
  <c r="Y148" i="1"/>
  <c r="X159" i="1"/>
  <c r="Y159" i="1"/>
  <c r="X3" i="1"/>
  <c r="Y3" i="1"/>
  <c r="X254" i="1"/>
  <c r="Y254" i="1"/>
  <c r="X170" i="1"/>
  <c r="Y170" i="1"/>
  <c r="X74" i="1"/>
  <c r="Y74" i="1"/>
  <c r="X244" i="1"/>
  <c r="X265" i="1"/>
  <c r="Y265" i="1"/>
  <c r="X157" i="1"/>
  <c r="Y157" i="1"/>
  <c r="X250" i="1"/>
  <c r="Y250" i="1"/>
  <c r="Y214" i="1"/>
  <c r="X214" i="1"/>
  <c r="X190" i="1"/>
  <c r="Y190" i="1"/>
  <c r="X178" i="1"/>
  <c r="X166" i="1"/>
  <c r="Y166" i="1"/>
  <c r="X154" i="1"/>
  <c r="Y154" i="1"/>
  <c r="X142" i="1"/>
  <c r="Y142" i="1"/>
  <c r="X130" i="1"/>
  <c r="X118" i="1"/>
  <c r="X106" i="1"/>
  <c r="X94" i="1"/>
  <c r="X82" i="1"/>
  <c r="X70" i="1"/>
  <c r="X58" i="1"/>
  <c r="X46" i="1"/>
  <c r="X34" i="1"/>
  <c r="X22" i="1"/>
  <c r="X10" i="1"/>
  <c r="Y10" i="1"/>
  <c r="X13" i="1"/>
  <c r="X172" i="1"/>
  <c r="Y172" i="1"/>
  <c r="X4" i="1"/>
  <c r="Y4" i="1"/>
  <c r="X243" i="1"/>
  <c r="Y243" i="1"/>
  <c r="X63" i="1"/>
  <c r="Y63" i="1"/>
  <c r="X194" i="1"/>
  <c r="Y194" i="1"/>
  <c r="X98" i="1"/>
  <c r="Y98" i="1"/>
  <c r="X26" i="1"/>
  <c r="Y26" i="1"/>
  <c r="X205" i="1"/>
  <c r="X121" i="1"/>
  <c r="Y121" i="1"/>
  <c r="Z278" i="1"/>
  <c r="X274" i="1"/>
  <c r="Y274" i="1"/>
  <c r="X238" i="1"/>
  <c r="Y238" i="1"/>
  <c r="X273" i="1"/>
  <c r="Y273" i="1"/>
  <c r="Y225" i="1"/>
  <c r="Y189" i="1"/>
  <c r="X165" i="1"/>
  <c r="Y165" i="1"/>
  <c r="Y141" i="1"/>
  <c r="X105" i="1"/>
  <c r="X69" i="1"/>
  <c r="X33" i="1"/>
  <c r="X21" i="1"/>
  <c r="Z277" i="1"/>
  <c r="Z274" i="1"/>
  <c r="Z271" i="1"/>
  <c r="Z268" i="1"/>
  <c r="Z265" i="1"/>
  <c r="Z262" i="1"/>
  <c r="Z259" i="1"/>
  <c r="Z256" i="1"/>
  <c r="Z250" i="1"/>
  <c r="Z247" i="1"/>
  <c r="Z244" i="1"/>
  <c r="Z241" i="1"/>
  <c r="Z238" i="1"/>
  <c r="Z232" i="1"/>
  <c r="Z229" i="1"/>
  <c r="Z226" i="1"/>
  <c r="Z223" i="1"/>
  <c r="Z220" i="1"/>
  <c r="Z263" i="1"/>
  <c r="X225" i="1"/>
  <c r="Y149" i="1"/>
  <c r="Y106" i="1"/>
  <c r="Y58" i="1"/>
  <c r="X208" i="1"/>
  <c r="X160" i="1"/>
  <c r="Y160" i="1"/>
  <c r="X112" i="1"/>
  <c r="Y112" i="1"/>
  <c r="X64" i="1"/>
  <c r="Y64" i="1"/>
  <c r="X40" i="1"/>
  <c r="Y40" i="1"/>
  <c r="X279" i="1"/>
  <c r="Y279" i="1"/>
  <c r="X231" i="1"/>
  <c r="Y231" i="1"/>
  <c r="X183" i="1"/>
  <c r="Y183" i="1"/>
  <c r="X123" i="1"/>
  <c r="Y123" i="1"/>
  <c r="X87" i="1"/>
  <c r="Y87" i="1"/>
  <c r="X27" i="1"/>
  <c r="Y27" i="1"/>
  <c r="X278" i="1"/>
  <c r="Y278" i="1"/>
  <c r="X230" i="1"/>
  <c r="Y230" i="1"/>
  <c r="X182" i="1"/>
  <c r="Y182" i="1"/>
  <c r="X110" i="1"/>
  <c r="Y110" i="1"/>
  <c r="X62" i="1"/>
  <c r="Y62" i="1"/>
  <c r="Z280" i="1"/>
  <c r="X85" i="1"/>
  <c r="Y85" i="1"/>
  <c r="Z269" i="1"/>
  <c r="X262" i="1"/>
  <c r="Y262" i="1"/>
  <c r="X226" i="1"/>
  <c r="Y226" i="1"/>
  <c r="Y202" i="1"/>
  <c r="X202" i="1"/>
  <c r="Y261" i="1"/>
  <c r="X261" i="1"/>
  <c r="X249" i="1"/>
  <c r="Y249" i="1"/>
  <c r="X237" i="1"/>
  <c r="Y237" i="1"/>
  <c r="X213" i="1"/>
  <c r="Y213" i="1"/>
  <c r="X201" i="1"/>
  <c r="Y201" i="1"/>
  <c r="X177" i="1"/>
  <c r="Y153" i="1"/>
  <c r="X153" i="1"/>
  <c r="X129" i="1"/>
  <c r="X117" i="1"/>
  <c r="X93" i="1"/>
  <c r="X81" i="1"/>
  <c r="X57" i="1"/>
  <c r="X45" i="1"/>
  <c r="X9" i="1"/>
  <c r="Y9" i="1"/>
  <c r="X260" i="1"/>
  <c r="Y260" i="1"/>
  <c r="Y248" i="1"/>
  <c r="X248" i="1"/>
  <c r="Y236" i="1"/>
  <c r="X224" i="1"/>
  <c r="Y224" i="1"/>
  <c r="X212" i="1"/>
  <c r="Y212" i="1"/>
  <c r="X200" i="1"/>
  <c r="Y200" i="1"/>
  <c r="X188" i="1"/>
  <c r="Y188" i="1"/>
  <c r="X176" i="1"/>
  <c r="Y176" i="1"/>
  <c r="X164" i="1"/>
  <c r="Y164" i="1"/>
  <c r="X152" i="1"/>
  <c r="Y152" i="1"/>
  <c r="X140" i="1"/>
  <c r="Y140" i="1"/>
  <c r="X128" i="1"/>
  <c r="Y128" i="1"/>
  <c r="X116" i="1"/>
  <c r="Y116" i="1"/>
  <c r="X104" i="1"/>
  <c r="Y104" i="1"/>
  <c r="X92" i="1"/>
  <c r="Y92" i="1"/>
  <c r="X80" i="1"/>
  <c r="Y80" i="1"/>
  <c r="X68" i="1"/>
  <c r="Y68" i="1"/>
  <c r="X56" i="1"/>
  <c r="Y56" i="1"/>
  <c r="X44" i="1"/>
  <c r="Y44" i="1"/>
  <c r="X32" i="1"/>
  <c r="Y32" i="1"/>
  <c r="X20" i="1"/>
  <c r="Y20" i="1"/>
  <c r="X8" i="1"/>
  <c r="Y8" i="1"/>
  <c r="Y263" i="1"/>
  <c r="Y186" i="1"/>
  <c r="Y105" i="1"/>
  <c r="Y57" i="1"/>
  <c r="Z138" i="1"/>
  <c r="Z135" i="1"/>
  <c r="Z132" i="1"/>
  <c r="Z129" i="1"/>
  <c r="Z126" i="1"/>
  <c r="Z123" i="1"/>
  <c r="Z120" i="1"/>
  <c r="Z117" i="1"/>
  <c r="Z114" i="1"/>
  <c r="Z111" i="1"/>
  <c r="Z108" i="1"/>
  <c r="Z105" i="1"/>
  <c r="Z102" i="1"/>
  <c r="Z99" i="1"/>
  <c r="Z96" i="1"/>
  <c r="Z93" i="1"/>
  <c r="Z90" i="1"/>
  <c r="Z87" i="1"/>
  <c r="Z84" i="1"/>
  <c r="Z81" i="1"/>
  <c r="Z78" i="1"/>
  <c r="Z75" i="1"/>
  <c r="Z72" i="1"/>
  <c r="Z69" i="1"/>
  <c r="Z66" i="1"/>
  <c r="Z63" i="1"/>
  <c r="Z60" i="1"/>
  <c r="Z57" i="1"/>
  <c r="Z54" i="1"/>
  <c r="Z51" i="1"/>
  <c r="Z48" i="1"/>
  <c r="Z45" i="1"/>
  <c r="Z42" i="1"/>
  <c r="Z39" i="1"/>
  <c r="Z36" i="1"/>
  <c r="Z33" i="1"/>
  <c r="Z30" i="1"/>
  <c r="Z27" i="1"/>
  <c r="Z24" i="1"/>
  <c r="Z21" i="1"/>
  <c r="Z18" i="1"/>
  <c r="Z15" i="1"/>
  <c r="Z12" i="1"/>
  <c r="Z9" i="1"/>
  <c r="Z6" i="1"/>
  <c r="Z3" i="1"/>
  <c r="Z209" i="1"/>
  <c r="Z206" i="1"/>
  <c r="Z203" i="1"/>
  <c r="Z200" i="1"/>
  <c r="Z197" i="1"/>
  <c r="Z194" i="1"/>
  <c r="Z191" i="1"/>
  <c r="Z188" i="1"/>
  <c r="Z185" i="1"/>
  <c r="Z182" i="1"/>
  <c r="Z179" i="1"/>
  <c r="Z176" i="1"/>
  <c r="Z173" i="1"/>
  <c r="Z170" i="1"/>
  <c r="Z167" i="1"/>
  <c r="Z164" i="1"/>
  <c r="Z161" i="1"/>
  <c r="Z158" i="1"/>
  <c r="Z155" i="1"/>
  <c r="Z152" i="1"/>
  <c r="Z149" i="1"/>
  <c r="Z146" i="1"/>
  <c r="Z143" i="1"/>
  <c r="Z140" i="1"/>
  <c r="Z137" i="1"/>
  <c r="Z134" i="1"/>
  <c r="Z131" i="1"/>
  <c r="Z128" i="1"/>
  <c r="Z125" i="1"/>
  <c r="Z122" i="1"/>
  <c r="Z119" i="1"/>
  <c r="Z116" i="1"/>
  <c r="Z113" i="1"/>
  <c r="Z110" i="1"/>
  <c r="Z107" i="1"/>
  <c r="Z104" i="1"/>
  <c r="Z101" i="1"/>
  <c r="Z98" i="1"/>
  <c r="Z95" i="1"/>
  <c r="Z92" i="1"/>
  <c r="Z89" i="1"/>
  <c r="Z86" i="1"/>
  <c r="Z83" i="1"/>
  <c r="Z80" i="1"/>
  <c r="Z77" i="1"/>
  <c r="Z74" i="1"/>
  <c r="Z71" i="1"/>
  <c r="Z68" i="1"/>
  <c r="Z65" i="1"/>
  <c r="Z62" i="1"/>
  <c r="Z59" i="1"/>
  <c r="Z56" i="1"/>
  <c r="Z53" i="1"/>
  <c r="Z50" i="1"/>
  <c r="Z47" i="1"/>
  <c r="X227" i="1"/>
  <c r="Y227" i="1"/>
  <c r="X215" i="1"/>
  <c r="Y215" i="1"/>
  <c r="X203" i="1"/>
  <c r="Y203" i="1"/>
  <c r="X191" i="1"/>
  <c r="Y191" i="1"/>
  <c r="X179" i="1"/>
  <c r="Y179" i="1"/>
  <c r="X167" i="1"/>
  <c r="Y167" i="1"/>
  <c r="X155" i="1"/>
  <c r="Y155" i="1"/>
  <c r="X143" i="1"/>
  <c r="Y143" i="1"/>
  <c r="X131" i="1"/>
  <c r="Y131" i="1"/>
  <c r="X119" i="1"/>
  <c r="Y119" i="1"/>
  <c r="X107" i="1"/>
  <c r="Y107" i="1"/>
  <c r="X95" i="1"/>
  <c r="Y95" i="1"/>
  <c r="X83" i="1"/>
  <c r="Y83" i="1"/>
  <c r="X71" i="1"/>
  <c r="Y71" i="1"/>
  <c r="X59" i="1"/>
  <c r="Y59" i="1"/>
  <c r="X47" i="1"/>
  <c r="Y47" i="1"/>
  <c r="X35" i="1"/>
  <c r="Y35" i="1"/>
  <c r="X23" i="1"/>
  <c r="Y23" i="1"/>
  <c r="X11" i="1"/>
  <c r="Y11" i="1"/>
  <c r="Z214" i="1"/>
  <c r="Z211" i="1"/>
  <c r="Z208" i="1"/>
  <c r="Z205" i="1"/>
  <c r="Z202" i="1"/>
  <c r="Z196" i="1"/>
  <c r="Z193" i="1"/>
  <c r="Z190" i="1"/>
  <c r="Z187" i="1"/>
  <c r="Z184" i="1"/>
  <c r="Z181" i="1"/>
  <c r="Z178" i="1"/>
  <c r="Z175" i="1"/>
  <c r="Z172" i="1"/>
  <c r="Z169" i="1"/>
  <c r="Z166" i="1"/>
  <c r="Z163" i="1"/>
  <c r="Z160" i="1"/>
  <c r="Z157" i="1"/>
  <c r="Z154" i="1"/>
  <c r="Z151" i="1"/>
  <c r="Z148" i="1"/>
  <c r="Z145" i="1"/>
  <c r="Z142" i="1"/>
  <c r="Z139" i="1"/>
  <c r="Z136" i="1"/>
  <c r="Z133" i="1"/>
  <c r="Z130" i="1"/>
  <c r="Z127" i="1"/>
  <c r="Z124" i="1"/>
  <c r="Z121" i="1"/>
  <c r="Z118" i="1"/>
  <c r="Z115" i="1"/>
  <c r="Z112" i="1"/>
  <c r="Z109" i="1"/>
  <c r="Z106" i="1"/>
  <c r="Z103" i="1"/>
  <c r="Z100" i="1"/>
  <c r="Z97" i="1"/>
  <c r="Z94" i="1"/>
  <c r="Z91" i="1"/>
  <c r="Z88" i="1"/>
  <c r="Z85" i="1"/>
  <c r="Z82" i="1"/>
  <c r="Z79" i="1"/>
  <c r="Z76" i="1"/>
  <c r="Z73" i="1"/>
  <c r="Z70" i="1"/>
  <c r="Z67" i="1"/>
  <c r="Z64" i="1"/>
  <c r="Z61" i="1"/>
  <c r="Z58" i="1"/>
  <c r="Z55" i="1"/>
  <c r="Z52" i="1"/>
  <c r="Z49" i="1"/>
  <c r="Z46" i="1"/>
  <c r="Z43" i="1"/>
  <c r="Z40" i="1"/>
  <c r="Z37" i="1"/>
  <c r="Z34" i="1"/>
  <c r="Z31" i="1"/>
  <c r="Z28" i="1"/>
  <c r="Z25" i="1"/>
  <c r="Z22" i="1"/>
  <c r="Z16" i="1"/>
  <c r="Z13" i="1"/>
  <c r="Z10" i="1"/>
  <c r="Z7" i="1"/>
  <c r="Z4" i="1"/>
  <c r="Z44" i="1"/>
  <c r="Z41" i="1"/>
  <c r="Z38" i="1"/>
  <c r="Z35" i="1"/>
  <c r="Z32" i="1"/>
  <c r="Z29" i="1"/>
  <c r="Z26" i="1"/>
  <c r="Z23" i="1"/>
  <c r="Z20" i="1"/>
  <c r="Z17" i="1"/>
  <c r="Z14" i="1"/>
  <c r="Z11" i="1"/>
  <c r="Z8" i="1"/>
  <c r="Z5" i="1"/>
</calcChain>
</file>

<file path=xl/sharedStrings.xml><?xml version="1.0" encoding="utf-8"?>
<sst xmlns="http://schemas.openxmlformats.org/spreadsheetml/2006/main" count="26" uniqueCount="25">
  <si>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</si>
  <si>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</si>
  <si>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</si>
  <si>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</si>
  <si>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</si>
  <si>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</si>
  <si>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</si>
  <si>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</si>
  <si>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</si>
  <si>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</si>
  <si>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</si>
  <si>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</si>
  <si>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</si>
  <si>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</si>
  <si>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</si>
  <si>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</si>
  <si>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</si>
  <si>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</si>
  <si>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SA2_AREA</t>
  </si>
  <si>
    <t>HVI</t>
  </si>
  <si>
    <t>HVI_Category</t>
  </si>
  <si>
    <t>Expos_Indx</t>
  </si>
  <si>
    <t>Sensi_Indx</t>
  </si>
  <si>
    <t>AdapC_Indx</t>
  </si>
  <si>
    <t xml:space="preserve">2016 AREA_TREE/SA2_AREA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</si>
</sst>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0"/>
  <sheetViews>
    <sheetView tabSelected="1" workbookViewId="0">
      <selection activeCell="F3" sqref="F3"/>
    </sheetView>
  </sheetViews>
  <sheetFormatPr defaultRowHeight="14.4" x14ac:dyDescent="0.3"/>
  <cols>
    <col min="1" max="1" width="20" bestFit="1" customWidth="1"/>
    <col min="4" max="4" width="31.109375" bestFit="1" customWidth="1"/>
    <col min="11" max="11" width="12.77734375" bestFit="1" customWidth="1"/>
    <col min="12" max="12" width="10.6640625" bestFit="1" customWidth="1"/>
    <col min="13" max="13" width="10.21875" bestFit="1" customWidth="1"/>
    <col min="14" max="14" width="11.21875" bestFit="1" customWidth="1"/>
    <col min="15" max="15" width="13.88671875" bestFit="1" customWidth="1"/>
    <col min="16" max="16" width="28.88671875" bestFit="1" customWidth="1"/>
    <col min="17" max="17" width="45.44140625" bestFit="1" customWidth="1"/>
    <col min="18" max="18" width="41.5546875" bestFit="1" customWidth="1"/>
    <col min="19" max="19" width="42.33203125" bestFit="1" customWidth="1"/>
    <col min="20" max="20" width="36.88671875" bestFit="1" customWidth="1"/>
    <col min="21" max="21" width="55.6640625" bestFit="1" customWidth="1"/>
    <col min="22" max="22" width="51.77734375" bestFit="1" customWidth="1"/>
    <col min="23" max="23" width="52.6640625" bestFit="1" customWidth="1"/>
    <col min="24" max="24" width="25.6640625" bestFit="1" customWidth="1"/>
    <col min="25" max="25" width="21.77734375" bestFit="1" customWidth="1"/>
    <col min="26" max="26" width="22.6640625" bestFit="1" customWidth="1"/>
  </cols>
  <sheetData>
    <row r="1" spans="1:26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19</v>
      </c>
      <c r="K1" s="5" t="s">
        <v>20</v>
      </c>
      <c r="L1" s="1" t="s">
        <v>21</v>
      </c>
      <c r="M1" s="1" t="s">
        <v>22</v>
      </c>
      <c r="N1" s="1" t="s">
        <v>23</v>
      </c>
      <c r="O1" s="6" t="s">
        <v>20</v>
      </c>
      <c r="P1" s="6" t="s">
        <v>24</v>
      </c>
      <c r="Q1" s="2" t="s">
        <v>8</v>
      </c>
      <c r="R1" s="2" t="s">
        <v>9</v>
      </c>
      <c r="S1" s="2" t="s">
        <v>10</v>
      </c>
      <c r="T1" s="3" t="s">
        <v>11</v>
      </c>
      <c r="U1" s="4" t="s">
        <v>12</v>
      </c>
      <c r="V1" s="4" t="s">
        <v>13</v>
      </c>
      <c r="W1" s="4" t="s">
        <v>14</v>
      </c>
      <c r="X1" s="2" t="s">
        <v>15</v>
      </c>
      <c r="Y1" s="2" t="s">
        <v>16</v>
      </c>
      <c r="Z1" s="2" t="s">
        <v>17</v>
      </c>
    </row>
    <row r="2" spans="1:26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K2">
        <v>2.3333333333333335</v>
      </c>
      <c r="O2">
        <v>0</v>
      </c>
      <c r="P2">
        <v>0.31315935706202203</v>
      </c>
      <c r="Q2">
        <v>80811671.182589218</v>
      </c>
      <c r="R2">
        <v>80811671.182589218</v>
      </c>
      <c r="S2">
        <v>82626829.488807723</v>
      </c>
      <c r="T2">
        <v>0</v>
      </c>
      <c r="U2">
        <f t="shared" ref="U2:U65" si="0">(Q2-D2)/B2*10000</f>
        <v>0</v>
      </c>
      <c r="V2">
        <f t="shared" ref="V2:V65" si="1">(R2-D2)/B2*10000</f>
        <v>0</v>
      </c>
      <c r="W2">
        <f t="shared" ref="W2:W65" si="2">(S2-D2)/B2*10000</f>
        <v>136.91383337568905</v>
      </c>
      <c r="X2">
        <f t="shared" ref="X2:X65" si="3">T2-U2</f>
        <v>0</v>
      </c>
      <c r="Y2">
        <f t="shared" ref="Y2:Y65" si="4">T2-V2</f>
        <v>0</v>
      </c>
      <c r="Z2">
        <f t="shared" ref="Z2:Z65" si="5">T2-W2</f>
        <v>-136.91383337568905</v>
      </c>
    </row>
    <row r="3" spans="1:26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K3">
        <v>2</v>
      </c>
      <c r="O3">
        <v>0</v>
      </c>
      <c r="P3">
        <v>4.9146176979909244E-2</v>
      </c>
      <c r="Q3">
        <v>131102.47709999999</v>
      </c>
      <c r="R3">
        <v>131552.8669617417</v>
      </c>
      <c r="S3">
        <v>135132.6621327383</v>
      </c>
      <c r="T3">
        <v>0</v>
      </c>
      <c r="U3">
        <f t="shared" si="0"/>
        <v>0</v>
      </c>
      <c r="V3">
        <f t="shared" si="1"/>
        <v>13.114875155575628</v>
      </c>
      <c r="W3">
        <f t="shared" si="2"/>
        <v>117.35471432201886</v>
      </c>
      <c r="X3">
        <f t="shared" si="3"/>
        <v>0</v>
      </c>
      <c r="Y3">
        <f t="shared" si="4"/>
        <v>-13.114875155575628</v>
      </c>
      <c r="Z3">
        <f t="shared" si="5"/>
        <v>-117.35471432201886</v>
      </c>
    </row>
    <row r="4" spans="1:26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1611.594537733745</v>
      </c>
      <c r="F4">
        <v>8216</v>
      </c>
      <c r="G4">
        <v>22928</v>
      </c>
      <c r="H4">
        <v>53494551.761402532</v>
      </c>
      <c r="I4">
        <v>6.4380608069957193</v>
      </c>
      <c r="K4">
        <v>2.4468085106382982</v>
      </c>
      <c r="O4">
        <v>1.0406504065040652</v>
      </c>
      <c r="P4">
        <v>0.48777035650930795</v>
      </c>
      <c r="Q4">
        <v>1808098.2394670751</v>
      </c>
      <c r="R4">
        <v>2141212.3926933571</v>
      </c>
      <c r="S4">
        <v>1927393.998820584</v>
      </c>
      <c r="T4">
        <v>0</v>
      </c>
      <c r="U4">
        <f t="shared" si="0"/>
        <v>0</v>
      </c>
      <c r="V4">
        <f t="shared" si="1"/>
        <v>400.90235426349983</v>
      </c>
      <c r="W4">
        <f t="shared" si="2"/>
        <v>143.57225688332085</v>
      </c>
      <c r="X4">
        <f t="shared" si="3"/>
        <v>0</v>
      </c>
      <c r="Y4">
        <f t="shared" si="4"/>
        <v>-400.90235426349983</v>
      </c>
      <c r="Z4">
        <f t="shared" si="5"/>
        <v>-143.57225688332085</v>
      </c>
    </row>
    <row r="5" spans="1:26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1407.2053487758001</v>
      </c>
      <c r="F5">
        <v>6404</v>
      </c>
      <c r="G5">
        <v>20035</v>
      </c>
      <c r="H5">
        <v>74442494.998369858</v>
      </c>
      <c r="I5">
        <v>6.7900745147384747</v>
      </c>
      <c r="K5">
        <v>2.2777777777777781</v>
      </c>
      <c r="O5">
        <v>1.1333333333333333</v>
      </c>
      <c r="P5">
        <v>0.50929157778256384</v>
      </c>
      <c r="Q5">
        <v>1950796.8834088191</v>
      </c>
      <c r="R5">
        <v>2208272.7104013078</v>
      </c>
      <c r="S5">
        <v>2063720.684074278</v>
      </c>
      <c r="T5">
        <v>0</v>
      </c>
      <c r="U5">
        <f t="shared" si="0"/>
        <v>30.6535338793656</v>
      </c>
      <c r="V5">
        <f t="shared" si="1"/>
        <v>265.50327273634429</v>
      </c>
      <c r="W5">
        <f t="shared" si="2"/>
        <v>133.65398020007675</v>
      </c>
      <c r="X5">
        <f t="shared" si="3"/>
        <v>-30.6535338793656</v>
      </c>
      <c r="Y5">
        <f t="shared" si="4"/>
        <v>-265.50327273634429</v>
      </c>
      <c r="Z5">
        <f t="shared" si="5"/>
        <v>-133.65398020007675</v>
      </c>
    </row>
    <row r="6" spans="1:26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283.750956728728</v>
      </c>
      <c r="F6">
        <v>2247</v>
      </c>
      <c r="G6">
        <v>6250</v>
      </c>
      <c r="H6">
        <v>23324227.137137141</v>
      </c>
      <c r="I6">
        <v>3.2253069215975052</v>
      </c>
      <c r="K6">
        <v>1.2708333333333333</v>
      </c>
      <c r="O6">
        <v>1.1463414634146341</v>
      </c>
      <c r="P6">
        <v>0.50047149542841352</v>
      </c>
      <c r="Q6">
        <v>3104046.0012178072</v>
      </c>
      <c r="R6">
        <v>3194850.4088270301</v>
      </c>
      <c r="S6">
        <v>3157971.6471650009</v>
      </c>
      <c r="T6">
        <v>0</v>
      </c>
      <c r="U6">
        <f t="shared" si="0"/>
        <v>0</v>
      </c>
      <c r="V6">
        <f t="shared" si="1"/>
        <v>125.56561152128083</v>
      </c>
      <c r="W6">
        <f t="shared" si="2"/>
        <v>74.569141392115796</v>
      </c>
      <c r="X6">
        <f t="shared" si="3"/>
        <v>0</v>
      </c>
      <c r="Y6">
        <f t="shared" si="4"/>
        <v>-125.56561152128083</v>
      </c>
      <c r="Z6">
        <f t="shared" si="5"/>
        <v>-74.569141392115796</v>
      </c>
    </row>
    <row r="7" spans="1:26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635.97422987410198</v>
      </c>
      <c r="F7">
        <v>4071</v>
      </c>
      <c r="G7">
        <v>12573</v>
      </c>
      <c r="H7">
        <v>32414601.148893669</v>
      </c>
      <c r="I7">
        <v>4.1403487794229514</v>
      </c>
      <c r="K7">
        <v>1.2708333333333333</v>
      </c>
      <c r="O7">
        <v>1.1533333333333333</v>
      </c>
      <c r="P7">
        <v>0.5257016917241335</v>
      </c>
      <c r="Q7">
        <v>3232429.4852592451</v>
      </c>
      <c r="R7">
        <v>3415098.895958567</v>
      </c>
      <c r="S7">
        <v>3290809.3248576322</v>
      </c>
      <c r="T7">
        <v>0</v>
      </c>
      <c r="U7">
        <f t="shared" si="0"/>
        <v>0</v>
      </c>
      <c r="V7">
        <f t="shared" si="1"/>
        <v>233.32542891790627</v>
      </c>
      <c r="W7">
        <f t="shared" si="2"/>
        <v>74.569141392115867</v>
      </c>
      <c r="X7">
        <f t="shared" si="3"/>
        <v>0</v>
      </c>
      <c r="Y7">
        <f t="shared" si="4"/>
        <v>-233.32542891790627</v>
      </c>
      <c r="Z7">
        <f t="shared" si="5"/>
        <v>-74.569141392115867</v>
      </c>
    </row>
    <row r="8" spans="1:26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618.07995515232005</v>
      </c>
      <c r="F8">
        <v>2805</v>
      </c>
      <c r="G8">
        <v>7590</v>
      </c>
      <c r="H8">
        <v>27456842.861957099</v>
      </c>
      <c r="I8">
        <v>6.6136815514216956</v>
      </c>
      <c r="K8">
        <v>1.9215686274509802</v>
      </c>
      <c r="O8">
        <v>1.2</v>
      </c>
      <c r="P8">
        <v>0.49378654183081422</v>
      </c>
      <c r="Q8">
        <v>783615.57011667872</v>
      </c>
      <c r="R8">
        <v>893888.44271731901</v>
      </c>
      <c r="S8">
        <v>830425.04432515765</v>
      </c>
      <c r="T8">
        <v>0</v>
      </c>
      <c r="U8">
        <f t="shared" si="0"/>
        <v>0</v>
      </c>
      <c r="V8">
        <f t="shared" si="1"/>
        <v>265.62036531579042</v>
      </c>
      <c r="W8">
        <f t="shared" si="2"/>
        <v>112.75256866233164</v>
      </c>
      <c r="X8">
        <f t="shared" si="3"/>
        <v>0</v>
      </c>
      <c r="Y8">
        <f t="shared" si="4"/>
        <v>-265.62036531579042</v>
      </c>
      <c r="Z8">
        <f t="shared" si="5"/>
        <v>-112.75256866233164</v>
      </c>
    </row>
    <row r="9" spans="1:26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218.68006693321001</v>
      </c>
      <c r="F9">
        <v>2020</v>
      </c>
      <c r="G9">
        <v>5605</v>
      </c>
      <c r="H9">
        <v>12233308.431483909</v>
      </c>
      <c r="I9">
        <v>5.9051945569583797</v>
      </c>
      <c r="K9">
        <v>1.4615384615384612</v>
      </c>
      <c r="O9">
        <v>1.2083333333333333</v>
      </c>
      <c r="P9">
        <v>0.56702485355924415</v>
      </c>
      <c r="Q9">
        <v>498386.75960780203</v>
      </c>
      <c r="R9">
        <v>579820.15235175309</v>
      </c>
      <c r="S9">
        <v>516152.79439978342</v>
      </c>
      <c r="T9">
        <v>0</v>
      </c>
      <c r="U9">
        <f t="shared" si="0"/>
        <v>0</v>
      </c>
      <c r="V9">
        <f t="shared" si="1"/>
        <v>393.0907409712899</v>
      </c>
      <c r="W9">
        <f t="shared" si="2"/>
        <v>85.759214312244595</v>
      </c>
      <c r="X9">
        <f t="shared" si="3"/>
        <v>0</v>
      </c>
      <c r="Y9">
        <f t="shared" si="4"/>
        <v>-393.0907409712899</v>
      </c>
      <c r="Z9">
        <f t="shared" si="5"/>
        <v>-85.759214312244595</v>
      </c>
    </row>
    <row r="10" spans="1:26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735.12578406191005</v>
      </c>
      <c r="F10">
        <v>4063</v>
      </c>
      <c r="G10">
        <v>11883</v>
      </c>
      <c r="H10">
        <v>34741386.619043268</v>
      </c>
      <c r="I10">
        <v>5.1120776551324276</v>
      </c>
      <c r="K10">
        <v>1.6321839080459764</v>
      </c>
      <c r="O10">
        <v>1.2444444444444442</v>
      </c>
      <c r="P10">
        <v>0.42492173741068739</v>
      </c>
      <c r="Q10">
        <v>2135020.3804555698</v>
      </c>
      <c r="R10">
        <v>2307664.9845548328</v>
      </c>
      <c r="S10">
        <v>2200106.6443296429</v>
      </c>
      <c r="T10">
        <v>0</v>
      </c>
      <c r="U10">
        <f t="shared" si="0"/>
        <v>0</v>
      </c>
      <c r="V10">
        <f t="shared" si="1"/>
        <v>254.04070153355653</v>
      </c>
      <c r="W10">
        <f t="shared" si="2"/>
        <v>95.772238124865197</v>
      </c>
      <c r="X10">
        <f t="shared" si="3"/>
        <v>0</v>
      </c>
      <c r="Y10">
        <f t="shared" si="4"/>
        <v>-254.04070153355653</v>
      </c>
      <c r="Z10">
        <f t="shared" si="5"/>
        <v>-95.772238124865197</v>
      </c>
    </row>
    <row r="11" spans="1:26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527.79639917986901</v>
      </c>
      <c r="F11">
        <v>3287</v>
      </c>
      <c r="G11">
        <v>9541</v>
      </c>
      <c r="H11">
        <v>19811555.49884212</v>
      </c>
      <c r="I11">
        <v>4.7986400939303921</v>
      </c>
      <c r="K11">
        <v>1.7619047619047623</v>
      </c>
      <c r="O11">
        <v>1.2463768115942027</v>
      </c>
      <c r="P11">
        <v>0.25564869044892796</v>
      </c>
      <c r="Q11">
        <v>1511531.961403525</v>
      </c>
      <c r="R11">
        <v>1650150.3378834601</v>
      </c>
      <c r="S11">
        <v>1554214.807576142</v>
      </c>
      <c r="T11">
        <v>0</v>
      </c>
      <c r="U11">
        <f t="shared" si="0"/>
        <v>0</v>
      </c>
      <c r="V11">
        <f t="shared" si="1"/>
        <v>335.75339360457116</v>
      </c>
      <c r="W11">
        <f t="shared" si="2"/>
        <v>103.38391499796883</v>
      </c>
      <c r="X11">
        <f t="shared" si="3"/>
        <v>0</v>
      </c>
      <c r="Y11">
        <f t="shared" si="4"/>
        <v>-335.75339360457116</v>
      </c>
      <c r="Z11">
        <f t="shared" si="5"/>
        <v>-103.38391499796883</v>
      </c>
    </row>
    <row r="12" spans="1:26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386.81709256427001</v>
      </c>
      <c r="F12">
        <v>1599</v>
      </c>
      <c r="G12">
        <v>5241</v>
      </c>
      <c r="H12">
        <v>13582532.34218229</v>
      </c>
      <c r="I12">
        <v>8.3011366791988284</v>
      </c>
      <c r="K12">
        <v>2.7179487179487181</v>
      </c>
      <c r="O12">
        <v>1.2708333333333333</v>
      </c>
      <c r="P12">
        <v>0.42923184523205093</v>
      </c>
      <c r="Q12">
        <v>291144.67823898682</v>
      </c>
      <c r="R12">
        <v>246087.95717800211</v>
      </c>
      <c r="S12">
        <v>196037.87404402369</v>
      </c>
      <c r="T12">
        <v>0</v>
      </c>
      <c r="U12">
        <f t="shared" si="0"/>
        <v>740.73932786812532</v>
      </c>
      <c r="V12">
        <f t="shared" si="1"/>
        <v>465.36947015595376</v>
      </c>
      <c r="W12">
        <f t="shared" si="2"/>
        <v>159.48204766838447</v>
      </c>
      <c r="X12">
        <f t="shared" si="3"/>
        <v>-740.73932786812532</v>
      </c>
      <c r="Y12">
        <f t="shared" si="4"/>
        <v>-465.36947015595376</v>
      </c>
      <c r="Z12">
        <f t="shared" si="5"/>
        <v>-159.48204766838447</v>
      </c>
    </row>
    <row r="13" spans="1:26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994.34892970454894</v>
      </c>
      <c r="F13">
        <v>6138</v>
      </c>
      <c r="G13">
        <v>18736</v>
      </c>
      <c r="H13">
        <v>36770519.964251123</v>
      </c>
      <c r="I13">
        <v>4.4565527679469374</v>
      </c>
      <c r="K13">
        <v>1.5641025641025643</v>
      </c>
      <c r="O13">
        <v>1.2708333333333333</v>
      </c>
      <c r="P13">
        <v>0.41288138676729202</v>
      </c>
      <c r="Q13">
        <v>1953551.49200925</v>
      </c>
      <c r="R13">
        <v>2225761.3129638741</v>
      </c>
      <c r="S13">
        <v>2029276.005345674</v>
      </c>
      <c r="T13">
        <v>0</v>
      </c>
      <c r="U13">
        <f t="shared" si="0"/>
        <v>0</v>
      </c>
      <c r="V13">
        <f t="shared" si="1"/>
        <v>329.91576736393239</v>
      </c>
      <c r="W13">
        <f t="shared" si="2"/>
        <v>91.777404790296458</v>
      </c>
      <c r="X13">
        <f t="shared" si="3"/>
        <v>0</v>
      </c>
      <c r="Y13">
        <f t="shared" si="4"/>
        <v>-329.91576736393239</v>
      </c>
      <c r="Z13">
        <f t="shared" si="5"/>
        <v>-91.777404790296458</v>
      </c>
    </row>
    <row r="14" spans="1:26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1743.9834074973401</v>
      </c>
      <c r="F14">
        <v>7180</v>
      </c>
      <c r="G14">
        <v>23245</v>
      </c>
      <c r="H14">
        <v>76158095.712668195</v>
      </c>
      <c r="I14">
        <v>7.1561535715606022</v>
      </c>
      <c r="K14">
        <v>2.5213675213675217</v>
      </c>
      <c r="O14">
        <v>1.2878787878787883</v>
      </c>
      <c r="P14">
        <v>0.62229175411276527</v>
      </c>
      <c r="Q14">
        <v>1893660.3993626661</v>
      </c>
      <c r="R14">
        <v>1894145.787956645</v>
      </c>
      <c r="S14">
        <v>1713876.201373809</v>
      </c>
      <c r="T14">
        <v>0</v>
      </c>
      <c r="U14">
        <f t="shared" si="0"/>
        <v>316.88041529154503</v>
      </c>
      <c r="V14">
        <f t="shared" si="1"/>
        <v>317.33650801391332</v>
      </c>
      <c r="W14">
        <f t="shared" si="2"/>
        <v>147.94718258545072</v>
      </c>
      <c r="X14">
        <f t="shared" si="3"/>
        <v>-316.88041529154503</v>
      </c>
      <c r="Y14">
        <f t="shared" si="4"/>
        <v>-317.33650801391332</v>
      </c>
      <c r="Z14">
        <f t="shared" si="5"/>
        <v>-147.94718258545072</v>
      </c>
    </row>
    <row r="15" spans="1:26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572.6052065022692</v>
      </c>
      <c r="F15">
        <v>7009</v>
      </c>
      <c r="G15">
        <v>20995</v>
      </c>
      <c r="H15">
        <v>266382695.83205289</v>
      </c>
      <c r="I15">
        <v>0.70641760236004136</v>
      </c>
      <c r="K15">
        <v>1.3103448275862069</v>
      </c>
      <c r="O15">
        <v>1.2916666666666667</v>
      </c>
      <c r="P15">
        <v>0.29771411402950676</v>
      </c>
      <c r="Q15">
        <v>196769137.64169371</v>
      </c>
      <c r="R15">
        <v>197074167.80773461</v>
      </c>
      <c r="S15">
        <v>199668487.61415091</v>
      </c>
      <c r="T15">
        <v>0</v>
      </c>
      <c r="U15">
        <f t="shared" si="0"/>
        <v>0</v>
      </c>
      <c r="V15">
        <f t="shared" si="1"/>
        <v>8.0890644142271722</v>
      </c>
      <c r="W15">
        <f t="shared" si="2"/>
        <v>76.887571452357847</v>
      </c>
      <c r="X15">
        <f t="shared" si="3"/>
        <v>0</v>
      </c>
      <c r="Y15">
        <f t="shared" si="4"/>
        <v>-8.0890644142271722</v>
      </c>
      <c r="Z15">
        <f t="shared" si="5"/>
        <v>-76.887571452357847</v>
      </c>
    </row>
    <row r="16" spans="1:26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122.15464498726681</v>
      </c>
      <c r="F16">
        <v>1852</v>
      </c>
      <c r="G16">
        <v>5193</v>
      </c>
      <c r="H16">
        <v>65615237.950861998</v>
      </c>
      <c r="I16">
        <v>0.34866755692027179</v>
      </c>
      <c r="K16">
        <v>1.3529411764705883</v>
      </c>
      <c r="O16">
        <v>1.3076923076923077</v>
      </c>
      <c r="P16">
        <v>0.30072857319727453</v>
      </c>
      <c r="Q16">
        <v>82012041.877370164</v>
      </c>
      <c r="R16">
        <v>82087489.443564519</v>
      </c>
      <c r="S16">
        <v>83506014.465445071</v>
      </c>
      <c r="T16">
        <v>0</v>
      </c>
      <c r="U16">
        <f t="shared" si="0"/>
        <v>0</v>
      </c>
      <c r="V16">
        <f t="shared" si="1"/>
        <v>4.0091477836697873</v>
      </c>
      <c r="W16">
        <f t="shared" si="2"/>
        <v>79.387012629600676</v>
      </c>
      <c r="X16">
        <f t="shared" si="3"/>
        <v>0</v>
      </c>
      <c r="Y16">
        <f t="shared" si="4"/>
        <v>-4.0091477836697873</v>
      </c>
      <c r="Z16">
        <f t="shared" si="5"/>
        <v>-79.387012629600676</v>
      </c>
    </row>
    <row r="17" spans="1:26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11.834847710867001</v>
      </c>
      <c r="F17">
        <v>315</v>
      </c>
      <c r="G17">
        <v>714</v>
      </c>
      <c r="H17">
        <v>24557018.71272498</v>
      </c>
      <c r="I17">
        <v>0.45787393679206262</v>
      </c>
      <c r="K17">
        <v>1.8888888888888891</v>
      </c>
      <c r="O17">
        <v>1.3099415204678366</v>
      </c>
      <c r="P17">
        <v>0.47557393058123504</v>
      </c>
      <c r="Q17">
        <v>27255645.40210361</v>
      </c>
      <c r="R17">
        <v>27266018.897628888</v>
      </c>
      <c r="S17">
        <v>27850083.553319</v>
      </c>
      <c r="T17">
        <v>0</v>
      </c>
      <c r="U17">
        <f t="shared" si="0"/>
        <v>0</v>
      </c>
      <c r="V17">
        <f t="shared" si="1"/>
        <v>1.9341733986596346</v>
      </c>
      <c r="W17">
        <f t="shared" si="2"/>
        <v>110.8350079707959</v>
      </c>
      <c r="X17">
        <f t="shared" si="3"/>
        <v>0</v>
      </c>
      <c r="Y17">
        <f t="shared" si="4"/>
        <v>-1.9341733986596346</v>
      </c>
      <c r="Z17">
        <f t="shared" si="5"/>
        <v>-110.8350079707959</v>
      </c>
    </row>
    <row r="18" spans="1:26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389.56543402739788</v>
      </c>
      <c r="F18">
        <v>7568</v>
      </c>
      <c r="G18">
        <v>21949</v>
      </c>
      <c r="H18">
        <v>321667646.88124782</v>
      </c>
      <c r="I18">
        <v>0.98206378654728566</v>
      </c>
      <c r="K18">
        <v>1.4656084656084651</v>
      </c>
      <c r="O18">
        <v>1.3103448275862069</v>
      </c>
      <c r="P18">
        <v>0.52181010480851475</v>
      </c>
      <c r="Q18">
        <v>121617350.6347754</v>
      </c>
      <c r="R18">
        <v>121936241.1855938</v>
      </c>
      <c r="S18">
        <v>124434151.82163221</v>
      </c>
      <c r="T18">
        <v>0</v>
      </c>
      <c r="U18">
        <f t="shared" si="0"/>
        <v>0</v>
      </c>
      <c r="V18">
        <f t="shared" si="1"/>
        <v>9.7358520468948981</v>
      </c>
      <c r="W18">
        <f t="shared" si="2"/>
        <v>85.99803139470626</v>
      </c>
      <c r="X18">
        <f t="shared" si="3"/>
        <v>0</v>
      </c>
      <c r="Y18">
        <f t="shared" si="4"/>
        <v>-9.7358520468948981</v>
      </c>
      <c r="Z18">
        <f t="shared" si="5"/>
        <v>-85.99803139470626</v>
      </c>
    </row>
    <row r="19" spans="1:26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583.05468384527956</v>
      </c>
      <c r="F19">
        <v>3581</v>
      </c>
      <c r="G19">
        <v>10512</v>
      </c>
      <c r="H19">
        <v>221111018.4103097</v>
      </c>
      <c r="I19">
        <v>2.7108887005694799</v>
      </c>
      <c r="K19">
        <v>1.8636363636363635</v>
      </c>
      <c r="O19">
        <v>1.3124999999999998</v>
      </c>
      <c r="P19">
        <v>0.38352824520352979</v>
      </c>
      <c r="Q19">
        <v>22706680.412235331</v>
      </c>
      <c r="R19">
        <v>22859406.16148144</v>
      </c>
      <c r="S19">
        <v>23598609.686652381</v>
      </c>
      <c r="T19">
        <v>0</v>
      </c>
      <c r="U19">
        <f t="shared" si="0"/>
        <v>0</v>
      </c>
      <c r="V19">
        <f t="shared" si="1"/>
        <v>18.724643886764387</v>
      </c>
      <c r="W19">
        <f t="shared" si="2"/>
        <v>109.35325652733623</v>
      </c>
      <c r="X19">
        <f t="shared" si="3"/>
        <v>0</v>
      </c>
      <c r="Y19">
        <f t="shared" si="4"/>
        <v>-18.724643886764387</v>
      </c>
      <c r="Z19">
        <f t="shared" si="5"/>
        <v>-109.35325652733623</v>
      </c>
    </row>
    <row r="20" spans="1:26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1584.53620631743</v>
      </c>
      <c r="F20">
        <v>6882</v>
      </c>
      <c r="G20">
        <v>22657</v>
      </c>
      <c r="H20">
        <v>164807695.5273214</v>
      </c>
      <c r="I20">
        <v>4.4934918138749946</v>
      </c>
      <c r="K20">
        <v>2.2518518518518515</v>
      </c>
      <c r="O20">
        <v>1.3125</v>
      </c>
      <c r="P20">
        <v>0.34745346773785557</v>
      </c>
      <c r="Q20">
        <v>7593267.6963744648</v>
      </c>
      <c r="R20">
        <v>7922444.570486811</v>
      </c>
      <c r="S20">
        <v>8077890.5515690278</v>
      </c>
      <c r="T20">
        <v>0</v>
      </c>
      <c r="U20">
        <f t="shared" si="0"/>
        <v>0</v>
      </c>
      <c r="V20">
        <f t="shared" si="1"/>
        <v>89.750274367229224</v>
      </c>
      <c r="W20">
        <f t="shared" si="2"/>
        <v>132.13271538479162</v>
      </c>
      <c r="X20">
        <f t="shared" si="3"/>
        <v>0</v>
      </c>
      <c r="Y20">
        <f t="shared" si="4"/>
        <v>-89.750274367229224</v>
      </c>
      <c r="Z20">
        <f t="shared" si="5"/>
        <v>-132.13271538479162</v>
      </c>
    </row>
    <row r="21" spans="1:26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1792.18026621331</v>
      </c>
      <c r="F21">
        <v>6191</v>
      </c>
      <c r="G21">
        <v>16877</v>
      </c>
      <c r="H21">
        <v>60354034.571854308</v>
      </c>
      <c r="I21">
        <v>7.5669550872228388</v>
      </c>
      <c r="K21">
        <v>3.4961240310077524</v>
      </c>
      <c r="O21">
        <v>1.3133333333333332</v>
      </c>
      <c r="P21">
        <v>0.48033456206140868</v>
      </c>
      <c r="Q21">
        <v>1419223.598818115</v>
      </c>
      <c r="R21">
        <v>1026285.767518133</v>
      </c>
      <c r="S21">
        <v>944707.12251426466</v>
      </c>
      <c r="T21">
        <v>0</v>
      </c>
      <c r="U21">
        <f t="shared" si="0"/>
        <v>800.07369713799039</v>
      </c>
      <c r="V21">
        <f t="shared" si="1"/>
        <v>307.4234637923135</v>
      </c>
      <c r="W21">
        <f t="shared" si="2"/>
        <v>205.14331844662979</v>
      </c>
      <c r="X21">
        <f t="shared" si="3"/>
        <v>-800.07369713799039</v>
      </c>
      <c r="Y21">
        <f t="shared" si="4"/>
        <v>-307.4234637923135</v>
      </c>
      <c r="Z21">
        <f t="shared" si="5"/>
        <v>-205.14331844662979</v>
      </c>
    </row>
    <row r="22" spans="1:26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1305.9632871568799</v>
      </c>
      <c r="F22">
        <v>6295</v>
      </c>
      <c r="G22">
        <v>17987</v>
      </c>
      <c r="H22">
        <v>52123819.861301042</v>
      </c>
      <c r="I22">
        <v>7.0721494035595738</v>
      </c>
      <c r="K22">
        <v>3.6190476190476191</v>
      </c>
      <c r="O22">
        <v>1.3333333333333333</v>
      </c>
      <c r="P22">
        <v>0.47103150779357161</v>
      </c>
      <c r="Q22">
        <v>1311446.206840842</v>
      </c>
      <c r="R22">
        <v>1169449.8252736831</v>
      </c>
      <c r="S22">
        <v>1064634.7287796801</v>
      </c>
      <c r="T22">
        <v>0</v>
      </c>
      <c r="U22">
        <f t="shared" si="0"/>
        <v>547.2294671467597</v>
      </c>
      <c r="V22">
        <f t="shared" si="1"/>
        <v>354.56906200377887</v>
      </c>
      <c r="W22">
        <f t="shared" si="2"/>
        <v>212.3561497255574</v>
      </c>
      <c r="X22">
        <f t="shared" si="3"/>
        <v>-547.2294671467597</v>
      </c>
      <c r="Y22">
        <f t="shared" si="4"/>
        <v>-354.56906200377887</v>
      </c>
      <c r="Z22">
        <f t="shared" si="5"/>
        <v>-212.3561497255574</v>
      </c>
    </row>
    <row r="23" spans="1:26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1837.62179764043</v>
      </c>
      <c r="F23">
        <v>7218</v>
      </c>
      <c r="G23">
        <v>22508</v>
      </c>
      <c r="H23">
        <v>64810163.691839457</v>
      </c>
      <c r="I23">
        <v>6.5412859025156509</v>
      </c>
      <c r="K23">
        <v>3.5294117647058814</v>
      </c>
      <c r="O23">
        <v>1.3333333333333333</v>
      </c>
      <c r="P23">
        <v>0.22850267120550352</v>
      </c>
      <c r="Q23">
        <v>1762972.9950240611</v>
      </c>
      <c r="R23">
        <v>2052123.3382891901</v>
      </c>
      <c r="S23">
        <v>1930299.6676468069</v>
      </c>
      <c r="T23">
        <v>0</v>
      </c>
      <c r="U23">
        <f t="shared" si="0"/>
        <v>38.21384518585652</v>
      </c>
      <c r="V23">
        <f t="shared" si="1"/>
        <v>330.05311180167377</v>
      </c>
      <c r="W23">
        <f t="shared" si="2"/>
        <v>207.09655468591541</v>
      </c>
      <c r="X23">
        <f t="shared" si="3"/>
        <v>-38.21384518585652</v>
      </c>
      <c r="Y23">
        <f t="shared" si="4"/>
        <v>-330.05311180167377</v>
      </c>
      <c r="Z23">
        <f t="shared" si="5"/>
        <v>-207.09655468591541</v>
      </c>
    </row>
    <row r="24" spans="1:26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2169.0356004252399</v>
      </c>
      <c r="F24">
        <v>9132</v>
      </c>
      <c r="G24">
        <v>24894</v>
      </c>
      <c r="H24">
        <v>86561054.35851033</v>
      </c>
      <c r="I24">
        <v>7.3348906914568639</v>
      </c>
      <c r="K24">
        <v>3.1547619047619047</v>
      </c>
      <c r="O24">
        <v>1.3437500000000007</v>
      </c>
      <c r="P24">
        <v>0.49162712317360641</v>
      </c>
      <c r="Q24">
        <v>2099880.4223460741</v>
      </c>
      <c r="R24">
        <v>1952742.1138680221</v>
      </c>
      <c r="S24">
        <v>1809521.5558842339</v>
      </c>
      <c r="T24">
        <v>0</v>
      </c>
      <c r="U24">
        <f t="shared" si="0"/>
        <v>431.15336430236209</v>
      </c>
      <c r="V24">
        <f t="shared" si="1"/>
        <v>306.47334310686409</v>
      </c>
      <c r="W24">
        <f t="shared" si="2"/>
        <v>185.11309104366072</v>
      </c>
      <c r="X24">
        <f t="shared" si="3"/>
        <v>-431.15336430236209</v>
      </c>
      <c r="Y24">
        <f t="shared" si="4"/>
        <v>-306.47334310686409</v>
      </c>
      <c r="Z24">
        <f t="shared" si="5"/>
        <v>-185.11309104366072</v>
      </c>
    </row>
    <row r="25" spans="1:26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2151.7042865868402</v>
      </c>
      <c r="F25">
        <v>8285</v>
      </c>
      <c r="G25">
        <v>23883</v>
      </c>
      <c r="H25">
        <v>79003843.553416193</v>
      </c>
      <c r="I25">
        <v>7.0521155898047949</v>
      </c>
      <c r="K25">
        <v>3.3856209150326797</v>
      </c>
      <c r="O25">
        <v>1.3529411764705883</v>
      </c>
      <c r="P25">
        <v>0.43579721985981174</v>
      </c>
      <c r="Q25">
        <v>1993400.079091534</v>
      </c>
      <c r="R25">
        <v>1739451.776808958</v>
      </c>
      <c r="S25">
        <v>1615017.8721861411</v>
      </c>
      <c r="T25">
        <v>0</v>
      </c>
      <c r="U25">
        <f t="shared" si="0"/>
        <v>536.41438159856648</v>
      </c>
      <c r="V25">
        <f t="shared" si="1"/>
        <v>309.73265309246324</v>
      </c>
      <c r="W25">
        <f t="shared" si="2"/>
        <v>198.65928764315595</v>
      </c>
      <c r="X25">
        <f t="shared" si="3"/>
        <v>-536.41438159856648</v>
      </c>
      <c r="Y25">
        <f t="shared" si="4"/>
        <v>-309.73265309246324</v>
      </c>
      <c r="Z25">
        <f t="shared" si="5"/>
        <v>-198.65928764315595</v>
      </c>
    </row>
    <row r="26" spans="1:26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875.75586403559998</v>
      </c>
      <c r="F26">
        <v>4218</v>
      </c>
      <c r="G26">
        <v>12324</v>
      </c>
      <c r="H26">
        <v>25388367.952236529</v>
      </c>
      <c r="I26">
        <v>7.5561158969717912</v>
      </c>
      <c r="K26">
        <v>3.6785714285714293</v>
      </c>
      <c r="O26">
        <v>1.3577235772357721</v>
      </c>
      <c r="P26">
        <v>0.45540021502611167</v>
      </c>
      <c r="Q26">
        <v>597863.23297318246</v>
      </c>
      <c r="R26">
        <v>534683.20861576369</v>
      </c>
      <c r="S26">
        <v>428156.14060140302</v>
      </c>
      <c r="T26">
        <v>0</v>
      </c>
      <c r="U26">
        <f t="shared" si="0"/>
        <v>720.93309164401808</v>
      </c>
      <c r="V26">
        <f t="shared" si="1"/>
        <v>532.8959608933186</v>
      </c>
      <c r="W26">
        <f t="shared" si="2"/>
        <v>215.84884955657051</v>
      </c>
      <c r="X26">
        <f t="shared" si="3"/>
        <v>-720.93309164401808</v>
      </c>
      <c r="Y26">
        <f t="shared" si="4"/>
        <v>-532.8959608933186</v>
      </c>
      <c r="Z26">
        <f t="shared" si="5"/>
        <v>-215.84884955657051</v>
      </c>
    </row>
    <row r="27" spans="1:26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1155.9148423003601</v>
      </c>
      <c r="F27">
        <v>5461</v>
      </c>
      <c r="G27">
        <v>16127</v>
      </c>
      <c r="H27">
        <v>34838763.313493423</v>
      </c>
      <c r="I27">
        <v>7.4503070130786417</v>
      </c>
      <c r="K27">
        <v>3.590476190476191</v>
      </c>
      <c r="O27">
        <v>1.3660130718954249</v>
      </c>
      <c r="P27">
        <v>0.62219398124146119</v>
      </c>
      <c r="Q27">
        <v>832059.21291211282</v>
      </c>
      <c r="R27">
        <v>773547.96593464771</v>
      </c>
      <c r="S27">
        <v>637760.53197805234</v>
      </c>
      <c r="T27">
        <v>0</v>
      </c>
      <c r="U27">
        <f t="shared" si="0"/>
        <v>626.1894731906151</v>
      </c>
      <c r="V27">
        <f t="shared" si="1"/>
        <v>501.06254208300436</v>
      </c>
      <c r="W27">
        <f t="shared" si="2"/>
        <v>210.67965380667175</v>
      </c>
      <c r="X27">
        <f t="shared" si="3"/>
        <v>-626.1894731906151</v>
      </c>
      <c r="Y27">
        <f t="shared" si="4"/>
        <v>-501.06254208300436</v>
      </c>
      <c r="Z27">
        <f t="shared" si="5"/>
        <v>-210.67965380667175</v>
      </c>
    </row>
    <row r="28" spans="1:26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1224.8234497783801</v>
      </c>
      <c r="F28">
        <v>4626</v>
      </c>
      <c r="G28">
        <v>16105</v>
      </c>
      <c r="H28">
        <v>44459259.30220896</v>
      </c>
      <c r="I28">
        <v>8.68498051442206</v>
      </c>
      <c r="K28">
        <v>3.1296296296296293</v>
      </c>
      <c r="O28">
        <v>1.4615384615384612</v>
      </c>
      <c r="P28">
        <v>0.24057848263857762</v>
      </c>
      <c r="Q28">
        <v>910875.55586780596</v>
      </c>
      <c r="R28">
        <v>785679.04836606781</v>
      </c>
      <c r="S28">
        <v>645700.53021324845</v>
      </c>
      <c r="T28">
        <v>0</v>
      </c>
      <c r="U28">
        <f t="shared" si="0"/>
        <v>701.64970903331141</v>
      </c>
      <c r="V28">
        <f t="shared" si="1"/>
        <v>457.08215545909633</v>
      </c>
      <c r="W28">
        <f t="shared" si="2"/>
        <v>183.63839555945532</v>
      </c>
      <c r="X28">
        <f t="shared" si="3"/>
        <v>-701.64970903331141</v>
      </c>
      <c r="Y28">
        <f t="shared" si="4"/>
        <v>-457.08215545909633</v>
      </c>
      <c r="Z28">
        <f t="shared" si="5"/>
        <v>-183.63839555945532</v>
      </c>
    </row>
    <row r="29" spans="1:26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2583.3571053614701</v>
      </c>
      <c r="F29">
        <v>9563</v>
      </c>
      <c r="G29">
        <v>32636</v>
      </c>
      <c r="H29">
        <v>85782735.640788525</v>
      </c>
      <c r="I29">
        <v>8.7404825373837127</v>
      </c>
      <c r="K29">
        <v>3.2440476190476195</v>
      </c>
      <c r="O29">
        <v>1.4640522875816995</v>
      </c>
      <c r="P29">
        <v>0.55624988324342606</v>
      </c>
      <c r="Q29">
        <v>1746345.4435837781</v>
      </c>
      <c r="R29">
        <v>1554776.766100174</v>
      </c>
      <c r="S29">
        <v>1267437.460906921</v>
      </c>
      <c r="T29">
        <v>0</v>
      </c>
      <c r="U29">
        <f t="shared" si="0"/>
        <v>678.31592841394433</v>
      </c>
      <c r="V29">
        <f t="shared" si="1"/>
        <v>483.12482524528099</v>
      </c>
      <c r="W29">
        <f t="shared" si="2"/>
        <v>190.35214079017939</v>
      </c>
      <c r="X29">
        <f t="shared" si="3"/>
        <v>-678.31592841394433</v>
      </c>
      <c r="Y29">
        <f t="shared" si="4"/>
        <v>-483.12482524528099</v>
      </c>
      <c r="Z29">
        <f t="shared" si="5"/>
        <v>-190.35214079017939</v>
      </c>
    </row>
    <row r="30" spans="1:26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1410.0115717126901</v>
      </c>
      <c r="F30">
        <v>6300</v>
      </c>
      <c r="G30">
        <v>17296</v>
      </c>
      <c r="H30">
        <v>371937318.64620298</v>
      </c>
      <c r="I30">
        <v>4.6822359660176387</v>
      </c>
      <c r="K30">
        <v>2.3771929824561404</v>
      </c>
      <c r="O30">
        <v>1.4656084656084651</v>
      </c>
      <c r="P30">
        <v>0.37130248264703303</v>
      </c>
      <c r="Q30">
        <v>13924247.05052481</v>
      </c>
      <c r="R30">
        <v>13259943.1663682</v>
      </c>
      <c r="S30">
        <v>14116684.488468001</v>
      </c>
      <c r="T30">
        <v>0</v>
      </c>
      <c r="U30">
        <f t="shared" si="0"/>
        <v>115.26188172640266</v>
      </c>
      <c r="V30">
        <f t="shared" si="1"/>
        <v>31.634147083243004</v>
      </c>
      <c r="W30">
        <f t="shared" si="2"/>
        <v>139.48740167222408</v>
      </c>
      <c r="X30">
        <f t="shared" si="3"/>
        <v>-115.26188172640266</v>
      </c>
      <c r="Y30">
        <f t="shared" si="4"/>
        <v>-31.634147083243004</v>
      </c>
      <c r="Z30">
        <f t="shared" si="5"/>
        <v>-139.48740167222408</v>
      </c>
    </row>
    <row r="31" spans="1:26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297.71521649519002</v>
      </c>
      <c r="F31">
        <v>1155</v>
      </c>
      <c r="G31">
        <v>3792</v>
      </c>
      <c r="H31">
        <v>8420376.1650187634</v>
      </c>
      <c r="I31">
        <v>8.8940562661045277</v>
      </c>
      <c r="K31">
        <v>3.4814814814814818</v>
      </c>
      <c r="O31">
        <v>1.5517241379310347</v>
      </c>
      <c r="P31">
        <v>0.41529914254233036</v>
      </c>
      <c r="Q31">
        <v>165953.67782438389</v>
      </c>
      <c r="R31">
        <v>135603.91844461541</v>
      </c>
      <c r="S31">
        <v>99851.504022522524</v>
      </c>
      <c r="T31">
        <v>0</v>
      </c>
      <c r="U31">
        <f t="shared" si="0"/>
        <v>902.49100764158413</v>
      </c>
      <c r="V31">
        <f t="shared" si="1"/>
        <v>581.92045082039363</v>
      </c>
      <c r="W31">
        <f t="shared" si="2"/>
        <v>204.28413233832904</v>
      </c>
      <c r="X31">
        <f t="shared" si="3"/>
        <v>-902.49100764158413</v>
      </c>
      <c r="Y31">
        <f t="shared" si="4"/>
        <v>-581.92045082039363</v>
      </c>
      <c r="Z31">
        <f t="shared" si="5"/>
        <v>-204.28413233832904</v>
      </c>
    </row>
    <row r="32" spans="1:26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1755.2701683237201</v>
      </c>
      <c r="F32">
        <v>7402</v>
      </c>
      <c r="G32">
        <v>22945</v>
      </c>
      <c r="H32">
        <v>59422545.721091829</v>
      </c>
      <c r="I32">
        <v>7.6490448891387439</v>
      </c>
      <c r="K32">
        <v>3.1988304093567259</v>
      </c>
      <c r="O32">
        <v>1.562841530054645</v>
      </c>
      <c r="P32">
        <v>0.37213638764702983</v>
      </c>
      <c r="Q32">
        <v>1361756.0228014609</v>
      </c>
      <c r="R32">
        <v>1271759.856917436</v>
      </c>
      <c r="S32">
        <v>1084214.9252555519</v>
      </c>
      <c r="T32">
        <v>0</v>
      </c>
      <c r="U32">
        <f t="shared" si="0"/>
        <v>544.95797964370342</v>
      </c>
      <c r="V32">
        <f t="shared" si="1"/>
        <v>429.11226749122926</v>
      </c>
      <c r="W32">
        <f t="shared" si="2"/>
        <v>187.69891442732236</v>
      </c>
      <c r="X32">
        <f t="shared" si="3"/>
        <v>-544.95797964370342</v>
      </c>
      <c r="Y32">
        <f t="shared" si="4"/>
        <v>-429.11226749122926</v>
      </c>
      <c r="Z32">
        <f t="shared" si="5"/>
        <v>-187.69891442732236</v>
      </c>
    </row>
    <row r="33" spans="1:26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1378.35706229271</v>
      </c>
      <c r="F33">
        <v>6192</v>
      </c>
      <c r="G33">
        <v>18440</v>
      </c>
      <c r="H33">
        <v>46102546.078796327</v>
      </c>
      <c r="I33">
        <v>7.5631937139651431</v>
      </c>
      <c r="K33">
        <v>3.6217948717948714</v>
      </c>
      <c r="O33">
        <v>1.5641025641025643</v>
      </c>
      <c r="P33">
        <v>0.23676862109931832</v>
      </c>
      <c r="Q33">
        <v>1068501.0357684649</v>
      </c>
      <c r="R33">
        <v>897958.31000896578</v>
      </c>
      <c r="S33">
        <v>759592.02474987565</v>
      </c>
      <c r="T33">
        <v>0</v>
      </c>
      <c r="U33">
        <f t="shared" si="0"/>
        <v>719.28734316291889</v>
      </c>
      <c r="V33">
        <f t="shared" si="1"/>
        <v>439.50937401948437</v>
      </c>
      <c r="W33">
        <f t="shared" si="2"/>
        <v>212.51735125621994</v>
      </c>
      <c r="X33">
        <f t="shared" si="3"/>
        <v>-719.28734316291889</v>
      </c>
      <c r="Y33">
        <f t="shared" si="4"/>
        <v>-439.50937401948437</v>
      </c>
      <c r="Z33">
        <f t="shared" si="5"/>
        <v>-212.51735125621994</v>
      </c>
    </row>
    <row r="34" spans="1:26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600.88926116130006</v>
      </c>
      <c r="F34">
        <v>2561</v>
      </c>
      <c r="G34">
        <v>8370</v>
      </c>
      <c r="H34">
        <v>35142817.22464022</v>
      </c>
      <c r="I34">
        <v>6.8323318066045564</v>
      </c>
      <c r="K34">
        <v>3.3768115942028989</v>
      </c>
      <c r="O34">
        <v>1.5729166666666665</v>
      </c>
      <c r="P34">
        <v>0.47063976762771786</v>
      </c>
      <c r="Q34">
        <v>901618.64754788263</v>
      </c>
      <c r="R34">
        <v>700296.07416042942</v>
      </c>
      <c r="S34">
        <v>680607.42855649896</v>
      </c>
      <c r="T34">
        <v>0</v>
      </c>
      <c r="U34">
        <f t="shared" si="0"/>
        <v>627.82391958838184</v>
      </c>
      <c r="V34">
        <f t="shared" si="1"/>
        <v>236.42029000738475</v>
      </c>
      <c r="W34">
        <f t="shared" si="2"/>
        <v>198.1423799784809</v>
      </c>
      <c r="X34">
        <f t="shared" si="3"/>
        <v>-627.82391958838184</v>
      </c>
      <c r="Y34">
        <f t="shared" si="4"/>
        <v>-236.42029000738475</v>
      </c>
      <c r="Z34">
        <f t="shared" si="5"/>
        <v>-198.1423799784809</v>
      </c>
    </row>
    <row r="35" spans="1:26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1542.62643827789</v>
      </c>
      <c r="F35">
        <v>5918</v>
      </c>
      <c r="G35">
        <v>20670</v>
      </c>
      <c r="H35">
        <v>50503627.310268752</v>
      </c>
      <c r="I35">
        <v>8.1372163429279958</v>
      </c>
      <c r="K35">
        <v>3.7391304347826093</v>
      </c>
      <c r="O35">
        <v>1.574074074074074</v>
      </c>
      <c r="P35">
        <v>0.44125390187697272</v>
      </c>
      <c r="Q35">
        <v>1087932.5476056139</v>
      </c>
      <c r="R35">
        <v>814426.36417986453</v>
      </c>
      <c r="S35">
        <v>650290.04389262036</v>
      </c>
      <c r="T35">
        <v>0</v>
      </c>
      <c r="U35">
        <f t="shared" si="0"/>
        <v>924.53812544449647</v>
      </c>
      <c r="V35">
        <f t="shared" si="1"/>
        <v>483.86106833114536</v>
      </c>
      <c r="W35">
        <f t="shared" si="2"/>
        <v>219.40229199333936</v>
      </c>
      <c r="X35">
        <f t="shared" si="3"/>
        <v>-924.53812544449647</v>
      </c>
      <c r="Y35">
        <f t="shared" si="4"/>
        <v>-483.86106833114536</v>
      </c>
      <c r="Z35">
        <f t="shared" si="5"/>
        <v>-219.40229199333936</v>
      </c>
    </row>
    <row r="36" spans="1:26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1587.03612827643</v>
      </c>
      <c r="F36">
        <v>7078</v>
      </c>
      <c r="G36">
        <v>20705</v>
      </c>
      <c r="H36">
        <v>60325253.132869102</v>
      </c>
      <c r="I36">
        <v>5.3530128041649077</v>
      </c>
      <c r="K36">
        <v>3.3400000000000007</v>
      </c>
      <c r="O36">
        <v>1.5784313725490198</v>
      </c>
      <c r="P36">
        <v>0.39337464305291714</v>
      </c>
      <c r="Q36">
        <v>2956000.640595837</v>
      </c>
      <c r="R36">
        <v>3256817.482123672</v>
      </c>
      <c r="S36">
        <v>3176861.0548777971</v>
      </c>
      <c r="T36">
        <v>0</v>
      </c>
      <c r="U36">
        <f t="shared" si="0"/>
        <v>-8.2641703230717583E-13</v>
      </c>
      <c r="V36">
        <f t="shared" si="1"/>
        <v>266.93239079498517</v>
      </c>
      <c r="W36">
        <f t="shared" si="2"/>
        <v>195.98237291777184</v>
      </c>
      <c r="X36">
        <f t="shared" si="3"/>
        <v>8.2641703230717583E-13</v>
      </c>
      <c r="Y36">
        <f t="shared" si="4"/>
        <v>-266.93239079498517</v>
      </c>
      <c r="Z36">
        <f t="shared" si="5"/>
        <v>-195.98237291777184</v>
      </c>
    </row>
    <row r="37" spans="1:26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1706.5292528443899</v>
      </c>
      <c r="F37">
        <v>7633</v>
      </c>
      <c r="G37">
        <v>22696</v>
      </c>
      <c r="H37">
        <v>62093446.110863067</v>
      </c>
      <c r="I37">
        <v>7.1486425744934872</v>
      </c>
      <c r="K37">
        <v>4.1172839506172823</v>
      </c>
      <c r="O37">
        <v>1.5793650793650793</v>
      </c>
      <c r="P37">
        <v>0.46174607631395576</v>
      </c>
      <c r="Q37">
        <v>1522570.6049146559</v>
      </c>
      <c r="R37">
        <v>1282675.5444267511</v>
      </c>
      <c r="S37">
        <v>1162779.4274412431</v>
      </c>
      <c r="T37">
        <v>0</v>
      </c>
      <c r="U37">
        <f t="shared" si="0"/>
        <v>655.80873264279069</v>
      </c>
      <c r="V37">
        <f t="shared" si="1"/>
        <v>379.6243443979086</v>
      </c>
      <c r="W37">
        <f t="shared" si="2"/>
        <v>241.59134090366251</v>
      </c>
      <c r="X37">
        <f t="shared" si="3"/>
        <v>-655.80873264279069</v>
      </c>
      <c r="Y37">
        <f t="shared" si="4"/>
        <v>-379.6243443979086</v>
      </c>
      <c r="Z37">
        <f t="shared" si="5"/>
        <v>-241.59134090366251</v>
      </c>
    </row>
    <row r="38" spans="1:26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118.086195295693</v>
      </c>
      <c r="F38">
        <v>0</v>
      </c>
      <c r="G38">
        <v>47</v>
      </c>
      <c r="H38">
        <v>119880973.4298012</v>
      </c>
      <c r="I38">
        <v>3.9053525093158861</v>
      </c>
      <c r="K38">
        <v>1.6666666666666667</v>
      </c>
      <c r="O38">
        <v>1.6321839080459764</v>
      </c>
      <c r="P38">
        <v>0.3141610350749961</v>
      </c>
      <c r="Q38">
        <v>5380780.5595851503</v>
      </c>
      <c r="R38">
        <v>4802751.8085649218</v>
      </c>
      <c r="S38">
        <v>5102268.0100803087</v>
      </c>
      <c r="T38">
        <v>0</v>
      </c>
      <c r="U38">
        <f t="shared" si="0"/>
        <v>188.52639707666236</v>
      </c>
      <c r="V38">
        <f t="shared" si="1"/>
        <v>0.22245119859129825</v>
      </c>
      <c r="W38">
        <f t="shared" si="2"/>
        <v>97.795595268348933</v>
      </c>
      <c r="X38">
        <f t="shared" si="3"/>
        <v>-188.52639707666236</v>
      </c>
      <c r="Y38">
        <f t="shared" si="4"/>
        <v>-0.22245119859129825</v>
      </c>
      <c r="Z38">
        <f t="shared" si="5"/>
        <v>-97.795595268348933</v>
      </c>
    </row>
    <row r="39" spans="1:26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1711.7429505693799</v>
      </c>
      <c r="F39">
        <v>6447</v>
      </c>
      <c r="G39">
        <v>21119</v>
      </c>
      <c r="H39">
        <v>95721015.873938128</v>
      </c>
      <c r="I39">
        <v>6.544223345937918</v>
      </c>
      <c r="K39">
        <v>3.6458333333333326</v>
      </c>
      <c r="O39">
        <v>1.6530612244897955</v>
      </c>
      <c r="P39">
        <v>0.38500711448208025</v>
      </c>
      <c r="Q39">
        <v>2563612.8776797978</v>
      </c>
      <c r="R39">
        <v>1932884.9780743381</v>
      </c>
      <c r="S39">
        <v>1938961.163052337</v>
      </c>
      <c r="T39">
        <v>0</v>
      </c>
      <c r="U39">
        <f t="shared" si="0"/>
        <v>640.98772152867309</v>
      </c>
      <c r="V39">
        <f t="shared" si="1"/>
        <v>209.77371822469649</v>
      </c>
      <c r="W39">
        <f t="shared" si="2"/>
        <v>213.92786464951359</v>
      </c>
      <c r="X39">
        <f t="shared" si="3"/>
        <v>-640.98772152867309</v>
      </c>
      <c r="Y39">
        <f t="shared" si="4"/>
        <v>-209.77371822469649</v>
      </c>
      <c r="Z39">
        <f t="shared" si="5"/>
        <v>-213.92786464951359</v>
      </c>
    </row>
    <row r="40" spans="1:26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110.48090049733</v>
      </c>
      <c r="F40">
        <v>0</v>
      </c>
      <c r="G40">
        <v>21</v>
      </c>
      <c r="H40">
        <v>28322699.345000289</v>
      </c>
      <c r="I40">
        <v>8.409222796300778</v>
      </c>
      <c r="K40">
        <v>2.4444444444444446</v>
      </c>
      <c r="O40">
        <v>1.6666666666666667</v>
      </c>
      <c r="P40">
        <v>0.1564366014391709</v>
      </c>
      <c r="Q40">
        <v>590312.58411813597</v>
      </c>
      <c r="R40">
        <v>194296.02065112031</v>
      </c>
      <c r="S40">
        <v>242300.07934291751</v>
      </c>
      <c r="T40">
        <v>0</v>
      </c>
      <c r="U40">
        <f t="shared" si="0"/>
        <v>1176.7088829085315</v>
      </c>
      <c r="V40">
        <f t="shared" si="1"/>
        <v>0.90587322563206873</v>
      </c>
      <c r="W40">
        <f t="shared" si="2"/>
        <v>143.43353972691182</v>
      </c>
      <c r="X40">
        <f t="shared" si="3"/>
        <v>-1176.7088829085315</v>
      </c>
      <c r="Y40">
        <f t="shared" si="4"/>
        <v>-0.90587322563206873</v>
      </c>
      <c r="Z40">
        <f t="shared" si="5"/>
        <v>-143.43353972691182</v>
      </c>
    </row>
    <row r="41" spans="1:26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870.51081877384001</v>
      </c>
      <c r="F41">
        <v>4122</v>
      </c>
      <c r="G41">
        <v>10780</v>
      </c>
      <c r="H41">
        <v>24289179.623319171</v>
      </c>
      <c r="I41">
        <v>7.0810805878865368</v>
      </c>
      <c r="K41">
        <v>3.3209876543209873</v>
      </c>
      <c r="O41">
        <v>1.6666666666666667</v>
      </c>
      <c r="P41">
        <v>0.33546755032672765</v>
      </c>
      <c r="Q41">
        <v>601196.67199365085</v>
      </c>
      <c r="R41">
        <v>670051.7932506724</v>
      </c>
      <c r="S41">
        <v>580274.60950341367</v>
      </c>
      <c r="T41">
        <v>0</v>
      </c>
      <c r="U41">
        <f t="shared" si="0"/>
        <v>255.86135031750231</v>
      </c>
      <c r="V41">
        <f t="shared" si="1"/>
        <v>456.59627429227982</v>
      </c>
      <c r="W41">
        <f t="shared" si="2"/>
        <v>194.86677871989539</v>
      </c>
      <c r="X41">
        <f t="shared" si="3"/>
        <v>-255.86135031750231</v>
      </c>
      <c r="Y41">
        <f t="shared" si="4"/>
        <v>-456.59627429227982</v>
      </c>
      <c r="Z41">
        <f t="shared" si="5"/>
        <v>-194.86677871989539</v>
      </c>
    </row>
    <row r="42" spans="1:26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1800.7819799016099</v>
      </c>
      <c r="F42">
        <v>10005</v>
      </c>
      <c r="G42">
        <v>24409</v>
      </c>
      <c r="H42">
        <v>43951688.262274437</v>
      </c>
      <c r="I42">
        <v>7.1292005584237987</v>
      </c>
      <c r="K42">
        <v>4.086666666666666</v>
      </c>
      <c r="O42">
        <v>1.6666666666666667</v>
      </c>
      <c r="P42">
        <v>0.35288155907978314</v>
      </c>
      <c r="Q42">
        <v>1080532.8819905289</v>
      </c>
      <c r="R42">
        <v>1062279.925635115</v>
      </c>
      <c r="S42">
        <v>855482.81504129549</v>
      </c>
      <c r="T42">
        <v>0</v>
      </c>
      <c r="U42">
        <f t="shared" si="0"/>
        <v>604.83812930893134</v>
      </c>
      <c r="V42">
        <f t="shared" si="1"/>
        <v>575.23085100249205</v>
      </c>
      <c r="W42">
        <f t="shared" si="2"/>
        <v>239.79479959799181</v>
      </c>
      <c r="X42">
        <f t="shared" si="3"/>
        <v>-604.83812930893134</v>
      </c>
      <c r="Y42">
        <f t="shared" si="4"/>
        <v>-575.23085100249205</v>
      </c>
      <c r="Z42">
        <f t="shared" si="5"/>
        <v>-239.79479959799181</v>
      </c>
    </row>
    <row r="43" spans="1:26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1035.9584770731999</v>
      </c>
      <c r="F43">
        <v>4561</v>
      </c>
      <c r="G43">
        <v>11400</v>
      </c>
      <c r="H43">
        <v>22183476.2195771</v>
      </c>
      <c r="I43">
        <v>7.1133941412854096</v>
      </c>
      <c r="K43">
        <v>3.6206896551724141</v>
      </c>
      <c r="O43">
        <v>1.666666666666667</v>
      </c>
      <c r="P43">
        <v>0.39265114361865133</v>
      </c>
      <c r="Q43">
        <v>546005.42591508455</v>
      </c>
      <c r="R43">
        <v>652257.16723571299</v>
      </c>
      <c r="S43">
        <v>552884.30491301953</v>
      </c>
      <c r="T43">
        <v>0</v>
      </c>
      <c r="U43">
        <f t="shared" si="0"/>
        <v>190.39456059844611</v>
      </c>
      <c r="V43">
        <f t="shared" si="1"/>
        <v>531.10334164355675</v>
      </c>
      <c r="W43">
        <f t="shared" si="2"/>
        <v>212.45250006572354</v>
      </c>
      <c r="X43">
        <f t="shared" si="3"/>
        <v>-190.39456059844611</v>
      </c>
      <c r="Y43">
        <f t="shared" si="4"/>
        <v>-531.10334164355675</v>
      </c>
      <c r="Z43">
        <f t="shared" si="5"/>
        <v>-212.45250006572354</v>
      </c>
    </row>
    <row r="44" spans="1:26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57.45823464886</v>
      </c>
      <c r="F44">
        <v>3</v>
      </c>
      <c r="G44">
        <v>6</v>
      </c>
      <c r="H44">
        <v>22412413.88309633</v>
      </c>
      <c r="I44">
        <v>7.9961680888632998</v>
      </c>
      <c r="K44">
        <v>2</v>
      </c>
      <c r="O44">
        <v>1.6956521739130435</v>
      </c>
      <c r="P44">
        <v>0.26705490362829798</v>
      </c>
      <c r="Q44">
        <v>490739.42295491259</v>
      </c>
      <c r="R44">
        <v>173019.36944641589</v>
      </c>
      <c r="S44">
        <v>205825.48309013961</v>
      </c>
      <c r="T44">
        <v>0</v>
      </c>
      <c r="U44">
        <f t="shared" si="0"/>
        <v>1133.8537696679814</v>
      </c>
      <c r="V44">
        <f t="shared" si="1"/>
        <v>0.31100791634092395</v>
      </c>
      <c r="W44">
        <f t="shared" si="2"/>
        <v>117.35471432201879</v>
      </c>
      <c r="X44">
        <f t="shared" si="3"/>
        <v>-1133.8537696679814</v>
      </c>
      <c r="Y44">
        <f t="shared" si="4"/>
        <v>-0.31100791634092395</v>
      </c>
      <c r="Z44">
        <f t="shared" si="5"/>
        <v>-117.35471432201879</v>
      </c>
    </row>
    <row r="45" spans="1:26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62.775748723249997</v>
      </c>
      <c r="F45">
        <v>6</v>
      </c>
      <c r="G45">
        <v>61</v>
      </c>
      <c r="H45">
        <v>79816797.398950279</v>
      </c>
      <c r="I45">
        <v>8.9601778793904074</v>
      </c>
      <c r="K45">
        <v>3.3333333333333335</v>
      </c>
      <c r="O45">
        <v>1.7017543859649125</v>
      </c>
      <c r="P45">
        <v>0.40543130288051671</v>
      </c>
      <c r="Q45">
        <v>1557812.1763529361</v>
      </c>
      <c r="R45">
        <v>125047.9725624743</v>
      </c>
      <c r="S45">
        <v>298393.33433390001</v>
      </c>
      <c r="T45">
        <v>0</v>
      </c>
      <c r="U45">
        <f t="shared" si="0"/>
        <v>1609.4059785119996</v>
      </c>
      <c r="V45">
        <f t="shared" si="1"/>
        <v>0.99489919769177726</v>
      </c>
      <c r="W45">
        <f t="shared" si="2"/>
        <v>195.59119053669801</v>
      </c>
      <c r="X45">
        <f t="shared" si="3"/>
        <v>-1609.4059785119996</v>
      </c>
      <c r="Y45">
        <f t="shared" si="4"/>
        <v>-0.99489919769177726</v>
      </c>
      <c r="Z45">
        <f t="shared" si="5"/>
        <v>-195.59119053669801</v>
      </c>
    </row>
    <row r="46" spans="1:26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2872.4050642142101</v>
      </c>
      <c r="F46">
        <v>11282</v>
      </c>
      <c r="G46">
        <v>26542</v>
      </c>
      <c r="H46">
        <v>46633599.665243857</v>
      </c>
      <c r="I46">
        <v>8.0235547660338362</v>
      </c>
      <c r="K46">
        <v>3.8306878306878307</v>
      </c>
      <c r="O46">
        <v>1.7111111111111112</v>
      </c>
      <c r="P46">
        <v>0.32287405763306365</v>
      </c>
      <c r="Q46">
        <v>1016411.4443239029</v>
      </c>
      <c r="R46">
        <v>1169555.0490673799</v>
      </c>
      <c r="S46">
        <v>914575.13402409898</v>
      </c>
      <c r="T46">
        <v>0</v>
      </c>
      <c r="U46">
        <f t="shared" si="0"/>
        <v>399.98933701318879</v>
      </c>
      <c r="V46">
        <f t="shared" si="1"/>
        <v>663.48092002365104</v>
      </c>
      <c r="W46">
        <f t="shared" si="2"/>
        <v>224.77463801360219</v>
      </c>
      <c r="X46">
        <f t="shared" si="3"/>
        <v>-399.98933701318879</v>
      </c>
      <c r="Y46">
        <f t="shared" si="4"/>
        <v>-663.48092002365104</v>
      </c>
      <c r="Z46">
        <f t="shared" si="5"/>
        <v>-224.77463801360219</v>
      </c>
    </row>
    <row r="47" spans="1:26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2148.8737969655199</v>
      </c>
      <c r="F47">
        <v>9361</v>
      </c>
      <c r="G47">
        <v>20222</v>
      </c>
      <c r="H47">
        <v>24601155.859053191</v>
      </c>
      <c r="I47">
        <v>8.1937472109556069</v>
      </c>
      <c r="K47">
        <v>3.4799999999999986</v>
      </c>
      <c r="O47">
        <v>1.7166666666666663</v>
      </c>
      <c r="P47">
        <v>0.24702068449007855</v>
      </c>
      <c r="Q47">
        <v>525061.7464905458</v>
      </c>
      <c r="R47">
        <v>786816.69159255223</v>
      </c>
      <c r="S47">
        <v>554326.00400533515</v>
      </c>
      <c r="T47">
        <v>0</v>
      </c>
      <c r="U47">
        <f t="shared" si="0"/>
        <v>106.72864096888208</v>
      </c>
      <c r="V47">
        <f t="shared" si="1"/>
        <v>978.53883707157331</v>
      </c>
      <c r="W47">
        <f t="shared" si="2"/>
        <v>204.19720292031241</v>
      </c>
      <c r="X47">
        <f t="shared" si="3"/>
        <v>-106.72864096888208</v>
      </c>
      <c r="Y47">
        <f t="shared" si="4"/>
        <v>-978.53883707157331</v>
      </c>
      <c r="Z47">
        <f t="shared" si="5"/>
        <v>-204.19720292031241</v>
      </c>
    </row>
    <row r="48" spans="1:26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950.63063682025006</v>
      </c>
      <c r="F48">
        <v>3320</v>
      </c>
      <c r="G48">
        <v>7829</v>
      </c>
      <c r="H48">
        <v>30677767.797651552</v>
      </c>
      <c r="I48">
        <v>7.9611265626943366</v>
      </c>
      <c r="K48">
        <v>3.7424242424242427</v>
      </c>
      <c r="O48">
        <v>1.7500000000000002</v>
      </c>
      <c r="P48">
        <v>0.11243791725098641</v>
      </c>
      <c r="Q48">
        <v>673858.13754042669</v>
      </c>
      <c r="R48">
        <v>450800.66390050802</v>
      </c>
      <c r="S48">
        <v>421675.38580954191</v>
      </c>
      <c r="T48">
        <v>0</v>
      </c>
      <c r="U48">
        <f t="shared" si="0"/>
        <v>874.03001192246575</v>
      </c>
      <c r="V48">
        <f t="shared" si="1"/>
        <v>295.17799435872729</v>
      </c>
      <c r="W48">
        <f t="shared" si="2"/>
        <v>219.59556392074742</v>
      </c>
      <c r="X48">
        <f t="shared" si="3"/>
        <v>-874.03001192246575</v>
      </c>
      <c r="Y48">
        <f t="shared" si="4"/>
        <v>-295.17799435872729</v>
      </c>
      <c r="Z48">
        <f t="shared" si="5"/>
        <v>-219.59556392074742</v>
      </c>
    </row>
    <row r="49" spans="1:26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1286.08671559612</v>
      </c>
      <c r="F49">
        <v>6812</v>
      </c>
      <c r="G49">
        <v>11354</v>
      </c>
      <c r="H49">
        <v>6288394.7684288714</v>
      </c>
      <c r="I49">
        <v>7.3382655998449353</v>
      </c>
      <c r="K49">
        <v>3.3571428571428563</v>
      </c>
      <c r="O49">
        <v>1.7526881720430103</v>
      </c>
      <c r="P49">
        <v>0.27400037470590605</v>
      </c>
      <c r="Q49">
        <v>149852.90592153391</v>
      </c>
      <c r="R49">
        <v>275818.3334612326</v>
      </c>
      <c r="S49">
        <v>127739.9700874554</v>
      </c>
      <c r="T49">
        <v>0</v>
      </c>
      <c r="U49">
        <f t="shared" si="0"/>
        <v>455.03599539483878</v>
      </c>
      <c r="V49">
        <f t="shared" si="1"/>
        <v>1924.9942243615615</v>
      </c>
      <c r="W49">
        <f t="shared" si="2"/>
        <v>196.98827046910338</v>
      </c>
      <c r="X49">
        <f t="shared" si="3"/>
        <v>-455.03599539483878</v>
      </c>
      <c r="Y49">
        <f t="shared" si="4"/>
        <v>-1924.9942243615615</v>
      </c>
      <c r="Z49">
        <f t="shared" si="5"/>
        <v>-196.98827046910338</v>
      </c>
    </row>
    <row r="50" spans="1:26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1425.58757767579</v>
      </c>
      <c r="F50">
        <v>8297</v>
      </c>
      <c r="G50">
        <v>16261</v>
      </c>
      <c r="H50">
        <v>31784639.967658792</v>
      </c>
      <c r="I50">
        <v>7.358134553284791</v>
      </c>
      <c r="K50">
        <v>2.9500000000000015</v>
      </c>
      <c r="O50">
        <v>1.7543859649122804</v>
      </c>
      <c r="P50">
        <v>0.24115640502166286</v>
      </c>
      <c r="Q50">
        <v>755385.02172820712</v>
      </c>
      <c r="R50">
        <v>716411.41640464647</v>
      </c>
      <c r="S50">
        <v>554932.68058004696</v>
      </c>
      <c r="T50">
        <v>0</v>
      </c>
      <c r="U50">
        <f t="shared" si="0"/>
        <v>637.14476800006287</v>
      </c>
      <c r="V50">
        <f t="shared" si="1"/>
        <v>546.92098937958133</v>
      </c>
      <c r="W50">
        <f t="shared" si="2"/>
        <v>173.09820362497769</v>
      </c>
      <c r="X50">
        <f t="shared" si="3"/>
        <v>-637.14476800006287</v>
      </c>
      <c r="Y50">
        <f t="shared" si="4"/>
        <v>-546.92098937958133</v>
      </c>
      <c r="Z50">
        <f t="shared" si="5"/>
        <v>-173.09820362497769</v>
      </c>
    </row>
    <row r="51" spans="1:26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1912.51800897561</v>
      </c>
      <c r="F51">
        <v>10550</v>
      </c>
      <c r="G51">
        <v>19593</v>
      </c>
      <c r="H51">
        <v>15942604.06349159</v>
      </c>
      <c r="I51">
        <v>6.9274825339017561</v>
      </c>
      <c r="K51">
        <v>3.1472868217054257</v>
      </c>
      <c r="O51">
        <v>1.7566137566137567</v>
      </c>
      <c r="P51">
        <v>0.4061093026481305</v>
      </c>
      <c r="Q51">
        <v>413364.84650998429</v>
      </c>
      <c r="R51">
        <v>698025.76783598482</v>
      </c>
      <c r="S51">
        <v>455865.01865873393</v>
      </c>
      <c r="T51">
        <v>0</v>
      </c>
      <c r="U51">
        <f t="shared" si="0"/>
        <v>0</v>
      </c>
      <c r="V51">
        <f t="shared" si="1"/>
        <v>1236.9268864213184</v>
      </c>
      <c r="W51">
        <f t="shared" si="2"/>
        <v>184.67447292534737</v>
      </c>
      <c r="X51">
        <f t="shared" si="3"/>
        <v>0</v>
      </c>
      <c r="Y51">
        <f t="shared" si="4"/>
        <v>-1236.9268864213184</v>
      </c>
      <c r="Z51">
        <f t="shared" si="5"/>
        <v>-184.67447292534737</v>
      </c>
    </row>
    <row r="52" spans="1:26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2481.4132907448402</v>
      </c>
      <c r="F52">
        <v>12105</v>
      </c>
      <c r="G52">
        <v>24840</v>
      </c>
      <c r="H52">
        <v>24887775.515997231</v>
      </c>
      <c r="I52">
        <v>7.5861035802698256</v>
      </c>
      <c r="K52">
        <v>3.3018867924528306</v>
      </c>
      <c r="O52">
        <v>1.7586206896551728</v>
      </c>
      <c r="P52">
        <v>0.3321742093409113</v>
      </c>
      <c r="Q52">
        <v>573701.6652567687</v>
      </c>
      <c r="R52">
        <v>878748.01009557443</v>
      </c>
      <c r="S52">
        <v>581417.33584381244</v>
      </c>
      <c r="T52">
        <v>0</v>
      </c>
      <c r="U52">
        <f t="shared" si="0"/>
        <v>170.22766685013821</v>
      </c>
      <c r="V52">
        <f t="shared" si="1"/>
        <v>1100.0468735696923</v>
      </c>
      <c r="W52">
        <f t="shared" si="2"/>
        <v>193.7459906259744</v>
      </c>
      <c r="X52">
        <f t="shared" si="3"/>
        <v>-170.22766685013821</v>
      </c>
      <c r="Y52">
        <f t="shared" si="4"/>
        <v>-1100.0468735696923</v>
      </c>
      <c r="Z52">
        <f t="shared" si="5"/>
        <v>-193.7459906259744</v>
      </c>
    </row>
    <row r="53" spans="1:26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1876.2998575300101</v>
      </c>
      <c r="F53">
        <v>13097</v>
      </c>
      <c r="G53">
        <v>21200</v>
      </c>
      <c r="H53">
        <v>8911630.7867230922</v>
      </c>
      <c r="I53">
        <v>6.1211223643957187</v>
      </c>
      <c r="K53">
        <v>3.0068027210884356</v>
      </c>
      <c r="O53">
        <v>1.7619047619047623</v>
      </c>
      <c r="P53">
        <v>0.36611450694379438</v>
      </c>
      <c r="Q53">
        <v>286781.33118533791</v>
      </c>
      <c r="R53">
        <v>594789.88179582183</v>
      </c>
      <c r="S53">
        <v>312467.63430714031</v>
      </c>
      <c r="T53">
        <v>0</v>
      </c>
      <c r="U53">
        <f t="shared" si="0"/>
        <v>0</v>
      </c>
      <c r="V53">
        <f t="shared" si="1"/>
        <v>2115.615057095752</v>
      </c>
      <c r="W53">
        <f t="shared" si="2"/>
        <v>176.43123717800154</v>
      </c>
      <c r="X53">
        <f t="shared" si="3"/>
        <v>0</v>
      </c>
      <c r="Y53">
        <f t="shared" si="4"/>
        <v>-2115.615057095752</v>
      </c>
      <c r="Z53">
        <f t="shared" si="5"/>
        <v>-176.43123717800154</v>
      </c>
    </row>
    <row r="54" spans="1:26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879.52600158620999</v>
      </c>
      <c r="F54">
        <v>10125</v>
      </c>
      <c r="G54">
        <v>21665</v>
      </c>
      <c r="H54">
        <v>9963154.9289464727</v>
      </c>
      <c r="I54">
        <v>6.692666551316047</v>
      </c>
      <c r="K54">
        <v>3.3475177304964534</v>
      </c>
      <c r="O54">
        <v>1.766081871345029</v>
      </c>
      <c r="P54">
        <v>0.38844708150505569</v>
      </c>
      <c r="Q54">
        <v>260325.369760389</v>
      </c>
      <c r="R54">
        <v>479028.62262502819</v>
      </c>
      <c r="S54">
        <v>193505.15043926131</v>
      </c>
      <c r="T54">
        <v>0</v>
      </c>
      <c r="U54">
        <f t="shared" si="0"/>
        <v>645.28276545417543</v>
      </c>
      <c r="V54">
        <f t="shared" si="1"/>
        <v>2114.403697076546</v>
      </c>
      <c r="W54">
        <f t="shared" si="2"/>
        <v>196.42349347515179</v>
      </c>
      <c r="X54">
        <f t="shared" si="3"/>
        <v>-645.28276545417543</v>
      </c>
      <c r="Y54">
        <f t="shared" si="4"/>
        <v>-2114.403697076546</v>
      </c>
      <c r="Z54">
        <f t="shared" si="5"/>
        <v>-196.42349347515179</v>
      </c>
    </row>
    <row r="55" spans="1:26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1543.9428189053699</v>
      </c>
      <c r="F55">
        <v>11724</v>
      </c>
      <c r="G55">
        <v>22469</v>
      </c>
      <c r="H55">
        <v>16907671.237878282</v>
      </c>
      <c r="I55">
        <v>7.8186476100283686</v>
      </c>
      <c r="K55">
        <v>3.5426356589147296</v>
      </c>
      <c r="O55">
        <v>1.8405797101449277</v>
      </c>
      <c r="P55">
        <v>0.4246811665054539</v>
      </c>
      <c r="Q55">
        <v>378155.96276087622</v>
      </c>
      <c r="R55">
        <v>589553.72724369587</v>
      </c>
      <c r="S55">
        <v>308060.2673543581</v>
      </c>
      <c r="T55">
        <v>0</v>
      </c>
      <c r="U55">
        <f t="shared" si="0"/>
        <v>532.01739850003389</v>
      </c>
      <c r="V55">
        <f t="shared" si="1"/>
        <v>1509.588231753562</v>
      </c>
      <c r="W55">
        <f t="shared" si="2"/>
        <v>207.87249784946749</v>
      </c>
      <c r="X55">
        <f t="shared" si="3"/>
        <v>-532.01739850003389</v>
      </c>
      <c r="Y55">
        <f t="shared" si="4"/>
        <v>-1509.588231753562</v>
      </c>
      <c r="Z55">
        <f t="shared" si="5"/>
        <v>-207.87249784946749</v>
      </c>
    </row>
    <row r="56" spans="1:26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1350.0389858992</v>
      </c>
      <c r="F56">
        <v>9285</v>
      </c>
      <c r="G56">
        <v>16438</v>
      </c>
      <c r="H56">
        <v>8825204.3961850982</v>
      </c>
      <c r="I56">
        <v>6.7057116562584138</v>
      </c>
      <c r="K56">
        <v>3.3693693693693696</v>
      </c>
      <c r="O56">
        <v>1.8636363636363635</v>
      </c>
      <c r="P56">
        <v>0.27839084546544229</v>
      </c>
      <c r="Q56">
        <v>230143.49049965269</v>
      </c>
      <c r="R56">
        <v>435250.35378970951</v>
      </c>
      <c r="S56">
        <v>222447.00457101929</v>
      </c>
      <c r="T56">
        <v>0</v>
      </c>
      <c r="U56">
        <f t="shared" si="0"/>
        <v>256.18639253477369</v>
      </c>
      <c r="V56">
        <f t="shared" si="1"/>
        <v>1814.6630262740196</v>
      </c>
      <c r="W56">
        <f t="shared" si="2"/>
        <v>197.70568989385166</v>
      </c>
      <c r="X56">
        <f t="shared" si="3"/>
        <v>-256.18639253477369</v>
      </c>
      <c r="Y56">
        <f t="shared" si="4"/>
        <v>-1814.6630262740196</v>
      </c>
      <c r="Z56">
        <f t="shared" si="5"/>
        <v>-197.70568989385166</v>
      </c>
    </row>
    <row r="57" spans="1:26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1487.27016714568</v>
      </c>
      <c r="F57">
        <v>13801</v>
      </c>
      <c r="G57">
        <v>27407</v>
      </c>
      <c r="H57">
        <v>21723345.13214422</v>
      </c>
      <c r="I57">
        <v>5.1441961747107898</v>
      </c>
      <c r="K57">
        <v>2.9757575757575765</v>
      </c>
      <c r="O57">
        <v>1.8666666666666667</v>
      </c>
      <c r="P57">
        <v>0.17793675778539572</v>
      </c>
      <c r="Q57">
        <v>738461.70372426324</v>
      </c>
      <c r="R57">
        <v>963533.55714766099</v>
      </c>
      <c r="S57">
        <v>639080.94247563148</v>
      </c>
      <c r="T57">
        <v>0</v>
      </c>
      <c r="U57">
        <f t="shared" si="0"/>
        <v>409.94817572727965</v>
      </c>
      <c r="V57">
        <f t="shared" si="1"/>
        <v>942.92951924167392</v>
      </c>
      <c r="W57">
        <f t="shared" si="2"/>
        <v>174.60959009730669</v>
      </c>
      <c r="X57">
        <f t="shared" si="3"/>
        <v>-409.94817572727965</v>
      </c>
      <c r="Y57">
        <f t="shared" si="4"/>
        <v>-942.92951924167392</v>
      </c>
      <c r="Z57">
        <f t="shared" si="5"/>
        <v>-174.60959009730669</v>
      </c>
    </row>
    <row r="58" spans="1:26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1574.6621144130499</v>
      </c>
      <c r="F58">
        <v>16957</v>
      </c>
      <c r="G58">
        <v>33067</v>
      </c>
      <c r="H58">
        <v>26540461.37729663</v>
      </c>
      <c r="I58">
        <v>7.4121221907760804</v>
      </c>
      <c r="K58">
        <v>3.3037037037037043</v>
      </c>
      <c r="O58">
        <v>1.885057471264368</v>
      </c>
      <c r="P58">
        <v>0.26890754180099724</v>
      </c>
      <c r="Q58">
        <v>626159.09923611709</v>
      </c>
      <c r="R58">
        <v>940486.48110191012</v>
      </c>
      <c r="S58">
        <v>529478.26119247894</v>
      </c>
      <c r="T58">
        <v>0</v>
      </c>
      <c r="U58">
        <f t="shared" si="0"/>
        <v>463.85928175093454</v>
      </c>
      <c r="V58">
        <f t="shared" si="1"/>
        <v>1341.7012036283695</v>
      </c>
      <c r="W58">
        <f t="shared" si="2"/>
        <v>193.8526021763719</v>
      </c>
      <c r="X58">
        <f t="shared" si="3"/>
        <v>-463.85928175093454</v>
      </c>
      <c r="Y58">
        <f t="shared" si="4"/>
        <v>-1341.7012036283695</v>
      </c>
      <c r="Z58">
        <f t="shared" si="5"/>
        <v>-193.8526021763719</v>
      </c>
    </row>
    <row r="59" spans="1:26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1982.0608074445399</v>
      </c>
      <c r="F59">
        <v>8796</v>
      </c>
      <c r="G59">
        <v>18357</v>
      </c>
      <c r="H59">
        <v>17675014.957342502</v>
      </c>
      <c r="I59">
        <v>7.0835944417519876</v>
      </c>
      <c r="K59">
        <v>2.900709219858157</v>
      </c>
      <c r="O59">
        <v>1.8888888888888891</v>
      </c>
      <c r="P59">
        <v>0.50819074603721914</v>
      </c>
      <c r="Q59">
        <v>436339.87148085749</v>
      </c>
      <c r="R59">
        <v>697422.99430087407</v>
      </c>
      <c r="S59">
        <v>473189.41383564501</v>
      </c>
      <c r="T59">
        <v>0</v>
      </c>
      <c r="U59">
        <f t="shared" si="0"/>
        <v>22.52448414539219</v>
      </c>
      <c r="V59">
        <f t="shared" si="1"/>
        <v>1068.8641687830263</v>
      </c>
      <c r="W59">
        <f t="shared" si="2"/>
        <v>170.20595091385016</v>
      </c>
      <c r="X59">
        <f t="shared" si="3"/>
        <v>-22.52448414539219</v>
      </c>
      <c r="Y59">
        <f t="shared" si="4"/>
        <v>-1068.8641687830263</v>
      </c>
      <c r="Z59">
        <f t="shared" si="5"/>
        <v>-170.20595091385016</v>
      </c>
    </row>
    <row r="60" spans="1:26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2228.1700787270338</v>
      </c>
      <c r="F60">
        <v>10422</v>
      </c>
      <c r="G60">
        <v>20767</v>
      </c>
      <c r="H60">
        <v>17960683.040718891</v>
      </c>
      <c r="I60">
        <v>7.3020827752532078</v>
      </c>
      <c r="K60">
        <v>3.1702127659574466</v>
      </c>
      <c r="O60">
        <v>1.9215686274509802</v>
      </c>
      <c r="P60">
        <v>0.18875381505235678</v>
      </c>
      <c r="Q60">
        <v>430125.20727816969</v>
      </c>
      <c r="R60">
        <v>645084.20229543105</v>
      </c>
      <c r="S60">
        <v>389121.21153786621</v>
      </c>
      <c r="T60">
        <v>0</v>
      </c>
      <c r="U60">
        <f t="shared" si="0"/>
        <v>352.72526595568252</v>
      </c>
      <c r="V60">
        <f t="shared" si="1"/>
        <v>1226.6610574524286</v>
      </c>
      <c r="W60">
        <f t="shared" si="2"/>
        <v>186.01970674447688</v>
      </c>
      <c r="X60">
        <f t="shared" si="3"/>
        <v>-352.72526595568252</v>
      </c>
      <c r="Y60">
        <f t="shared" si="4"/>
        <v>-1226.6610574524286</v>
      </c>
      <c r="Z60">
        <f t="shared" si="5"/>
        <v>-186.01970674447688</v>
      </c>
    </row>
    <row r="61" spans="1:26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1632.7434887197601</v>
      </c>
      <c r="F61">
        <v>7710</v>
      </c>
      <c r="G61">
        <v>16883</v>
      </c>
      <c r="H61">
        <v>17246223.625866659</v>
      </c>
      <c r="I61">
        <v>6.835190216303852</v>
      </c>
      <c r="K61">
        <v>3.1282051282051277</v>
      </c>
      <c r="O61">
        <v>1.9215686274509802</v>
      </c>
      <c r="P61">
        <v>0.40238579902698257</v>
      </c>
      <c r="Q61">
        <v>441227.12763929262</v>
      </c>
      <c r="R61">
        <v>681218.04258506326</v>
      </c>
      <c r="S61">
        <v>482243.58024747978</v>
      </c>
      <c r="T61">
        <v>0</v>
      </c>
      <c r="U61">
        <f t="shared" si="0"/>
        <v>20.994435984090561</v>
      </c>
      <c r="V61">
        <f t="shared" si="1"/>
        <v>972.14965084447329</v>
      </c>
      <c r="W61">
        <f t="shared" si="2"/>
        <v>183.5548095805932</v>
      </c>
      <c r="X61">
        <f t="shared" si="3"/>
        <v>-20.994435984090561</v>
      </c>
      <c r="Y61">
        <f t="shared" si="4"/>
        <v>-972.14965084447329</v>
      </c>
      <c r="Z61">
        <f t="shared" si="5"/>
        <v>-183.5548095805932</v>
      </c>
    </row>
    <row r="62" spans="1:26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3.9513396698199998</v>
      </c>
      <c r="F62">
        <v>0</v>
      </c>
      <c r="G62">
        <v>0</v>
      </c>
      <c r="H62">
        <v>6963262.533093892</v>
      </c>
      <c r="I62">
        <v>3.9513396698199998</v>
      </c>
      <c r="K62">
        <v>0</v>
      </c>
      <c r="O62">
        <v>1.9298245614035094</v>
      </c>
      <c r="P62">
        <v>0.40532401027911324</v>
      </c>
      <c r="Q62">
        <v>551866.20238524978</v>
      </c>
      <c r="R62">
        <v>551866.20238524978</v>
      </c>
      <c r="S62">
        <v>551866.20238524978</v>
      </c>
      <c r="T62">
        <v>0</v>
      </c>
      <c r="U62">
        <f t="shared" si="0"/>
        <v>0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</row>
    <row r="63" spans="1:26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2013.2717285651549</v>
      </c>
      <c r="F63">
        <v>12457</v>
      </c>
      <c r="G63">
        <v>24798</v>
      </c>
      <c r="H63">
        <v>24047224.32479094</v>
      </c>
      <c r="I63">
        <v>5.1038848520092062</v>
      </c>
      <c r="K63">
        <v>1.9532163742690061</v>
      </c>
      <c r="O63">
        <v>1.95</v>
      </c>
      <c r="P63">
        <v>0.45294946610570169</v>
      </c>
      <c r="Q63">
        <v>1421435.1441410109</v>
      </c>
      <c r="R63">
        <v>1781717.9761239721</v>
      </c>
      <c r="S63">
        <v>1475434.0535019259</v>
      </c>
      <c r="T63">
        <v>0</v>
      </c>
      <c r="U63">
        <f t="shared" si="0"/>
        <v>0</v>
      </c>
      <c r="V63">
        <f t="shared" si="1"/>
        <v>764.67955875518692</v>
      </c>
      <c r="W63">
        <f t="shared" si="2"/>
        <v>114.60957480571429</v>
      </c>
      <c r="X63">
        <f t="shared" si="3"/>
        <v>0</v>
      </c>
      <c r="Y63">
        <f t="shared" si="4"/>
        <v>-764.67955875518692</v>
      </c>
      <c r="Z63">
        <f t="shared" si="5"/>
        <v>-114.60957480571429</v>
      </c>
    </row>
    <row r="64" spans="1:26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959.50694855689005</v>
      </c>
      <c r="F64">
        <v>4606</v>
      </c>
      <c r="G64">
        <v>10830</v>
      </c>
      <c r="H64">
        <v>11716913.1103129</v>
      </c>
      <c r="I64">
        <v>6.2733944456387336</v>
      </c>
      <c r="K64">
        <v>2.6388888888888888</v>
      </c>
      <c r="O64">
        <v>1.9532163742690061</v>
      </c>
      <c r="P64">
        <v>0.3016914219416007</v>
      </c>
      <c r="Q64">
        <v>326609.95073055709</v>
      </c>
      <c r="R64">
        <v>409079.76741137082</v>
      </c>
      <c r="S64">
        <v>280654.15460881259</v>
      </c>
      <c r="T64">
        <v>0</v>
      </c>
      <c r="U64">
        <f t="shared" si="0"/>
        <v>400.8966010629178</v>
      </c>
      <c r="V64">
        <f t="shared" si="1"/>
        <v>842.4512025414341</v>
      </c>
      <c r="W64">
        <f t="shared" si="2"/>
        <v>154.84302584155216</v>
      </c>
      <c r="X64">
        <f t="shared" si="3"/>
        <v>-400.8966010629178</v>
      </c>
      <c r="Y64">
        <f t="shared" si="4"/>
        <v>-842.4512025414341</v>
      </c>
      <c r="Z64">
        <f t="shared" si="5"/>
        <v>-154.84302584155216</v>
      </c>
    </row>
    <row r="65" spans="1:26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1574.3139972169099</v>
      </c>
      <c r="F65">
        <v>7818</v>
      </c>
      <c r="G65">
        <v>15165</v>
      </c>
      <c r="H65">
        <v>23550438.089695811</v>
      </c>
      <c r="I65">
        <v>6.3239298871880409</v>
      </c>
      <c r="K65">
        <v>2.7027027027027017</v>
      </c>
      <c r="O65">
        <v>1.9940476190476186</v>
      </c>
      <c r="P65">
        <v>0.26909358759566249</v>
      </c>
      <c r="Q65">
        <v>793665.93292752805</v>
      </c>
      <c r="R65">
        <v>1013993.747550546</v>
      </c>
      <c r="S65">
        <v>852724.20890031185</v>
      </c>
      <c r="T65">
        <v>0</v>
      </c>
      <c r="U65">
        <f t="shared" si="0"/>
        <v>0</v>
      </c>
      <c r="V65">
        <f t="shared" si="1"/>
        <v>591.63980158949414</v>
      </c>
      <c r="W65">
        <f t="shared" si="2"/>
        <v>158.58745178651196</v>
      </c>
      <c r="X65">
        <f t="shared" si="3"/>
        <v>0</v>
      </c>
      <c r="Y65">
        <f t="shared" si="4"/>
        <v>-591.63980158949414</v>
      </c>
      <c r="Z65">
        <f t="shared" si="5"/>
        <v>-158.58745178651196</v>
      </c>
    </row>
    <row r="66" spans="1:26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828.22279818055927</v>
      </c>
      <c r="F66">
        <v>4905</v>
      </c>
      <c r="G66">
        <v>11834</v>
      </c>
      <c r="H66">
        <v>21597983.122827299</v>
      </c>
      <c r="I66">
        <v>4.230422845443508</v>
      </c>
      <c r="K66">
        <v>1.7526881720430103</v>
      </c>
      <c r="O66">
        <v>2</v>
      </c>
      <c r="P66">
        <v>0.38175651048274145</v>
      </c>
      <c r="Q66">
        <v>1398880.3684058441</v>
      </c>
      <c r="R66">
        <v>1570813.0659494509</v>
      </c>
      <c r="S66">
        <v>1451385.8467532201</v>
      </c>
      <c r="T66">
        <v>0</v>
      </c>
      <c r="U66">
        <f t="shared" ref="U66:U129" si="6">(Q66-D66)/B66*10000</f>
        <v>0</v>
      </c>
      <c r="V66">
        <f t="shared" ref="V66:V129" si="7">(R66-D66)/B66*10000</f>
        <v>336.76663576908538</v>
      </c>
      <c r="W66">
        <f t="shared" ref="W66:W129" si="8">(S66-D66)/B66*10000</f>
        <v>102.84310986284446</v>
      </c>
      <c r="X66">
        <f t="shared" ref="X66:X129" si="9">T66-U66</f>
        <v>0</v>
      </c>
      <c r="Y66">
        <f t="shared" ref="Y66:Y129" si="10">T66-V66</f>
        <v>-336.76663576908538</v>
      </c>
      <c r="Z66">
        <f t="shared" ref="Z66:Z129" si="11">T66-W66</f>
        <v>-102.84310986284446</v>
      </c>
    </row>
    <row r="67" spans="1:26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721.23595910412996</v>
      </c>
      <c r="F67">
        <v>3769</v>
      </c>
      <c r="G67">
        <v>7663</v>
      </c>
      <c r="H67">
        <v>7556736.2054720633</v>
      </c>
      <c r="I67">
        <v>5.9025172242669797</v>
      </c>
      <c r="K67">
        <v>2.4509803921568625</v>
      </c>
      <c r="O67">
        <v>2</v>
      </c>
      <c r="P67">
        <v>6.1697723597341013E-2</v>
      </c>
      <c r="Q67">
        <v>385317.58549429639</v>
      </c>
      <c r="R67">
        <v>496651.05357581237</v>
      </c>
      <c r="S67">
        <v>403729.85743695247</v>
      </c>
      <c r="T67">
        <v>0</v>
      </c>
      <c r="U67">
        <f t="shared" si="6"/>
        <v>0</v>
      </c>
      <c r="V67">
        <f t="shared" si="7"/>
        <v>869.61843727278108</v>
      </c>
      <c r="W67">
        <f t="shared" si="8"/>
        <v>143.8170518652187</v>
      </c>
      <c r="X67">
        <f t="shared" si="9"/>
        <v>0</v>
      </c>
      <c r="Y67">
        <f t="shared" si="10"/>
        <v>-869.61843727278108</v>
      </c>
      <c r="Z67">
        <f t="shared" si="11"/>
        <v>-143.8170518652187</v>
      </c>
    </row>
    <row r="68" spans="1:26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2883.7486904975199</v>
      </c>
      <c r="F68">
        <v>11790</v>
      </c>
      <c r="G68">
        <v>25453</v>
      </c>
      <c r="H68">
        <v>28414138.467758201</v>
      </c>
      <c r="I68">
        <v>7.4223796344933914</v>
      </c>
      <c r="K68">
        <v>3.1222222222222218</v>
      </c>
      <c r="O68">
        <v>2.0430107526881724</v>
      </c>
      <c r="P68">
        <v>0.19884044083239069</v>
      </c>
      <c r="Q68">
        <v>669437.63904362556</v>
      </c>
      <c r="R68">
        <v>979061.26748239587</v>
      </c>
      <c r="S68">
        <v>679395.6612801631</v>
      </c>
      <c r="T68">
        <v>0</v>
      </c>
      <c r="U68">
        <f t="shared" si="6"/>
        <v>157.19126826267069</v>
      </c>
      <c r="V68">
        <f t="shared" si="7"/>
        <v>965.99429309821312</v>
      </c>
      <c r="W68">
        <f t="shared" si="8"/>
        <v>183.20374846937392</v>
      </c>
      <c r="X68">
        <f t="shared" si="9"/>
        <v>-157.19126826267069</v>
      </c>
      <c r="Y68">
        <f t="shared" si="10"/>
        <v>-965.99429309821312</v>
      </c>
      <c r="Z68">
        <f t="shared" si="11"/>
        <v>-183.20374846937392</v>
      </c>
    </row>
    <row r="69" spans="1:26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1620.510396915648</v>
      </c>
      <c r="F69">
        <v>8751</v>
      </c>
      <c r="G69">
        <v>24020</v>
      </c>
      <c r="H69">
        <v>63741562.992469609</v>
      </c>
      <c r="I69">
        <v>5.4016564157412041</v>
      </c>
      <c r="K69">
        <v>3.3270440251572331</v>
      </c>
      <c r="O69">
        <v>2.0729166666666665</v>
      </c>
      <c r="P69">
        <v>0.32076653179095133</v>
      </c>
      <c r="Q69">
        <v>2063547.8788505581</v>
      </c>
      <c r="R69">
        <v>1799189.047014815</v>
      </c>
      <c r="S69">
        <v>1680578.9760544591</v>
      </c>
      <c r="T69">
        <v>0</v>
      </c>
      <c r="U69">
        <f t="shared" si="6"/>
        <v>519.76179685445754</v>
      </c>
      <c r="V69">
        <f t="shared" si="7"/>
        <v>295.73597869055538</v>
      </c>
      <c r="W69">
        <f t="shared" si="8"/>
        <v>195.22215055455302</v>
      </c>
      <c r="X69">
        <f t="shared" si="9"/>
        <v>-519.76179685445754</v>
      </c>
      <c r="Y69">
        <f t="shared" si="10"/>
        <v>-295.73597869055538</v>
      </c>
      <c r="Z69">
        <f t="shared" si="11"/>
        <v>-195.22215055455302</v>
      </c>
    </row>
    <row r="70" spans="1:26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1036.5976355170401</v>
      </c>
      <c r="F70">
        <v>5335</v>
      </c>
      <c r="G70">
        <v>14903</v>
      </c>
      <c r="H70">
        <v>18207868.567677651</v>
      </c>
      <c r="I70">
        <v>6.8918655795246373</v>
      </c>
      <c r="K70">
        <v>3.0952380952380949</v>
      </c>
      <c r="O70">
        <v>2.0833333333333335</v>
      </c>
      <c r="P70">
        <v>0.18363035136389572</v>
      </c>
      <c r="Q70">
        <v>526108.68771796289</v>
      </c>
      <c r="R70">
        <v>742629.98157400265</v>
      </c>
      <c r="S70">
        <v>574091.63477709843</v>
      </c>
      <c r="T70">
        <v>0</v>
      </c>
      <c r="U70">
        <f t="shared" si="6"/>
        <v>0</v>
      </c>
      <c r="V70">
        <f t="shared" si="7"/>
        <v>819.55537344419054</v>
      </c>
      <c r="W70">
        <f t="shared" si="8"/>
        <v>181.62039121264795</v>
      </c>
      <c r="X70">
        <f t="shared" si="9"/>
        <v>0</v>
      </c>
      <c r="Y70">
        <f t="shared" si="10"/>
        <v>-819.55537344419054</v>
      </c>
      <c r="Z70">
        <f t="shared" si="11"/>
        <v>-181.62039121264795</v>
      </c>
    </row>
    <row r="71" spans="1:26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1272.4455580077699</v>
      </c>
      <c r="F71">
        <v>6173</v>
      </c>
      <c r="G71">
        <v>15621</v>
      </c>
      <c r="H71">
        <v>16646256.488696771</v>
      </c>
      <c r="I71">
        <v>8.2669360000462948</v>
      </c>
      <c r="K71">
        <v>4.0808080808080813</v>
      </c>
      <c r="O71">
        <v>2.0999999999999996</v>
      </c>
      <c r="P71">
        <v>0.32439630714302869</v>
      </c>
      <c r="Q71">
        <v>352120.09021509532</v>
      </c>
      <c r="R71">
        <v>508140.71388488577</v>
      </c>
      <c r="S71">
        <v>329403.53696253791</v>
      </c>
      <c r="T71">
        <v>0</v>
      </c>
      <c r="U71">
        <f t="shared" si="6"/>
        <v>352.26696398486303</v>
      </c>
      <c r="V71">
        <f t="shared" si="7"/>
        <v>1127.1033432280169</v>
      </c>
      <c r="W71">
        <f t="shared" si="8"/>
        <v>239.45103326310942</v>
      </c>
      <c r="X71">
        <f t="shared" si="9"/>
        <v>-352.26696398486303</v>
      </c>
      <c r="Y71">
        <f t="shared" si="10"/>
        <v>-1127.1033432280169</v>
      </c>
      <c r="Z71">
        <f t="shared" si="11"/>
        <v>-239.45103326310942</v>
      </c>
    </row>
    <row r="72" spans="1:26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846.56554234309999</v>
      </c>
      <c r="F72">
        <v>3976</v>
      </c>
      <c r="G72">
        <v>9796</v>
      </c>
      <c r="H72">
        <v>14900572.760705389</v>
      </c>
      <c r="I72">
        <v>8.229756850773315</v>
      </c>
      <c r="K72">
        <v>3.587301587301587</v>
      </c>
      <c r="O72">
        <v>2.1034482758620685</v>
      </c>
      <c r="P72">
        <v>0.15583577254944672</v>
      </c>
      <c r="Q72">
        <v>316617.38399309223</v>
      </c>
      <c r="R72">
        <v>299336.70317491668</v>
      </c>
      <c r="S72">
        <v>195124.8621426232</v>
      </c>
      <c r="T72">
        <v>0</v>
      </c>
      <c r="U72">
        <f t="shared" si="6"/>
        <v>881.51047768624574</v>
      </c>
      <c r="V72">
        <f t="shared" si="7"/>
        <v>786.06730000891014</v>
      </c>
      <c r="W72">
        <f t="shared" si="8"/>
        <v>210.49337648235127</v>
      </c>
      <c r="X72">
        <f t="shared" si="9"/>
        <v>-881.51047768624574</v>
      </c>
      <c r="Y72">
        <f t="shared" si="10"/>
        <v>-786.06730000891014</v>
      </c>
      <c r="Z72">
        <f t="shared" si="11"/>
        <v>-210.49337648235127</v>
      </c>
    </row>
    <row r="73" spans="1:26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1056.44635484015</v>
      </c>
      <c r="F73">
        <v>5181</v>
      </c>
      <c r="G73">
        <v>10674</v>
      </c>
      <c r="H73">
        <v>16127018.25428815</v>
      </c>
      <c r="I73">
        <v>7.808586101987256</v>
      </c>
      <c r="K73">
        <v>3.8266666666666667</v>
      </c>
      <c r="O73">
        <v>2.166666666666667</v>
      </c>
      <c r="P73">
        <v>0.27793470098689743</v>
      </c>
      <c r="Q73">
        <v>361160.68825227022</v>
      </c>
      <c r="R73">
        <v>445376.23013718682</v>
      </c>
      <c r="S73">
        <v>336670.64854952932</v>
      </c>
      <c r="T73">
        <v>0</v>
      </c>
      <c r="U73">
        <f t="shared" si="6"/>
        <v>343.11769535670345</v>
      </c>
      <c r="V73">
        <f t="shared" si="7"/>
        <v>750.88328448476784</v>
      </c>
      <c r="W73">
        <f t="shared" si="8"/>
        <v>224.53868673612959</v>
      </c>
      <c r="X73">
        <f t="shared" si="9"/>
        <v>-343.11769535670345</v>
      </c>
      <c r="Y73">
        <f t="shared" si="10"/>
        <v>-750.88328448476784</v>
      </c>
      <c r="Z73">
        <f t="shared" si="11"/>
        <v>-224.53868673612959</v>
      </c>
    </row>
    <row r="74" spans="1:26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732.35666522584995</v>
      </c>
      <c r="F74">
        <v>4129</v>
      </c>
      <c r="G74">
        <v>10218</v>
      </c>
      <c r="H74">
        <v>16811869.056836229</v>
      </c>
      <c r="I74">
        <v>8.214994174543877</v>
      </c>
      <c r="K74">
        <v>3.7460317460317456</v>
      </c>
      <c r="O74">
        <v>2.170542635658915</v>
      </c>
      <c r="P74">
        <v>0.35713389072996088</v>
      </c>
      <c r="Q74">
        <v>357871.84872573218</v>
      </c>
      <c r="R74">
        <v>370891.17299699283</v>
      </c>
      <c r="S74">
        <v>267420.10352875089</v>
      </c>
      <c r="T74">
        <v>0</v>
      </c>
      <c r="U74">
        <f t="shared" si="6"/>
        <v>661.79293587648851</v>
      </c>
      <c r="V74">
        <f t="shared" si="7"/>
        <v>725.41089095532197</v>
      </c>
      <c r="W74">
        <f t="shared" si="8"/>
        <v>219.80724269838404</v>
      </c>
      <c r="X74">
        <f t="shared" si="9"/>
        <v>-661.79293587648851</v>
      </c>
      <c r="Y74">
        <f t="shared" si="10"/>
        <v>-725.41089095532197</v>
      </c>
      <c r="Z74">
        <f t="shared" si="11"/>
        <v>-219.80724269838404</v>
      </c>
    </row>
    <row r="75" spans="1:26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1409.08594297851</v>
      </c>
      <c r="F75">
        <v>7739</v>
      </c>
      <c r="G75">
        <v>16909</v>
      </c>
      <c r="H75">
        <v>13324010.92303776</v>
      </c>
      <c r="I75">
        <v>6.8819038443275398</v>
      </c>
      <c r="K75">
        <v>2.95</v>
      </c>
      <c r="O75">
        <v>2.1777777777777776</v>
      </c>
      <c r="P75">
        <v>0.35256946436171421</v>
      </c>
      <c r="Q75">
        <v>398277.64710730797</v>
      </c>
      <c r="R75">
        <v>643943.52362960391</v>
      </c>
      <c r="S75">
        <v>431791.0818781011</v>
      </c>
      <c r="T75">
        <v>0</v>
      </c>
      <c r="U75">
        <f t="shared" si="6"/>
        <v>0</v>
      </c>
      <c r="V75">
        <f t="shared" si="7"/>
        <v>1268.8738772614502</v>
      </c>
      <c r="W75">
        <f t="shared" si="8"/>
        <v>173.09820362497757</v>
      </c>
      <c r="X75">
        <f t="shared" si="9"/>
        <v>0</v>
      </c>
      <c r="Y75">
        <f t="shared" si="10"/>
        <v>-1268.8738772614502</v>
      </c>
      <c r="Z75">
        <f t="shared" si="11"/>
        <v>-173.09820362497757</v>
      </c>
    </row>
    <row r="76" spans="1:26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1328.14733365355</v>
      </c>
      <c r="F76">
        <v>5609</v>
      </c>
      <c r="G76">
        <v>13095</v>
      </c>
      <c r="H76">
        <v>23959790.857836422</v>
      </c>
      <c r="I76">
        <v>7.1743173893578183</v>
      </c>
      <c r="K76">
        <v>3.3809523809523823</v>
      </c>
      <c r="O76">
        <v>2.1782945736434112</v>
      </c>
      <c r="P76">
        <v>0.19387683795564248</v>
      </c>
      <c r="Q76">
        <v>584011.27926043689</v>
      </c>
      <c r="R76">
        <v>687270.304016073</v>
      </c>
      <c r="S76">
        <v>563270.8989028231</v>
      </c>
      <c r="T76">
        <v>0</v>
      </c>
      <c r="U76">
        <f t="shared" si="6"/>
        <v>260.48859343247022</v>
      </c>
      <c r="V76">
        <f t="shared" si="7"/>
        <v>569.67869501058783</v>
      </c>
      <c r="W76">
        <f t="shared" si="8"/>
        <v>198.38535040150813</v>
      </c>
      <c r="X76">
        <f t="shared" si="9"/>
        <v>-260.48859343247022</v>
      </c>
      <c r="Y76">
        <f t="shared" si="10"/>
        <v>-569.67869501058783</v>
      </c>
      <c r="Z76">
        <f t="shared" si="11"/>
        <v>-198.38535040150813</v>
      </c>
    </row>
    <row r="77" spans="1:26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1818.6125005820199</v>
      </c>
      <c r="F77">
        <v>7308</v>
      </c>
      <c r="G77">
        <v>21816</v>
      </c>
      <c r="H77">
        <v>56507194.396545313</v>
      </c>
      <c r="I77">
        <v>6.3380721342344204</v>
      </c>
      <c r="K77">
        <v>3.4135802469135803</v>
      </c>
      <c r="O77">
        <v>2.1825396825396828</v>
      </c>
      <c r="P77">
        <v>0.30264193413370888</v>
      </c>
      <c r="Q77">
        <v>2143493.0842718962</v>
      </c>
      <c r="R77">
        <v>2460451.3172963448</v>
      </c>
      <c r="S77">
        <v>2322070.7858506269</v>
      </c>
      <c r="T77">
        <v>0</v>
      </c>
      <c r="U77">
        <f t="shared" si="6"/>
        <v>0</v>
      </c>
      <c r="V77">
        <f t="shared" si="7"/>
        <v>355.51298660321669</v>
      </c>
      <c r="W77">
        <f t="shared" si="8"/>
        <v>200.29986734591452</v>
      </c>
      <c r="X77">
        <f t="shared" si="9"/>
        <v>0</v>
      </c>
      <c r="Y77">
        <f t="shared" si="10"/>
        <v>-355.51298660321669</v>
      </c>
      <c r="Z77">
        <f t="shared" si="11"/>
        <v>-200.29986734591452</v>
      </c>
    </row>
    <row r="78" spans="1:26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191.83420756532001</v>
      </c>
      <c r="F78">
        <v>294</v>
      </c>
      <c r="G78">
        <v>899</v>
      </c>
      <c r="H78">
        <v>30243883.83098067</v>
      </c>
      <c r="I78">
        <v>7.4678175827648037</v>
      </c>
      <c r="K78">
        <v>3</v>
      </c>
      <c r="O78">
        <v>2.1987179487179485</v>
      </c>
      <c r="P78">
        <v>0.29574580739524092</v>
      </c>
      <c r="Q78">
        <v>708210.98417874495</v>
      </c>
      <c r="R78">
        <v>512761.3704249158</v>
      </c>
      <c r="S78">
        <v>570991.22093971085</v>
      </c>
      <c r="T78">
        <v>0</v>
      </c>
      <c r="U78">
        <f t="shared" si="6"/>
        <v>514.85501047659295</v>
      </c>
      <c r="V78">
        <f t="shared" si="7"/>
        <v>32.25096719551965</v>
      </c>
      <c r="W78">
        <f t="shared" si="8"/>
        <v>176.0320714830282</v>
      </c>
      <c r="X78">
        <f t="shared" si="9"/>
        <v>-514.85501047659295</v>
      </c>
      <c r="Y78">
        <f t="shared" si="10"/>
        <v>-32.25096719551965</v>
      </c>
      <c r="Z78">
        <f t="shared" si="11"/>
        <v>-176.0320714830282</v>
      </c>
    </row>
    <row r="79" spans="1:26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1278.57480800996</v>
      </c>
      <c r="F79">
        <v>3548</v>
      </c>
      <c r="G79">
        <v>11286</v>
      </c>
      <c r="H79">
        <v>84517975.347944453</v>
      </c>
      <c r="I79">
        <v>8.4475657403083577</v>
      </c>
      <c r="K79">
        <v>3.5402298850574714</v>
      </c>
      <c r="O79">
        <v>2.2065727699530524</v>
      </c>
      <c r="P79">
        <v>0.32516221371231768</v>
      </c>
      <c r="Q79">
        <v>1749590.059465507</v>
      </c>
      <c r="R79">
        <v>935985.73904092819</v>
      </c>
      <c r="S79">
        <v>979850.16803182708</v>
      </c>
      <c r="T79">
        <v>0</v>
      </c>
      <c r="U79">
        <f t="shared" si="6"/>
        <v>977.08581793825999</v>
      </c>
      <c r="V79">
        <f t="shared" si="7"/>
        <v>163.88886721969385</v>
      </c>
      <c r="W79">
        <f t="shared" si="8"/>
        <v>207.73133339759647</v>
      </c>
      <c r="X79">
        <f t="shared" si="9"/>
        <v>-977.08581793825999</v>
      </c>
      <c r="Y79">
        <f t="shared" si="10"/>
        <v>-163.88886721969385</v>
      </c>
      <c r="Z79">
        <f t="shared" si="11"/>
        <v>-207.73133339759647</v>
      </c>
    </row>
    <row r="80" spans="1:26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2022.9495362206801</v>
      </c>
      <c r="F80">
        <v>8120</v>
      </c>
      <c r="G80">
        <v>25932</v>
      </c>
      <c r="H80">
        <v>56191776.065405838</v>
      </c>
      <c r="I80">
        <v>8.0479222023774266</v>
      </c>
      <c r="K80">
        <v>4.0344827586206895</v>
      </c>
      <c r="O80">
        <v>2.2272727272727271</v>
      </c>
      <c r="P80">
        <v>0.30389463195298388</v>
      </c>
      <c r="Q80">
        <v>1220977.856028761</v>
      </c>
      <c r="R80">
        <v>1058145.5295336661</v>
      </c>
      <c r="S80">
        <v>846677.45744249679</v>
      </c>
      <c r="T80">
        <v>0</v>
      </c>
      <c r="U80">
        <f t="shared" si="6"/>
        <v>772.81487805576046</v>
      </c>
      <c r="V80">
        <f t="shared" si="7"/>
        <v>539.60247805272456</v>
      </c>
      <c r="W80">
        <f t="shared" si="8"/>
        <v>236.73278578752067</v>
      </c>
      <c r="X80">
        <f t="shared" si="9"/>
        <v>-772.81487805576046</v>
      </c>
      <c r="Y80">
        <f t="shared" si="10"/>
        <v>-539.60247805272456</v>
      </c>
      <c r="Z80">
        <f t="shared" si="11"/>
        <v>-236.73278578752067</v>
      </c>
    </row>
    <row r="81" spans="1:26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1377.2947738018599</v>
      </c>
      <c r="F81">
        <v>6181</v>
      </c>
      <c r="G81">
        <v>16405</v>
      </c>
      <c r="H81">
        <v>41734508.83235427</v>
      </c>
      <c r="I81">
        <v>6.4117207471791353</v>
      </c>
      <c r="K81">
        <v>3.1190476190476191</v>
      </c>
      <c r="O81">
        <v>2.2469135802469129</v>
      </c>
      <c r="P81">
        <v>0.25790121957909795</v>
      </c>
      <c r="Q81">
        <v>1648903.1189919501</v>
      </c>
      <c r="R81">
        <v>1887246.5280846381</v>
      </c>
      <c r="S81">
        <v>1768030.9563878439</v>
      </c>
      <c r="T81">
        <v>0</v>
      </c>
      <c r="U81">
        <f t="shared" si="6"/>
        <v>0</v>
      </c>
      <c r="V81">
        <f t="shared" si="7"/>
        <v>366.16972950889897</v>
      </c>
      <c r="W81">
        <f t="shared" si="8"/>
        <v>183.01747114505287</v>
      </c>
      <c r="X81">
        <f t="shared" si="9"/>
        <v>0</v>
      </c>
      <c r="Y81">
        <f t="shared" si="10"/>
        <v>-366.16972950889897</v>
      </c>
      <c r="Z81">
        <f t="shared" si="11"/>
        <v>-183.01747114505287</v>
      </c>
    </row>
    <row r="82" spans="1:26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2091.4824212076201</v>
      </c>
      <c r="F82">
        <v>9336</v>
      </c>
      <c r="G82">
        <v>25777</v>
      </c>
      <c r="H82">
        <v>82330883.947588071</v>
      </c>
      <c r="I82">
        <v>5.7209981031388599</v>
      </c>
      <c r="K82">
        <v>2.9781420765027322</v>
      </c>
      <c r="O82">
        <v>2.2518518518518515</v>
      </c>
      <c r="P82">
        <v>0.20703090426116488</v>
      </c>
      <c r="Q82">
        <v>3559199.1098361672</v>
      </c>
      <c r="R82">
        <v>3933705.5442270371</v>
      </c>
      <c r="S82">
        <v>3810681.1251006448</v>
      </c>
      <c r="T82">
        <v>0</v>
      </c>
      <c r="U82">
        <f t="shared" si="6"/>
        <v>0</v>
      </c>
      <c r="V82">
        <f t="shared" si="7"/>
        <v>260.23655984641374</v>
      </c>
      <c r="W82">
        <f t="shared" si="8"/>
        <v>174.74950629918047</v>
      </c>
      <c r="X82">
        <f t="shared" si="9"/>
        <v>0</v>
      </c>
      <c r="Y82">
        <f t="shared" si="10"/>
        <v>-260.23655984641374</v>
      </c>
      <c r="Z82">
        <f t="shared" si="11"/>
        <v>-174.74950629918047</v>
      </c>
    </row>
    <row r="83" spans="1:26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1418.40243259713</v>
      </c>
      <c r="F83">
        <v>5847</v>
      </c>
      <c r="G83">
        <v>16227</v>
      </c>
      <c r="H83">
        <v>37657338.87662109</v>
      </c>
      <c r="I83">
        <v>7.3939761660072714</v>
      </c>
      <c r="K83">
        <v>3.4571428571428564</v>
      </c>
      <c r="O83">
        <v>2.2525252525252522</v>
      </c>
      <c r="P83">
        <v>0.28137795330694643</v>
      </c>
      <c r="Q83">
        <v>890615.76442459016</v>
      </c>
      <c r="R83">
        <v>1090180.333781054</v>
      </c>
      <c r="S83">
        <v>957737.09956656257</v>
      </c>
      <c r="T83">
        <v>0</v>
      </c>
      <c r="U83">
        <f t="shared" si="6"/>
        <v>71.064018998757689</v>
      </c>
      <c r="V83">
        <f t="shared" si="7"/>
        <v>462.90680805926792</v>
      </c>
      <c r="W83">
        <f t="shared" si="8"/>
        <v>202.85600618520371</v>
      </c>
      <c r="X83">
        <f t="shared" si="9"/>
        <v>-71.064018998757689</v>
      </c>
      <c r="Y83">
        <f t="shared" si="10"/>
        <v>-462.90680805926792</v>
      </c>
      <c r="Z83">
        <f t="shared" si="11"/>
        <v>-202.85600618520371</v>
      </c>
    </row>
    <row r="84" spans="1:26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1577.3971578037599</v>
      </c>
      <c r="F84">
        <v>6822</v>
      </c>
      <c r="G84">
        <v>20715</v>
      </c>
      <c r="H84">
        <v>41831340.607745878</v>
      </c>
      <c r="I84">
        <v>7.5241770635027594</v>
      </c>
      <c r="K84">
        <v>3.7971014492753632</v>
      </c>
      <c r="O84">
        <v>2.2575757575757573</v>
      </c>
      <c r="P84">
        <v>0.16189062940808707</v>
      </c>
      <c r="Q84">
        <v>972213.33551387151</v>
      </c>
      <c r="R84">
        <v>976167.90191507107</v>
      </c>
      <c r="S84">
        <v>799075.59759834409</v>
      </c>
      <c r="T84">
        <v>0</v>
      </c>
      <c r="U84">
        <f t="shared" si="6"/>
        <v>534.22564387497937</v>
      </c>
      <c r="V84">
        <f t="shared" si="7"/>
        <v>541.338697719229</v>
      </c>
      <c r="W84">
        <f t="shared" si="8"/>
        <v>222.80387791571678</v>
      </c>
      <c r="X84">
        <f t="shared" si="9"/>
        <v>-534.22564387497937</v>
      </c>
      <c r="Y84">
        <f t="shared" si="10"/>
        <v>-541.338697719229</v>
      </c>
      <c r="Z84">
        <f t="shared" si="11"/>
        <v>-222.80387791571678</v>
      </c>
    </row>
    <row r="85" spans="1:26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1535.26156787991</v>
      </c>
      <c r="F85">
        <v>5965</v>
      </c>
      <c r="G85">
        <v>16230</v>
      </c>
      <c r="H85">
        <v>21501736.97391779</v>
      </c>
      <c r="I85">
        <v>7.8456268529604936</v>
      </c>
      <c r="K85">
        <v>3.8583333333333334</v>
      </c>
      <c r="O85">
        <v>2.2612612612612608</v>
      </c>
      <c r="P85">
        <v>0.25021987549038488</v>
      </c>
      <c r="Q85">
        <v>479252.83882127929</v>
      </c>
      <c r="R85">
        <v>612559.49559605448</v>
      </c>
      <c r="S85">
        <v>438804.95244670921</v>
      </c>
      <c r="T85">
        <v>0</v>
      </c>
      <c r="U85">
        <f t="shared" si="6"/>
        <v>373.98442532565753</v>
      </c>
      <c r="V85">
        <f t="shared" si="7"/>
        <v>860.39828451258711</v>
      </c>
      <c r="W85">
        <f t="shared" si="8"/>
        <v>226.39680304622811</v>
      </c>
      <c r="X85">
        <f t="shared" si="9"/>
        <v>-373.98442532565753</v>
      </c>
      <c r="Y85">
        <f t="shared" si="10"/>
        <v>-860.39828451258711</v>
      </c>
      <c r="Z85">
        <f t="shared" si="11"/>
        <v>-226.39680304622811</v>
      </c>
    </row>
    <row r="86" spans="1:26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1584.4270645566801</v>
      </c>
      <c r="F86">
        <v>5222</v>
      </c>
      <c r="G86">
        <v>15961</v>
      </c>
      <c r="H86">
        <v>36178075.079365127</v>
      </c>
      <c r="I86">
        <v>8.178381384429521</v>
      </c>
      <c r="K86">
        <v>4.0000000000000009</v>
      </c>
      <c r="O86">
        <v>2.2777777777777781</v>
      </c>
      <c r="P86">
        <v>0.17487140439745916</v>
      </c>
      <c r="Q86">
        <v>773565.14695806161</v>
      </c>
      <c r="R86">
        <v>682185.00428483309</v>
      </c>
      <c r="S86">
        <v>554118.94036779634</v>
      </c>
      <c r="T86">
        <v>0</v>
      </c>
      <c r="U86">
        <f t="shared" si="6"/>
        <v>730.78744465908858</v>
      </c>
      <c r="V86">
        <f t="shared" si="7"/>
        <v>524.21435968821163</v>
      </c>
      <c r="W86">
        <f t="shared" si="8"/>
        <v>234.70942864403773</v>
      </c>
      <c r="X86">
        <f t="shared" si="9"/>
        <v>-730.78744465908858</v>
      </c>
      <c r="Y86">
        <f t="shared" si="10"/>
        <v>-524.21435968821163</v>
      </c>
      <c r="Z86">
        <f t="shared" si="11"/>
        <v>-234.70942864403773</v>
      </c>
    </row>
    <row r="87" spans="1:26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1775.55931975163</v>
      </c>
      <c r="F87">
        <v>7184</v>
      </c>
      <c r="G87">
        <v>19018</v>
      </c>
      <c r="H87">
        <v>36397070.556150742</v>
      </c>
      <c r="I87">
        <v>8.0643359051518342</v>
      </c>
      <c r="K87">
        <v>4.2403100775193812</v>
      </c>
      <c r="O87">
        <v>2.3037037037037034</v>
      </c>
      <c r="P87">
        <v>0.25104588817033557</v>
      </c>
      <c r="Q87">
        <v>789253.68672222423</v>
      </c>
      <c r="R87">
        <v>789658.24522835272</v>
      </c>
      <c r="S87">
        <v>625647.76777877286</v>
      </c>
      <c r="T87">
        <v>0</v>
      </c>
      <c r="U87">
        <f t="shared" si="6"/>
        <v>611.30449578840819</v>
      </c>
      <c r="V87">
        <f t="shared" si="7"/>
        <v>612.20085795076227</v>
      </c>
      <c r="W87">
        <f t="shared" si="8"/>
        <v>248.81018889203227</v>
      </c>
      <c r="X87">
        <f t="shared" si="9"/>
        <v>-611.30449578840819</v>
      </c>
      <c r="Y87">
        <f t="shared" si="10"/>
        <v>-612.20085795076227</v>
      </c>
      <c r="Z87">
        <f t="shared" si="11"/>
        <v>-248.81018889203227</v>
      </c>
    </row>
    <row r="88" spans="1:26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2803.4434150397801</v>
      </c>
      <c r="F88">
        <v>11215</v>
      </c>
      <c r="G88">
        <v>30584</v>
      </c>
      <c r="H88">
        <v>40335873.650863484</v>
      </c>
      <c r="I88">
        <v>8.4422468255258067</v>
      </c>
      <c r="K88">
        <v>4.3184079601990044</v>
      </c>
      <c r="O88">
        <v>2.3333333333333335</v>
      </c>
      <c r="P88">
        <v>0.60954659685600465</v>
      </c>
      <c r="Q88">
        <v>835511.09304194606</v>
      </c>
      <c r="R88">
        <v>1030865.091292628</v>
      </c>
      <c r="S88">
        <v>707586.6878352171</v>
      </c>
      <c r="T88">
        <v>0</v>
      </c>
      <c r="U88">
        <f t="shared" si="6"/>
        <v>521.1369120944164</v>
      </c>
      <c r="V88">
        <f t="shared" si="7"/>
        <v>930.01033476051691</v>
      </c>
      <c r="W88">
        <f t="shared" si="8"/>
        <v>253.39276624754316</v>
      </c>
      <c r="X88">
        <f t="shared" si="9"/>
        <v>-521.1369120944164</v>
      </c>
      <c r="Y88">
        <f t="shared" si="10"/>
        <v>-930.01033476051691</v>
      </c>
      <c r="Z88">
        <f t="shared" si="11"/>
        <v>-253.39276624754316</v>
      </c>
    </row>
    <row r="89" spans="1:26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2246.9085657494102</v>
      </c>
      <c r="F89">
        <v>8710</v>
      </c>
      <c r="G89">
        <v>23693</v>
      </c>
      <c r="H89">
        <v>60944683.744955823</v>
      </c>
      <c r="I89">
        <v>7.4309341439739738</v>
      </c>
      <c r="K89">
        <v>3.3218390804597702</v>
      </c>
      <c r="O89">
        <v>2.3333333333333335</v>
      </c>
      <c r="P89">
        <v>0.20570189250610629</v>
      </c>
      <c r="Q89">
        <v>1434204.9371655351</v>
      </c>
      <c r="R89">
        <v>1675205.2307048831</v>
      </c>
      <c r="S89">
        <v>1490837.259103542</v>
      </c>
      <c r="T89">
        <v>0</v>
      </c>
      <c r="U89">
        <f t="shared" si="6"/>
        <v>125.86542327747891</v>
      </c>
      <c r="V89">
        <f t="shared" si="7"/>
        <v>419.7150587048701</v>
      </c>
      <c r="W89">
        <f t="shared" si="8"/>
        <v>194.91673815553708</v>
      </c>
      <c r="X89">
        <f t="shared" si="9"/>
        <v>-125.86542327747891</v>
      </c>
      <c r="Y89">
        <f t="shared" si="10"/>
        <v>-419.7150587048701</v>
      </c>
      <c r="Z89">
        <f t="shared" si="11"/>
        <v>-194.91673815553708</v>
      </c>
    </row>
    <row r="90" spans="1:26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1623.2218506265599</v>
      </c>
      <c r="F90">
        <v>6622</v>
      </c>
      <c r="G90">
        <v>20767</v>
      </c>
      <c r="H90">
        <v>41181317.452644579</v>
      </c>
      <c r="I90">
        <v>7.8522055038971947</v>
      </c>
      <c r="K90">
        <v>4.1180555555555562</v>
      </c>
      <c r="O90">
        <v>2.3333333333333335</v>
      </c>
      <c r="P90">
        <v>5.5474656281288656E-2</v>
      </c>
      <c r="Q90">
        <v>917122.56057324889</v>
      </c>
      <c r="R90">
        <v>846768.68300657882</v>
      </c>
      <c r="S90">
        <v>671778.69532505446</v>
      </c>
      <c r="T90">
        <v>0</v>
      </c>
      <c r="U90">
        <f t="shared" si="6"/>
        <v>709.44351749345458</v>
      </c>
      <c r="V90">
        <f t="shared" si="7"/>
        <v>575.29698240875939</v>
      </c>
      <c r="W90">
        <f t="shared" si="8"/>
        <v>241.63661664221229</v>
      </c>
      <c r="X90">
        <f t="shared" si="9"/>
        <v>-709.44351749345458</v>
      </c>
      <c r="Y90">
        <f t="shared" si="10"/>
        <v>-575.29698240875939</v>
      </c>
      <c r="Z90">
        <f t="shared" si="11"/>
        <v>-241.63661664221229</v>
      </c>
    </row>
    <row r="91" spans="1:26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1227.35995928286</v>
      </c>
      <c r="F91">
        <v>4895</v>
      </c>
      <c r="G91">
        <v>13711</v>
      </c>
      <c r="H91">
        <v>27727558.366307791</v>
      </c>
      <c r="I91">
        <v>7.6158928546403164</v>
      </c>
      <c r="K91">
        <v>3.7619047619047623</v>
      </c>
      <c r="O91">
        <v>2.3414634146341458</v>
      </c>
      <c r="P91">
        <v>0.21499120612070943</v>
      </c>
      <c r="Q91">
        <v>636662.98417977919</v>
      </c>
      <c r="R91">
        <v>687837.1229906365</v>
      </c>
      <c r="S91">
        <v>568999.45195094263</v>
      </c>
      <c r="T91">
        <v>0</v>
      </c>
      <c r="U91">
        <f t="shared" si="6"/>
        <v>406.5891845017569</v>
      </c>
      <c r="V91">
        <f t="shared" si="7"/>
        <v>547.14853450408373</v>
      </c>
      <c r="W91">
        <f t="shared" si="8"/>
        <v>220.73862931998775</v>
      </c>
      <c r="X91">
        <f t="shared" si="9"/>
        <v>-406.5891845017569</v>
      </c>
      <c r="Y91">
        <f t="shared" si="10"/>
        <v>-547.14853450408373</v>
      </c>
      <c r="Z91">
        <f t="shared" si="11"/>
        <v>-220.73862931998775</v>
      </c>
    </row>
    <row r="92" spans="1:26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1514.06571003919</v>
      </c>
      <c r="F92">
        <v>5480</v>
      </c>
      <c r="G92">
        <v>17078</v>
      </c>
      <c r="H92">
        <v>18100126.257230069</v>
      </c>
      <c r="I92">
        <v>8.276598308690037</v>
      </c>
      <c r="K92">
        <v>4.5483870967741939</v>
      </c>
      <c r="O92">
        <v>2.3440860215053765</v>
      </c>
      <c r="P92">
        <v>0.25613527176622858</v>
      </c>
      <c r="Q92">
        <v>382426.98030298803</v>
      </c>
      <c r="R92">
        <v>502866.25577968889</v>
      </c>
      <c r="S92">
        <v>313110.72694147652</v>
      </c>
      <c r="T92">
        <v>0</v>
      </c>
      <c r="U92">
        <f t="shared" si="6"/>
        <v>583.84798803985564</v>
      </c>
      <c r="V92">
        <f t="shared" si="7"/>
        <v>1134.5775738692</v>
      </c>
      <c r="W92">
        <f t="shared" si="8"/>
        <v>266.88733418394605</v>
      </c>
      <c r="X92">
        <f t="shared" si="9"/>
        <v>-583.84798803985564</v>
      </c>
      <c r="Y92">
        <f t="shared" si="10"/>
        <v>-1134.5775738692</v>
      </c>
      <c r="Z92">
        <f t="shared" si="11"/>
        <v>-266.88733418394605</v>
      </c>
    </row>
    <row r="93" spans="1:26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871.22280223064001</v>
      </c>
      <c r="F93">
        <v>3489</v>
      </c>
      <c r="G93">
        <v>10238</v>
      </c>
      <c r="H93">
        <v>11222755.00358328</v>
      </c>
      <c r="I93">
        <v>8.0567803689198509</v>
      </c>
      <c r="K93">
        <v>4.5555555555555554</v>
      </c>
      <c r="O93">
        <v>2.3771929824561404</v>
      </c>
      <c r="P93">
        <v>0.16376305297419688</v>
      </c>
      <c r="Q93">
        <v>243588.48557619701</v>
      </c>
      <c r="R93">
        <v>331642.85972860898</v>
      </c>
      <c r="S93">
        <v>220132.84637644849</v>
      </c>
      <c r="T93">
        <v>0</v>
      </c>
      <c r="U93">
        <f t="shared" si="6"/>
        <v>435.69525334619362</v>
      </c>
      <c r="V93">
        <f t="shared" si="7"/>
        <v>1067.8348241041429</v>
      </c>
      <c r="W93">
        <f t="shared" si="8"/>
        <v>267.30796040015429</v>
      </c>
      <c r="X93">
        <f t="shared" si="9"/>
        <v>-435.69525334619362</v>
      </c>
      <c r="Y93">
        <f t="shared" si="10"/>
        <v>-1067.8348241041429</v>
      </c>
      <c r="Z93">
        <f t="shared" si="11"/>
        <v>-267.30796040015429</v>
      </c>
    </row>
    <row r="94" spans="1:26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1993.2482003304699</v>
      </c>
      <c r="F94">
        <v>8344</v>
      </c>
      <c r="G94">
        <v>23623</v>
      </c>
      <c r="H94">
        <v>32481471.704195671</v>
      </c>
      <c r="I94">
        <v>8.9232086155888162</v>
      </c>
      <c r="K94">
        <v>4.2325581395348841</v>
      </c>
      <c r="O94">
        <v>2.380208333333333</v>
      </c>
      <c r="P94">
        <v>0.27068389423422451</v>
      </c>
      <c r="Q94">
        <v>636551.35932672757</v>
      </c>
      <c r="R94">
        <v>749956.68269073311</v>
      </c>
      <c r="S94">
        <v>497149.17981916887</v>
      </c>
      <c r="T94">
        <v>0</v>
      </c>
      <c r="U94">
        <f t="shared" si="6"/>
        <v>631.31664605093101</v>
      </c>
      <c r="V94">
        <f t="shared" si="7"/>
        <v>942.86021393816338</v>
      </c>
      <c r="W94">
        <f t="shared" si="8"/>
        <v>248.35532565822587</v>
      </c>
      <c r="X94">
        <f t="shared" si="9"/>
        <v>-631.31664605093101</v>
      </c>
      <c r="Y94">
        <f t="shared" si="10"/>
        <v>-942.86021393816338</v>
      </c>
      <c r="Z94">
        <f t="shared" si="11"/>
        <v>-248.35532565822587</v>
      </c>
    </row>
    <row r="95" spans="1:26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2133.3779880579809</v>
      </c>
      <c r="F95">
        <v>9428</v>
      </c>
      <c r="G95">
        <v>23858</v>
      </c>
      <c r="H95">
        <v>36935043.074536867</v>
      </c>
      <c r="I95">
        <v>6.039527294592494</v>
      </c>
      <c r="K95">
        <v>3.1266666666666669</v>
      </c>
      <c r="O95">
        <v>2.3947368421052633</v>
      </c>
      <c r="P95">
        <v>0.2734592106378631</v>
      </c>
      <c r="Q95">
        <v>1660838.9270358251</v>
      </c>
      <c r="R95">
        <v>2007464.776114359</v>
      </c>
      <c r="S95">
        <v>1773037.618026041</v>
      </c>
      <c r="T95">
        <v>0</v>
      </c>
      <c r="U95">
        <f t="shared" si="6"/>
        <v>0</v>
      </c>
      <c r="V95">
        <f t="shared" si="7"/>
        <v>566.79405308839046</v>
      </c>
      <c r="W95">
        <f t="shared" si="8"/>
        <v>183.4645367234229</v>
      </c>
      <c r="X95">
        <f t="shared" si="9"/>
        <v>0</v>
      </c>
      <c r="Y95">
        <f t="shared" si="10"/>
        <v>-566.79405308839046</v>
      </c>
      <c r="Z95">
        <f t="shared" si="11"/>
        <v>-183.4645367234229</v>
      </c>
    </row>
    <row r="96" spans="1:26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1345.56363326049</v>
      </c>
      <c r="F96">
        <v>5047</v>
      </c>
      <c r="G96">
        <v>13761</v>
      </c>
      <c r="H96">
        <v>25990577.26378521</v>
      </c>
      <c r="I96">
        <v>7.6626735016877454</v>
      </c>
      <c r="K96">
        <v>3.7777777777777781</v>
      </c>
      <c r="O96">
        <v>2.4183006535947711</v>
      </c>
      <c r="P96">
        <v>0.20182583202950466</v>
      </c>
      <c r="Q96">
        <v>593136.16144779348</v>
      </c>
      <c r="R96">
        <v>650887.28415922541</v>
      </c>
      <c r="S96">
        <v>526144.73708719306</v>
      </c>
      <c r="T96">
        <v>0</v>
      </c>
      <c r="U96">
        <f t="shared" si="6"/>
        <v>419.17752301938151</v>
      </c>
      <c r="V96">
        <f t="shared" si="7"/>
        <v>589.44230521420297</v>
      </c>
      <c r="W96">
        <f t="shared" si="8"/>
        <v>221.67001594159106</v>
      </c>
      <c r="X96">
        <f t="shared" si="9"/>
        <v>-419.17752301938151</v>
      </c>
      <c r="Y96">
        <f t="shared" si="10"/>
        <v>-589.44230521420297</v>
      </c>
      <c r="Z96">
        <f t="shared" si="11"/>
        <v>-221.67001594159106</v>
      </c>
    </row>
    <row r="97" spans="1:26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1095.555042144794</v>
      </c>
      <c r="F97">
        <v>4570</v>
      </c>
      <c r="G97">
        <v>12606</v>
      </c>
      <c r="H97">
        <v>26405822.886616051</v>
      </c>
      <c r="I97">
        <v>6.0635114694118357</v>
      </c>
      <c r="K97">
        <v>2.3440860215053765</v>
      </c>
      <c r="O97">
        <v>2.4190476190476193</v>
      </c>
      <c r="P97">
        <v>0.23926584333684683</v>
      </c>
      <c r="Q97">
        <v>1115436.6006221741</v>
      </c>
      <c r="R97">
        <v>1298585.4585936719</v>
      </c>
      <c r="S97">
        <v>1175335.6034560611</v>
      </c>
      <c r="T97">
        <v>0</v>
      </c>
      <c r="U97">
        <f t="shared" si="6"/>
        <v>0</v>
      </c>
      <c r="V97">
        <f t="shared" si="7"/>
        <v>420.56072468877022</v>
      </c>
      <c r="W97">
        <f t="shared" si="8"/>
        <v>137.54477269999984</v>
      </c>
      <c r="X97">
        <f t="shared" si="9"/>
        <v>0</v>
      </c>
      <c r="Y97">
        <f t="shared" si="10"/>
        <v>-420.56072468877022</v>
      </c>
      <c r="Z97">
        <f t="shared" si="11"/>
        <v>-137.54477269999984</v>
      </c>
    </row>
    <row r="98" spans="1:26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1377.4868859719511</v>
      </c>
      <c r="F98">
        <v>6545</v>
      </c>
      <c r="G98">
        <v>17976</v>
      </c>
      <c r="H98">
        <v>42544103.66428975</v>
      </c>
      <c r="I98">
        <v>5.7300175647746698</v>
      </c>
      <c r="K98">
        <v>2.3037037037037034</v>
      </c>
      <c r="O98">
        <v>2.4195402298850577</v>
      </c>
      <c r="P98">
        <v>0.25820446114121492</v>
      </c>
      <c r="Q98">
        <v>1863959.781985844</v>
      </c>
      <c r="R98">
        <v>2125127.7869751859</v>
      </c>
      <c r="S98">
        <v>1964324.389454643</v>
      </c>
      <c r="T98">
        <v>0</v>
      </c>
      <c r="U98">
        <f t="shared" si="6"/>
        <v>0</v>
      </c>
      <c r="V98">
        <f t="shared" si="7"/>
        <v>351.75197666749813</v>
      </c>
      <c r="W98">
        <f t="shared" si="8"/>
        <v>135.17524501536209</v>
      </c>
      <c r="X98">
        <f t="shared" si="9"/>
        <v>0</v>
      </c>
      <c r="Y98">
        <f t="shared" si="10"/>
        <v>-351.75197666749813</v>
      </c>
      <c r="Z98">
        <f t="shared" si="11"/>
        <v>-135.17524501536209</v>
      </c>
    </row>
    <row r="99" spans="1:26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802.25181834963996</v>
      </c>
      <c r="F99">
        <v>4543</v>
      </c>
      <c r="G99">
        <v>11292</v>
      </c>
      <c r="H99">
        <v>18730689.345402341</v>
      </c>
      <c r="I99">
        <v>6.755387609664484</v>
      </c>
      <c r="K99">
        <v>3.28</v>
      </c>
      <c r="O99">
        <v>2.4305555555555562</v>
      </c>
      <c r="P99">
        <v>0.25073608533387687</v>
      </c>
      <c r="Q99">
        <v>484866.61912294233</v>
      </c>
      <c r="R99">
        <v>647411.62369264197</v>
      </c>
      <c r="S99">
        <v>536717.42308302491</v>
      </c>
      <c r="T99">
        <v>0</v>
      </c>
      <c r="U99">
        <f t="shared" si="6"/>
        <v>5.4572533485692096</v>
      </c>
      <c r="V99">
        <f t="shared" si="7"/>
        <v>591.6900874073624</v>
      </c>
      <c r="W99">
        <f t="shared" si="8"/>
        <v>192.46173148811098</v>
      </c>
      <c r="X99">
        <f t="shared" si="9"/>
        <v>-5.4572533485692096</v>
      </c>
      <c r="Y99">
        <f t="shared" si="10"/>
        <v>-591.6900874073624</v>
      </c>
      <c r="Z99">
        <f t="shared" si="11"/>
        <v>-192.46173148811098</v>
      </c>
    </row>
    <row r="100" spans="1:26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2104.8221350666508</v>
      </c>
      <c r="F100">
        <v>8453</v>
      </c>
      <c r="G100">
        <v>24041</v>
      </c>
      <c r="H100">
        <v>40619184.766805433</v>
      </c>
      <c r="I100">
        <v>6.49924751465434</v>
      </c>
      <c r="K100">
        <v>3.0862068965517246</v>
      </c>
      <c r="O100">
        <v>2.4313725490196076</v>
      </c>
      <c r="P100">
        <v>0.26548299387832097</v>
      </c>
      <c r="Q100">
        <v>1282397.5106265061</v>
      </c>
      <c r="R100">
        <v>1631682.1127598381</v>
      </c>
      <c r="S100">
        <v>1395575.9518847901</v>
      </c>
      <c r="T100">
        <v>0</v>
      </c>
      <c r="U100">
        <f t="shared" si="6"/>
        <v>0</v>
      </c>
      <c r="V100">
        <f t="shared" si="7"/>
        <v>558.87066551302007</v>
      </c>
      <c r="W100">
        <f t="shared" si="8"/>
        <v>181.09046434173553</v>
      </c>
      <c r="X100">
        <f t="shared" si="9"/>
        <v>0</v>
      </c>
      <c r="Y100">
        <f t="shared" si="10"/>
        <v>-558.87066551302007</v>
      </c>
      <c r="Z100">
        <f t="shared" si="11"/>
        <v>-181.09046434173553</v>
      </c>
    </row>
    <row r="101" spans="1:26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1423.73716016756</v>
      </c>
      <c r="F101">
        <v>8452</v>
      </c>
      <c r="G101">
        <v>21457</v>
      </c>
      <c r="H101">
        <v>35915407.845977493</v>
      </c>
      <c r="I101">
        <v>7.1937323463632463</v>
      </c>
      <c r="K101">
        <v>3.4864864864864864</v>
      </c>
      <c r="O101">
        <v>2.4444444444444446</v>
      </c>
      <c r="P101">
        <v>5.7597364880988003E-2</v>
      </c>
      <c r="Q101">
        <v>873062.48093991424</v>
      </c>
      <c r="R101">
        <v>1137915.459549763</v>
      </c>
      <c r="S101">
        <v>928310.4928847187</v>
      </c>
      <c r="T101">
        <v>0</v>
      </c>
      <c r="U101">
        <f t="shared" si="6"/>
        <v>93.917949966897424</v>
      </c>
      <c r="V101">
        <f t="shared" si="7"/>
        <v>624.40933333836961</v>
      </c>
      <c r="W101">
        <f t="shared" si="8"/>
        <v>204.57781280460034</v>
      </c>
      <c r="X101">
        <f t="shared" si="9"/>
        <v>-93.917949966897424</v>
      </c>
      <c r="Y101">
        <f t="shared" si="10"/>
        <v>-624.40933333836961</v>
      </c>
      <c r="Z101">
        <f t="shared" si="11"/>
        <v>-204.57781280460034</v>
      </c>
    </row>
    <row r="102" spans="1:26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2515.8011099270698</v>
      </c>
      <c r="F102">
        <v>9440</v>
      </c>
      <c r="G102">
        <v>26474</v>
      </c>
      <c r="H102">
        <v>43386007.033732757</v>
      </c>
      <c r="I102">
        <v>8.2207510289191994</v>
      </c>
      <c r="K102">
        <v>4.011695906432748</v>
      </c>
      <c r="O102">
        <v>2.4468085106382982</v>
      </c>
      <c r="P102">
        <v>0.21760433590752906</v>
      </c>
      <c r="Q102">
        <v>922904.96993489005</v>
      </c>
      <c r="R102">
        <v>1198095.9788527279</v>
      </c>
      <c r="S102">
        <v>937695.96949673246</v>
      </c>
      <c r="T102">
        <v>0</v>
      </c>
      <c r="U102">
        <f t="shared" si="6"/>
        <v>207.36982840945936</v>
      </c>
      <c r="V102">
        <f t="shared" si="7"/>
        <v>728.7998756483538</v>
      </c>
      <c r="W102">
        <f t="shared" si="8"/>
        <v>235.39571352311373</v>
      </c>
      <c r="X102">
        <f t="shared" si="9"/>
        <v>-207.36982840945936</v>
      </c>
      <c r="Y102">
        <f t="shared" si="10"/>
        <v>-728.7998756483538</v>
      </c>
      <c r="Z102">
        <f t="shared" si="11"/>
        <v>-235.39571352311373</v>
      </c>
    </row>
    <row r="103" spans="1:26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1355.1283480406501</v>
      </c>
      <c r="F103">
        <v>4737</v>
      </c>
      <c r="G103">
        <v>12598</v>
      </c>
      <c r="H103">
        <v>28430070.64258264</v>
      </c>
      <c r="I103">
        <v>7.5073544758392261</v>
      </c>
      <c r="K103">
        <v>3.3725490196078427</v>
      </c>
      <c r="O103">
        <v>2.4509803921568625</v>
      </c>
      <c r="P103">
        <v>0.30096904580923806</v>
      </c>
      <c r="Q103">
        <v>662231.46867347544</v>
      </c>
      <c r="R103">
        <v>803637.90614778758</v>
      </c>
      <c r="S103">
        <v>695546.33788436395</v>
      </c>
      <c r="T103">
        <v>0</v>
      </c>
      <c r="U103">
        <f t="shared" si="6"/>
        <v>109.91973047112459</v>
      </c>
      <c r="V103">
        <f t="shared" si="7"/>
        <v>483.32304157482872</v>
      </c>
      <c r="W103">
        <f t="shared" si="8"/>
        <v>197.89226336654136</v>
      </c>
      <c r="X103">
        <f t="shared" si="9"/>
        <v>-109.91973047112459</v>
      </c>
      <c r="Y103">
        <f t="shared" si="10"/>
        <v>-483.32304157482872</v>
      </c>
      <c r="Z103">
        <f t="shared" si="11"/>
        <v>-197.89226336654136</v>
      </c>
    </row>
    <row r="104" spans="1:26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1377.0520031306</v>
      </c>
      <c r="F104">
        <v>4339</v>
      </c>
      <c r="G104">
        <v>11323</v>
      </c>
      <c r="H104">
        <v>19237840.02099856</v>
      </c>
      <c r="I104">
        <v>8.6671379537961215</v>
      </c>
      <c r="K104">
        <v>3.9506172839506175</v>
      </c>
      <c r="O104">
        <v>2.5028248587570618</v>
      </c>
      <c r="P104">
        <v>0.26463416268966006</v>
      </c>
      <c r="Q104">
        <v>388149.82754165109</v>
      </c>
      <c r="R104">
        <v>416349.57528893679</v>
      </c>
      <c r="S104">
        <v>303294.68615830911</v>
      </c>
      <c r="T104">
        <v>0</v>
      </c>
      <c r="U104">
        <f t="shared" si="6"/>
        <v>614.10585163395444</v>
      </c>
      <c r="V104">
        <f t="shared" si="7"/>
        <v>741.15291290548805</v>
      </c>
      <c r="W104">
        <f t="shared" si="8"/>
        <v>231.8117813768275</v>
      </c>
      <c r="X104">
        <f t="shared" si="9"/>
        <v>-614.10585163395444</v>
      </c>
      <c r="Y104">
        <f t="shared" si="10"/>
        <v>-741.15291290548805</v>
      </c>
      <c r="Z104">
        <f t="shared" si="11"/>
        <v>-231.8117813768275</v>
      </c>
    </row>
    <row r="105" spans="1:26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1838.1578668986399</v>
      </c>
      <c r="F105">
        <v>6087</v>
      </c>
      <c r="G105">
        <v>15961</v>
      </c>
      <c r="H105">
        <v>28497590.008045111</v>
      </c>
      <c r="I105">
        <v>8.1343532415822999</v>
      </c>
      <c r="K105">
        <v>3.7027027027027026</v>
      </c>
      <c r="O105">
        <v>2.5119047619047614</v>
      </c>
      <c r="P105">
        <v>0.20301279058968169</v>
      </c>
      <c r="Q105">
        <v>612637.96132862195</v>
      </c>
      <c r="R105">
        <v>728427.69713392248</v>
      </c>
      <c r="S105">
        <v>572650.77665553149</v>
      </c>
      <c r="T105">
        <v>0</v>
      </c>
      <c r="U105">
        <f t="shared" si="6"/>
        <v>331.40424501052769</v>
      </c>
      <c r="V105">
        <f t="shared" si="7"/>
        <v>661.91451360654059</v>
      </c>
      <c r="W105">
        <f t="shared" si="8"/>
        <v>217.26480894752129</v>
      </c>
      <c r="X105">
        <f t="shared" si="9"/>
        <v>-331.40424501052769</v>
      </c>
      <c r="Y105">
        <f t="shared" si="10"/>
        <v>-661.91451360654059</v>
      </c>
      <c r="Z105">
        <f t="shared" si="11"/>
        <v>-217.26480894752129</v>
      </c>
    </row>
    <row r="106" spans="1:26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1849.9444585240899</v>
      </c>
      <c r="F106">
        <v>6370</v>
      </c>
      <c r="G106">
        <v>13915</v>
      </c>
      <c r="H106">
        <v>26176036.422467299</v>
      </c>
      <c r="I106">
        <v>7.8029788030084264</v>
      </c>
      <c r="K106">
        <v>4.072916666666667</v>
      </c>
      <c r="O106">
        <v>2.5213675213675217</v>
      </c>
      <c r="P106">
        <v>0.1462487162562412</v>
      </c>
      <c r="Q106">
        <v>586627.28251819347</v>
      </c>
      <c r="R106">
        <v>548225.38483909715</v>
      </c>
      <c r="S106">
        <v>426229.86296882213</v>
      </c>
      <c r="T106">
        <v>0</v>
      </c>
      <c r="U106">
        <f t="shared" si="6"/>
        <v>717.12670969229646</v>
      </c>
      <c r="V106">
        <f t="shared" si="7"/>
        <v>602.652085364492</v>
      </c>
      <c r="W106">
        <f t="shared" si="8"/>
        <v>238.98798593702793</v>
      </c>
      <c r="X106">
        <f t="shared" si="9"/>
        <v>-717.12670969229646</v>
      </c>
      <c r="Y106">
        <f t="shared" si="10"/>
        <v>-602.652085364492</v>
      </c>
      <c r="Z106">
        <f t="shared" si="11"/>
        <v>-238.98798593702793</v>
      </c>
    </row>
    <row r="107" spans="1:26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1919.42461977839</v>
      </c>
      <c r="F107">
        <v>7378</v>
      </c>
      <c r="G107">
        <v>19957</v>
      </c>
      <c r="H107">
        <v>29448201.13925571</v>
      </c>
      <c r="I107">
        <v>8.23550437367218</v>
      </c>
      <c r="K107">
        <v>4.1176470588235308</v>
      </c>
      <c r="O107">
        <v>2.5777777777777771</v>
      </c>
      <c r="P107">
        <v>0.24253279521239737</v>
      </c>
      <c r="Q107">
        <v>625298.47068787273</v>
      </c>
      <c r="R107">
        <v>727733.38436481904</v>
      </c>
      <c r="S107">
        <v>524178.93938302482</v>
      </c>
      <c r="T107">
        <v>0</v>
      </c>
      <c r="U107">
        <f t="shared" si="6"/>
        <v>524.40423035684296</v>
      </c>
      <c r="V107">
        <f t="shared" si="7"/>
        <v>810.87442105336902</v>
      </c>
      <c r="W107">
        <f t="shared" si="8"/>
        <v>241.61264713356829</v>
      </c>
      <c r="X107">
        <f t="shared" si="9"/>
        <v>-524.40423035684296</v>
      </c>
      <c r="Y107">
        <f t="shared" si="10"/>
        <v>-810.87442105336902</v>
      </c>
      <c r="Z107">
        <f t="shared" si="11"/>
        <v>-241.61264713356829</v>
      </c>
    </row>
    <row r="108" spans="1:26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2042.0690115531199</v>
      </c>
      <c r="F108">
        <v>7179</v>
      </c>
      <c r="G108">
        <v>15921</v>
      </c>
      <c r="H108">
        <v>35245851.743450969</v>
      </c>
      <c r="I108">
        <v>7.6434266039109033</v>
      </c>
      <c r="K108">
        <v>3.8205128205128212</v>
      </c>
      <c r="O108">
        <v>2.5974842767295589</v>
      </c>
      <c r="P108">
        <v>0.29654139196012197</v>
      </c>
      <c r="Q108">
        <v>806378.07006719196</v>
      </c>
      <c r="R108">
        <v>864045.32726883446</v>
      </c>
      <c r="S108">
        <v>736108.00082595088</v>
      </c>
      <c r="T108">
        <v>0</v>
      </c>
      <c r="U108">
        <f t="shared" si="6"/>
        <v>376.56549065656714</v>
      </c>
      <c r="V108">
        <f t="shared" si="7"/>
        <v>501.62288778742453</v>
      </c>
      <c r="W108">
        <f t="shared" si="8"/>
        <v>224.17759530744632</v>
      </c>
      <c r="X108">
        <f t="shared" si="9"/>
        <v>-376.56549065656714</v>
      </c>
      <c r="Y108">
        <f t="shared" si="10"/>
        <v>-501.62288778742453</v>
      </c>
      <c r="Z108">
        <f t="shared" si="11"/>
        <v>-224.17759530744632</v>
      </c>
    </row>
    <row r="109" spans="1:26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1679.47123360665</v>
      </c>
      <c r="F109">
        <v>8654</v>
      </c>
      <c r="G109">
        <v>21718</v>
      </c>
      <c r="H109">
        <v>44801532.628488883</v>
      </c>
      <c r="I109">
        <v>7.0914983813046364</v>
      </c>
      <c r="K109">
        <v>2.72</v>
      </c>
      <c r="O109">
        <v>2.617283950617284</v>
      </c>
      <c r="P109">
        <v>0.12494315318624429</v>
      </c>
      <c r="Q109">
        <v>1104774.5495587511</v>
      </c>
      <c r="R109">
        <v>1342295.6783216449</v>
      </c>
      <c r="S109">
        <v>1127592.313581072</v>
      </c>
      <c r="T109">
        <v>0</v>
      </c>
      <c r="U109">
        <f t="shared" si="6"/>
        <v>123.4848665780676</v>
      </c>
      <c r="V109">
        <f t="shared" si="7"/>
        <v>499.44983949879969</v>
      </c>
      <c r="W109">
        <f t="shared" si="8"/>
        <v>159.60241147794576</v>
      </c>
      <c r="X109">
        <f t="shared" si="9"/>
        <v>-123.4848665780676</v>
      </c>
      <c r="Y109">
        <f t="shared" si="10"/>
        <v>-499.44983949879969</v>
      </c>
      <c r="Z109">
        <f t="shared" si="11"/>
        <v>-159.60241147794576</v>
      </c>
    </row>
    <row r="110" spans="1:26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1297.06543171872</v>
      </c>
      <c r="F110">
        <v>10076</v>
      </c>
      <c r="G110">
        <v>24822</v>
      </c>
      <c r="H110">
        <v>33436667.185203739</v>
      </c>
      <c r="I110">
        <v>6.721844485828365</v>
      </c>
      <c r="K110">
        <v>2.6987179487179485</v>
      </c>
      <c r="O110">
        <v>2.6388888888888888</v>
      </c>
      <c r="P110">
        <v>0.13478174429116735</v>
      </c>
      <c r="Q110">
        <v>991554.51099210093</v>
      </c>
      <c r="R110">
        <v>1352186.031900282</v>
      </c>
      <c r="S110">
        <v>1070324.8227354351</v>
      </c>
      <c r="T110">
        <v>0</v>
      </c>
      <c r="U110">
        <f t="shared" si="6"/>
        <v>2.3403220325577074E-13</v>
      </c>
      <c r="V110">
        <f t="shared" si="7"/>
        <v>724.98523456466421</v>
      </c>
      <c r="W110">
        <f t="shared" si="8"/>
        <v>158.35363695375025</v>
      </c>
      <c r="X110">
        <f t="shared" si="9"/>
        <v>-2.3403220325577074E-13</v>
      </c>
      <c r="Y110">
        <f t="shared" si="10"/>
        <v>-724.98523456466421</v>
      </c>
      <c r="Z110">
        <f t="shared" si="11"/>
        <v>-158.35363695375025</v>
      </c>
    </row>
    <row r="111" spans="1:26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1855.4035068734399</v>
      </c>
      <c r="F111">
        <v>8055</v>
      </c>
      <c r="G111">
        <v>18269</v>
      </c>
      <c r="H111">
        <v>26671412.5623133</v>
      </c>
      <c r="I111">
        <v>7.2106024792194301</v>
      </c>
      <c r="K111">
        <v>2.9767441860465116</v>
      </c>
      <c r="O111">
        <v>2.6666666666666665</v>
      </c>
      <c r="P111">
        <v>9.8127038738883662E-2</v>
      </c>
      <c r="Q111">
        <v>646834.62796310743</v>
      </c>
      <c r="R111">
        <v>851038.19127806369</v>
      </c>
      <c r="S111">
        <v>650221.30919455725</v>
      </c>
      <c r="T111">
        <v>0</v>
      </c>
      <c r="U111">
        <f t="shared" si="6"/>
        <v>165.51160673121043</v>
      </c>
      <c r="V111">
        <f t="shared" si="7"/>
        <v>717.57487539543195</v>
      </c>
      <c r="W111">
        <f t="shared" si="8"/>
        <v>174.66748178160935</v>
      </c>
      <c r="X111">
        <f t="shared" si="9"/>
        <v>-165.51160673121043</v>
      </c>
      <c r="Y111">
        <f t="shared" si="10"/>
        <v>-717.57487539543195</v>
      </c>
      <c r="Z111">
        <f t="shared" si="11"/>
        <v>-174.66748178160935</v>
      </c>
    </row>
    <row r="112" spans="1:26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2146.4375156165802</v>
      </c>
      <c r="F112">
        <v>8986</v>
      </c>
      <c r="G112">
        <v>20480</v>
      </c>
      <c r="H112">
        <v>36181555.132363617</v>
      </c>
      <c r="I112">
        <v>7.8366018886717637</v>
      </c>
      <c r="K112">
        <v>3.1733333333333342</v>
      </c>
      <c r="O112">
        <v>2.666666666666667</v>
      </c>
      <c r="P112">
        <v>0.20699529648102474</v>
      </c>
      <c r="Q112">
        <v>807380.47551282658</v>
      </c>
      <c r="R112">
        <v>994070.38372642174</v>
      </c>
      <c r="S112">
        <v>782492.25478134444</v>
      </c>
      <c r="T112">
        <v>0</v>
      </c>
      <c r="U112">
        <f t="shared" si="6"/>
        <v>240.10847799725249</v>
      </c>
      <c r="V112">
        <f t="shared" si="7"/>
        <v>644.46215543053199</v>
      </c>
      <c r="W112">
        <f t="shared" si="8"/>
        <v>186.20281339093646</v>
      </c>
      <c r="X112">
        <f t="shared" si="9"/>
        <v>-240.10847799725249</v>
      </c>
      <c r="Y112">
        <f t="shared" si="10"/>
        <v>-644.46215543053199</v>
      </c>
      <c r="Z112">
        <f t="shared" si="11"/>
        <v>-186.20281339093646</v>
      </c>
    </row>
    <row r="113" spans="1:26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1437.455903318564</v>
      </c>
      <c r="F113">
        <v>7487</v>
      </c>
      <c r="G113">
        <v>15690</v>
      </c>
      <c r="H113">
        <v>14847983.63107346</v>
      </c>
      <c r="I113">
        <v>6.1927341051789124</v>
      </c>
      <c r="K113">
        <v>2.3414634146341458</v>
      </c>
      <c r="O113">
        <v>2.6969696969696968</v>
      </c>
      <c r="P113">
        <v>0.14309258991145207</v>
      </c>
      <c r="Q113">
        <v>515472.78715477983</v>
      </c>
      <c r="R113">
        <v>743428.17201697291</v>
      </c>
      <c r="S113">
        <v>548414.25658945879</v>
      </c>
      <c r="T113">
        <v>0</v>
      </c>
      <c r="U113">
        <f t="shared" si="6"/>
        <v>0</v>
      </c>
      <c r="V113">
        <f t="shared" si="7"/>
        <v>950.74666121060943</v>
      </c>
      <c r="W113">
        <f t="shared" si="8"/>
        <v>137.39088505992424</v>
      </c>
      <c r="X113">
        <f t="shared" si="9"/>
        <v>0</v>
      </c>
      <c r="Y113">
        <f t="shared" si="10"/>
        <v>-950.74666121060943</v>
      </c>
      <c r="Z113">
        <f t="shared" si="11"/>
        <v>-137.39088505992424</v>
      </c>
    </row>
    <row r="114" spans="1:26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2895.03953051808</v>
      </c>
      <c r="F114">
        <v>11589</v>
      </c>
      <c r="G114">
        <v>26391</v>
      </c>
      <c r="H114">
        <v>36039145.505057678</v>
      </c>
      <c r="I114">
        <v>8.0586528214706856</v>
      </c>
      <c r="K114">
        <v>3.4060606060606058</v>
      </c>
      <c r="O114">
        <v>2.6987179487179485</v>
      </c>
      <c r="P114">
        <v>0.19933431717919231</v>
      </c>
      <c r="Q114">
        <v>782043.36721924611</v>
      </c>
      <c r="R114">
        <v>1136739.771051825</v>
      </c>
      <c r="S114">
        <v>842691.60135203996</v>
      </c>
      <c r="T114">
        <v>0</v>
      </c>
      <c r="U114">
        <f t="shared" si="6"/>
        <v>64.244136552427719</v>
      </c>
      <c r="V114">
        <f t="shared" si="7"/>
        <v>857.37481028324032</v>
      </c>
      <c r="W114">
        <f t="shared" si="8"/>
        <v>199.8586346938624</v>
      </c>
      <c r="X114">
        <f t="shared" si="9"/>
        <v>-64.244136552427719</v>
      </c>
      <c r="Y114">
        <f t="shared" si="10"/>
        <v>-857.37481028324032</v>
      </c>
      <c r="Z114">
        <f t="shared" si="11"/>
        <v>-199.8586346938624</v>
      </c>
    </row>
    <row r="115" spans="1:26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1533.6498865665999</v>
      </c>
      <c r="F115">
        <v>6406</v>
      </c>
      <c r="G115">
        <v>13960</v>
      </c>
      <c r="H115">
        <v>26322464.06446423</v>
      </c>
      <c r="I115">
        <v>7.30352743009822</v>
      </c>
      <c r="K115">
        <v>2.9333333333333331</v>
      </c>
      <c r="O115">
        <v>2.7027027027027017</v>
      </c>
      <c r="P115">
        <v>0.21312077909410149</v>
      </c>
      <c r="Q115">
        <v>796187.55591815396</v>
      </c>
      <c r="R115">
        <v>999008.28075411415</v>
      </c>
      <c r="S115">
        <v>858220.99219238071</v>
      </c>
      <c r="T115">
        <v>0</v>
      </c>
      <c r="U115">
        <f t="shared" si="6"/>
        <v>0</v>
      </c>
      <c r="V115">
        <f t="shared" si="7"/>
        <v>562.75382259202217</v>
      </c>
      <c r="W115">
        <f t="shared" si="8"/>
        <v>172.12024767229428</v>
      </c>
      <c r="X115">
        <f t="shared" si="9"/>
        <v>0</v>
      </c>
      <c r="Y115">
        <f t="shared" si="10"/>
        <v>-562.75382259202217</v>
      </c>
      <c r="Z115">
        <f t="shared" si="11"/>
        <v>-172.12024767229428</v>
      </c>
    </row>
    <row r="116" spans="1:26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2474.6260948434401</v>
      </c>
      <c r="F116">
        <v>10000</v>
      </c>
      <c r="G116">
        <v>24474</v>
      </c>
      <c r="H116">
        <v>30048519.249525819</v>
      </c>
      <c r="I116">
        <v>8.1899732518364452</v>
      </c>
      <c r="K116">
        <v>3.7295597484276719</v>
      </c>
      <c r="O116">
        <v>2.7051282051282048</v>
      </c>
      <c r="P116">
        <v>0.18192292133783061</v>
      </c>
      <c r="Q116">
        <v>641592.66454874119</v>
      </c>
      <c r="R116">
        <v>994816.55972999916</v>
      </c>
      <c r="S116">
        <v>719532.36823505478</v>
      </c>
      <c r="T116">
        <v>0</v>
      </c>
      <c r="U116">
        <f t="shared" si="6"/>
        <v>6.409579895494379</v>
      </c>
      <c r="V116">
        <f t="shared" si="7"/>
        <v>969.1506152926496</v>
      </c>
      <c r="W116">
        <f t="shared" si="8"/>
        <v>218.84070941181486</v>
      </c>
      <c r="X116">
        <f t="shared" si="9"/>
        <v>-6.409579895494379</v>
      </c>
      <c r="Y116">
        <f t="shared" si="10"/>
        <v>-969.1506152926496</v>
      </c>
      <c r="Z116">
        <f t="shared" si="11"/>
        <v>-218.84070941181486</v>
      </c>
    </row>
    <row r="117" spans="1:26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2334.1185422256899</v>
      </c>
      <c r="F117">
        <v>9268</v>
      </c>
      <c r="G117">
        <v>24600</v>
      </c>
      <c r="H117">
        <v>36173562.183000423</v>
      </c>
      <c r="I117">
        <v>8.051952930688655</v>
      </c>
      <c r="K117">
        <v>3.6975308641975309</v>
      </c>
      <c r="O117">
        <v>2.711711711711712</v>
      </c>
      <c r="P117">
        <v>0.18001455685468279</v>
      </c>
      <c r="Q117">
        <v>785613.33821148972</v>
      </c>
      <c r="R117">
        <v>1030170.19313358</v>
      </c>
      <c r="S117">
        <v>770234.36732493015</v>
      </c>
      <c r="T117">
        <v>0</v>
      </c>
      <c r="U117">
        <f t="shared" si="6"/>
        <v>251.19372937211739</v>
      </c>
      <c r="V117">
        <f t="shared" si="7"/>
        <v>795.55822263048992</v>
      </c>
      <c r="W117">
        <f t="shared" si="8"/>
        <v>216.96133913237415</v>
      </c>
      <c r="X117">
        <f t="shared" si="9"/>
        <v>-251.19372937211739</v>
      </c>
      <c r="Y117">
        <f t="shared" si="10"/>
        <v>-795.55822263048992</v>
      </c>
      <c r="Z117">
        <f t="shared" si="11"/>
        <v>-216.96133913237415</v>
      </c>
    </row>
    <row r="118" spans="1:26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957.57453950008005</v>
      </c>
      <c r="F118">
        <v>4240</v>
      </c>
      <c r="G118">
        <v>10430</v>
      </c>
      <c r="H118">
        <v>22628414.769264959</v>
      </c>
      <c r="I118">
        <v>7.4745872629142287</v>
      </c>
      <c r="K118">
        <v>3.2307692307692313</v>
      </c>
      <c r="O118">
        <v>2.7142857142857144</v>
      </c>
      <c r="P118">
        <v>0.20966849613512087</v>
      </c>
      <c r="Q118">
        <v>529402.1637318834</v>
      </c>
      <c r="R118">
        <v>630650.89001332631</v>
      </c>
      <c r="S118">
        <v>536507.44239580934</v>
      </c>
      <c r="T118">
        <v>0</v>
      </c>
      <c r="U118">
        <f t="shared" si="6"/>
        <v>166.10293998489612</v>
      </c>
      <c r="V118">
        <f t="shared" si="7"/>
        <v>500.54635883077827</v>
      </c>
      <c r="W118">
        <f t="shared" si="8"/>
        <v>189.57300005864573</v>
      </c>
      <c r="X118">
        <f t="shared" si="9"/>
        <v>-166.10293998489612</v>
      </c>
      <c r="Y118">
        <f t="shared" si="10"/>
        <v>-500.54635883077827</v>
      </c>
      <c r="Z118">
        <f t="shared" si="11"/>
        <v>-189.57300005864573</v>
      </c>
    </row>
    <row r="119" spans="1:26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1690.67106840006</v>
      </c>
      <c r="F119">
        <v>6572</v>
      </c>
      <c r="G119">
        <v>17188</v>
      </c>
      <c r="H119">
        <v>31364555.349404421</v>
      </c>
      <c r="I119">
        <v>7.898691579502648</v>
      </c>
      <c r="K119">
        <v>3.5416666666666665</v>
      </c>
      <c r="O119">
        <v>2.716049382716049</v>
      </c>
      <c r="P119">
        <v>0.20886065644419233</v>
      </c>
      <c r="Q119">
        <v>694388.91075141169</v>
      </c>
      <c r="R119">
        <v>810488.45437213685</v>
      </c>
      <c r="S119">
        <v>643289.63691135868</v>
      </c>
      <c r="T119">
        <v>0</v>
      </c>
      <c r="U119">
        <f t="shared" si="6"/>
        <v>336.50147639431179</v>
      </c>
      <c r="V119">
        <f t="shared" si="7"/>
        <v>628.8807170260576</v>
      </c>
      <c r="W119">
        <f t="shared" si="8"/>
        <v>207.81563994524163</v>
      </c>
      <c r="X119">
        <f t="shared" si="9"/>
        <v>-336.50147639431179</v>
      </c>
      <c r="Y119">
        <f t="shared" si="10"/>
        <v>-628.8807170260576</v>
      </c>
      <c r="Z119">
        <f t="shared" si="11"/>
        <v>-207.81563994524163</v>
      </c>
    </row>
    <row r="120" spans="1:26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1690.8139904362799</v>
      </c>
      <c r="F120">
        <v>7693</v>
      </c>
      <c r="G120">
        <v>16769</v>
      </c>
      <c r="H120">
        <v>21575547.593450978</v>
      </c>
      <c r="I120">
        <v>7.986382979172248</v>
      </c>
      <c r="K120">
        <v>3.5555555555555562</v>
      </c>
      <c r="O120">
        <v>2.7179487179487176</v>
      </c>
      <c r="P120">
        <v>0.1906477052362095</v>
      </c>
      <c r="Q120">
        <v>472422.41176643921</v>
      </c>
      <c r="R120">
        <v>708043.97433938202</v>
      </c>
      <c r="S120">
        <v>520774.54646575212</v>
      </c>
      <c r="T120">
        <v>0</v>
      </c>
      <c r="U120">
        <f t="shared" si="6"/>
        <v>29.650828150399981</v>
      </c>
      <c r="V120">
        <f t="shared" si="7"/>
        <v>901.82523239574471</v>
      </c>
      <c r="W120">
        <f t="shared" si="8"/>
        <v>208.63060323914473</v>
      </c>
      <c r="X120">
        <f t="shared" si="9"/>
        <v>-29.650828150399981</v>
      </c>
      <c r="Y120">
        <f t="shared" si="10"/>
        <v>-901.82523239574471</v>
      </c>
      <c r="Z120">
        <f t="shared" si="11"/>
        <v>-208.63060323914473</v>
      </c>
    </row>
    <row r="121" spans="1:26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1514.2924291356301</v>
      </c>
      <c r="F121">
        <v>5627</v>
      </c>
      <c r="G121">
        <v>13457</v>
      </c>
      <c r="H121">
        <v>26694024.437605388</v>
      </c>
      <c r="I121">
        <v>7.6840141475012134</v>
      </c>
      <c r="K121">
        <v>3.0937499999999996</v>
      </c>
      <c r="O121">
        <v>2.7179487179487181</v>
      </c>
      <c r="P121">
        <v>0.10386282499858321</v>
      </c>
      <c r="Q121">
        <v>639922.65565426205</v>
      </c>
      <c r="R121">
        <v>835435.44176583202</v>
      </c>
      <c r="S121">
        <v>702986.67678972101</v>
      </c>
      <c r="T121">
        <v>0</v>
      </c>
      <c r="U121">
        <f t="shared" si="6"/>
        <v>0</v>
      </c>
      <c r="V121">
        <f t="shared" si="7"/>
        <v>562.79375109220121</v>
      </c>
      <c r="W121">
        <f t="shared" si="8"/>
        <v>181.53307371687276</v>
      </c>
      <c r="X121">
        <f t="shared" si="9"/>
        <v>0</v>
      </c>
      <c r="Y121">
        <f t="shared" si="10"/>
        <v>-562.79375109220121</v>
      </c>
      <c r="Z121">
        <f t="shared" si="11"/>
        <v>-181.53307371687276</v>
      </c>
    </row>
    <row r="122" spans="1:26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1351.7979200662101</v>
      </c>
      <c r="F122">
        <v>6110</v>
      </c>
      <c r="G122">
        <v>16193</v>
      </c>
      <c r="H122">
        <v>29130629.250439271</v>
      </c>
      <c r="I122">
        <v>7.5798960555808081</v>
      </c>
      <c r="K122">
        <v>3.0476190476190479</v>
      </c>
      <c r="O122">
        <v>2.72</v>
      </c>
      <c r="P122">
        <v>0.16252291773965244</v>
      </c>
      <c r="Q122">
        <v>672055.92407238914</v>
      </c>
      <c r="R122">
        <v>859273.83566822368</v>
      </c>
      <c r="S122">
        <v>692736.00128952612</v>
      </c>
      <c r="T122">
        <v>0</v>
      </c>
      <c r="U122">
        <f t="shared" si="6"/>
        <v>125.01591562150701</v>
      </c>
      <c r="V122">
        <f t="shared" si="7"/>
        <v>612.16375490752034</v>
      </c>
      <c r="W122">
        <f t="shared" si="8"/>
        <v>178.82623134783805</v>
      </c>
      <c r="X122">
        <f t="shared" si="9"/>
        <v>-125.01591562150701</v>
      </c>
      <c r="Y122">
        <f t="shared" si="10"/>
        <v>-612.16375490752034</v>
      </c>
      <c r="Z122">
        <f t="shared" si="11"/>
        <v>-178.82623134783805</v>
      </c>
    </row>
    <row r="123" spans="1:26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1804.68246183566</v>
      </c>
      <c r="F123">
        <v>8758</v>
      </c>
      <c r="G123">
        <v>24999</v>
      </c>
      <c r="H123">
        <v>43632303.564986497</v>
      </c>
      <c r="I123">
        <v>6.7626656948837089</v>
      </c>
      <c r="K123">
        <v>2.716049382716049</v>
      </c>
      <c r="O123">
        <v>2.7482993197278911</v>
      </c>
      <c r="P123">
        <v>0.21648181031445024</v>
      </c>
      <c r="Q123">
        <v>1347556.1229723131</v>
      </c>
      <c r="R123">
        <v>1710759.2247039869</v>
      </c>
      <c r="S123">
        <v>1450381.05472305</v>
      </c>
      <c r="T123">
        <v>0</v>
      </c>
      <c r="U123">
        <f t="shared" si="6"/>
        <v>0</v>
      </c>
      <c r="V123">
        <f t="shared" si="7"/>
        <v>562.93639245927534</v>
      </c>
      <c r="W123">
        <f t="shared" si="8"/>
        <v>159.3705996965696</v>
      </c>
      <c r="X123">
        <f t="shared" si="9"/>
        <v>0</v>
      </c>
      <c r="Y123">
        <f t="shared" si="10"/>
        <v>-562.93639245927534</v>
      </c>
      <c r="Z123">
        <f t="shared" si="11"/>
        <v>-159.3705996965696</v>
      </c>
    </row>
    <row r="124" spans="1:26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377.37186468032002</v>
      </c>
      <c r="F124">
        <v>1280</v>
      </c>
      <c r="G124">
        <v>3543</v>
      </c>
      <c r="H124">
        <v>21736554.516500302</v>
      </c>
      <c r="I124">
        <v>8.6563533055309296</v>
      </c>
      <c r="K124">
        <v>3.125</v>
      </c>
      <c r="O124">
        <v>2.7536231884057973</v>
      </c>
      <c r="P124">
        <v>0.2336714051847284</v>
      </c>
      <c r="Q124">
        <v>439111.2147229074</v>
      </c>
      <c r="R124">
        <v>272174.76346259232</v>
      </c>
      <c r="S124">
        <v>266743.90569949028</v>
      </c>
      <c r="T124">
        <v>0</v>
      </c>
      <c r="U124">
        <f t="shared" si="6"/>
        <v>869.80134790895283</v>
      </c>
      <c r="V124">
        <f t="shared" si="7"/>
        <v>204.99455868949298</v>
      </c>
      <c r="W124">
        <f t="shared" si="8"/>
        <v>183.36674112815399</v>
      </c>
      <c r="X124">
        <f t="shared" si="9"/>
        <v>-869.80134790895283</v>
      </c>
      <c r="Y124">
        <f t="shared" si="10"/>
        <v>-204.99455868949298</v>
      </c>
      <c r="Z124">
        <f t="shared" si="11"/>
        <v>-183.36674112815399</v>
      </c>
    </row>
    <row r="125" spans="1:26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1906.8897806724001</v>
      </c>
      <c r="F125">
        <v>12159</v>
      </c>
      <c r="G125">
        <v>28631</v>
      </c>
      <c r="H125">
        <v>31135440.908068892</v>
      </c>
      <c r="I125">
        <v>6.1433907072458114</v>
      </c>
      <c r="K125">
        <v>2.5028248587570618</v>
      </c>
      <c r="O125">
        <v>2.7839506172839492</v>
      </c>
      <c r="P125">
        <v>0.21440861364848987</v>
      </c>
      <c r="Q125">
        <v>1341197.675245062</v>
      </c>
      <c r="R125">
        <v>1757169.0343266081</v>
      </c>
      <c r="S125">
        <v>1415627.6528729119</v>
      </c>
      <c r="T125">
        <v>0</v>
      </c>
      <c r="U125">
        <f t="shared" si="6"/>
        <v>0</v>
      </c>
      <c r="V125">
        <f t="shared" si="7"/>
        <v>820.76068535766831</v>
      </c>
      <c r="W125">
        <f t="shared" si="8"/>
        <v>146.85914814874124</v>
      </c>
      <c r="X125">
        <f t="shared" si="9"/>
        <v>0</v>
      </c>
      <c r="Y125">
        <f t="shared" si="10"/>
        <v>-820.76068535766831</v>
      </c>
      <c r="Z125">
        <f t="shared" si="11"/>
        <v>-146.85914814874124</v>
      </c>
    </row>
    <row r="126" spans="1:26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1297.812198869125</v>
      </c>
      <c r="F126">
        <v>8821</v>
      </c>
      <c r="G126">
        <v>20836</v>
      </c>
      <c r="H126">
        <v>21423294.71636669</v>
      </c>
      <c r="I126">
        <v>3.88164585437156</v>
      </c>
      <c r="K126">
        <v>1.5793650793650793</v>
      </c>
      <c r="O126">
        <v>2.7962962962962967</v>
      </c>
      <c r="P126">
        <v>0.11462433593204961</v>
      </c>
      <c r="Q126">
        <v>2548435.0319746928</v>
      </c>
      <c r="R126">
        <v>2851155.133886016</v>
      </c>
      <c r="S126">
        <v>2599582.4163160091</v>
      </c>
      <c r="T126">
        <v>0</v>
      </c>
      <c r="U126">
        <f t="shared" si="6"/>
        <v>0</v>
      </c>
      <c r="V126">
        <f t="shared" si="7"/>
        <v>548.49277115219923</v>
      </c>
      <c r="W126">
        <f t="shared" si="8"/>
        <v>92.672968849531912</v>
      </c>
      <c r="X126">
        <f t="shared" si="9"/>
        <v>0</v>
      </c>
      <c r="Y126">
        <f t="shared" si="10"/>
        <v>-548.49277115219923</v>
      </c>
      <c r="Z126">
        <f t="shared" si="11"/>
        <v>-92.672968849531912</v>
      </c>
    </row>
    <row r="127" spans="1:26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1679.582383339442</v>
      </c>
      <c r="F127">
        <v>11125</v>
      </c>
      <c r="G127">
        <v>26779</v>
      </c>
      <c r="H127">
        <v>41133773.360354923</v>
      </c>
      <c r="I127">
        <v>4.5476748266101987</v>
      </c>
      <c r="K127">
        <v>1.562841530054645</v>
      </c>
      <c r="O127">
        <v>2.802721088435375</v>
      </c>
      <c r="P127">
        <v>0.13602680796769709</v>
      </c>
      <c r="Q127">
        <v>3365978.0903957249</v>
      </c>
      <c r="R127">
        <v>3755042.2874145061</v>
      </c>
      <c r="S127">
        <v>3448923.9353311192</v>
      </c>
      <c r="T127">
        <v>0</v>
      </c>
      <c r="U127">
        <f t="shared" si="6"/>
        <v>0</v>
      </c>
      <c r="V127">
        <f t="shared" si="7"/>
        <v>430.14226757590023</v>
      </c>
      <c r="W127">
        <f t="shared" si="8"/>
        <v>91.703410645074669</v>
      </c>
      <c r="X127">
        <f t="shared" si="9"/>
        <v>0</v>
      </c>
      <c r="Y127">
        <f t="shared" si="10"/>
        <v>-430.14226757590023</v>
      </c>
      <c r="Z127">
        <f t="shared" si="11"/>
        <v>-91.703410645074669</v>
      </c>
    </row>
    <row r="128" spans="1:26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1060.5234741151401</v>
      </c>
      <c r="F128">
        <v>5256</v>
      </c>
      <c r="G128">
        <v>10478</v>
      </c>
      <c r="H128">
        <v>18579997.691783331</v>
      </c>
      <c r="I128">
        <v>6.7294090161567084</v>
      </c>
      <c r="K128">
        <v>2.666666666666667</v>
      </c>
      <c r="O128">
        <v>2.8888888888888888</v>
      </c>
      <c r="P128">
        <v>0.27323846066747959</v>
      </c>
      <c r="Q128">
        <v>571517.07105239283</v>
      </c>
      <c r="R128">
        <v>723748.84432110284</v>
      </c>
      <c r="S128">
        <v>614719.48433985852</v>
      </c>
      <c r="T128">
        <v>0</v>
      </c>
      <c r="U128">
        <f t="shared" si="6"/>
        <v>0</v>
      </c>
      <c r="V128">
        <f t="shared" si="7"/>
        <v>551.3616764511313</v>
      </c>
      <c r="W128">
        <f t="shared" si="8"/>
        <v>156.47295242935826</v>
      </c>
      <c r="X128">
        <f t="shared" si="9"/>
        <v>0</v>
      </c>
      <c r="Y128">
        <f t="shared" si="10"/>
        <v>-551.3616764511313</v>
      </c>
      <c r="Z128">
        <f t="shared" si="11"/>
        <v>-156.47295242935826</v>
      </c>
    </row>
    <row r="129" spans="1:26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1842.114469406637</v>
      </c>
      <c r="F129">
        <v>9433</v>
      </c>
      <c r="G129">
        <v>25452</v>
      </c>
      <c r="H129">
        <v>46572864.644365057</v>
      </c>
      <c r="I129">
        <v>4.3449836130420829</v>
      </c>
      <c r="K129">
        <v>1.7566137566137567</v>
      </c>
      <c r="O129">
        <v>2.8933333333333335</v>
      </c>
      <c r="P129">
        <v>0.48140462934209338</v>
      </c>
      <c r="Q129">
        <v>4352990.7745283097</v>
      </c>
      <c r="R129">
        <v>4722775.3797235005</v>
      </c>
      <c r="S129">
        <v>4463472.8014533967</v>
      </c>
      <c r="T129">
        <v>0</v>
      </c>
      <c r="U129">
        <f t="shared" si="6"/>
        <v>0</v>
      </c>
      <c r="V129">
        <f t="shared" si="7"/>
        <v>344.98802300380686</v>
      </c>
      <c r="W129">
        <f t="shared" si="8"/>
        <v>103.07345279076758</v>
      </c>
      <c r="X129">
        <f t="shared" si="9"/>
        <v>0</v>
      </c>
      <c r="Y129">
        <f t="shared" si="10"/>
        <v>-344.98802300380686</v>
      </c>
      <c r="Z129">
        <f t="shared" si="11"/>
        <v>-103.07345279076758</v>
      </c>
    </row>
    <row r="130" spans="1:26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697.68148519266867</v>
      </c>
      <c r="F130">
        <v>6370</v>
      </c>
      <c r="G130">
        <v>18261</v>
      </c>
      <c r="H130">
        <v>37924493.767559707</v>
      </c>
      <c r="I130">
        <v>1.175755292314431</v>
      </c>
      <c r="K130">
        <v>1.1533333333333333</v>
      </c>
      <c r="O130">
        <v>2.900709219858157</v>
      </c>
      <c r="P130">
        <v>0.17261895598291993</v>
      </c>
      <c r="Q130">
        <v>16956734.672350321</v>
      </c>
      <c r="R130">
        <v>17222043.35832664</v>
      </c>
      <c r="S130">
        <v>17175021.856724922</v>
      </c>
      <c r="T130">
        <v>0</v>
      </c>
      <c r="U130">
        <f t="shared" ref="U130:U193" si="12">(Q130-D130)/B130*10000</f>
        <v>0</v>
      </c>
      <c r="V130">
        <f t="shared" ref="V130:V193" si="13">(R130-D130)/B130*10000</f>
        <v>82.252407519404699</v>
      </c>
      <c r="W130">
        <f t="shared" ref="W130:W193" si="14">(S130-D130)/B130*10000</f>
        <v>67.674551925697912</v>
      </c>
      <c r="X130">
        <f t="shared" ref="X130:X193" si="15">T130-U130</f>
        <v>0</v>
      </c>
      <c r="Y130">
        <f t="shared" ref="Y130:Y193" si="16">T130-V130</f>
        <v>-82.252407519404699</v>
      </c>
      <c r="Z130">
        <f t="shared" ref="Z130:Z193" si="17">T130-W130</f>
        <v>-67.674551925697912</v>
      </c>
    </row>
    <row r="131" spans="1:26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408.3227296762521</v>
      </c>
      <c r="F131">
        <v>4170</v>
      </c>
      <c r="G131">
        <v>11692</v>
      </c>
      <c r="H131">
        <v>34232171.01867789</v>
      </c>
      <c r="I131">
        <v>0.43066619216165269</v>
      </c>
      <c r="K131">
        <v>1.3125</v>
      </c>
      <c r="O131">
        <v>2.9333333333333331</v>
      </c>
      <c r="P131">
        <v>0.22091311968021315</v>
      </c>
      <c r="Q131">
        <v>27617878.40585928</v>
      </c>
      <c r="R131">
        <v>27787748.02726201</v>
      </c>
      <c r="S131">
        <v>28230036.392110921</v>
      </c>
      <c r="T131">
        <v>0</v>
      </c>
      <c r="U131">
        <f t="shared" si="12"/>
        <v>0</v>
      </c>
      <c r="V131">
        <f t="shared" si="13"/>
        <v>21.370862798488229</v>
      </c>
      <c r="W131">
        <f t="shared" si="14"/>
        <v>77.014031273825339</v>
      </c>
      <c r="X131">
        <f t="shared" si="15"/>
        <v>0</v>
      </c>
      <c r="Y131">
        <f t="shared" si="16"/>
        <v>-21.370862798488229</v>
      </c>
      <c r="Z131">
        <f t="shared" si="17"/>
        <v>-77.014031273825339</v>
      </c>
    </row>
    <row r="132" spans="1:26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819.40940004466495</v>
      </c>
      <c r="F132">
        <v>6468</v>
      </c>
      <c r="G132">
        <v>18569</v>
      </c>
      <c r="H132">
        <v>30161220.200101029</v>
      </c>
      <c r="I132">
        <v>3.0196237504590862</v>
      </c>
      <c r="K132">
        <v>1.3124999999999998</v>
      </c>
      <c r="O132">
        <v>2.95</v>
      </c>
      <c r="P132">
        <v>0.20571196515595527</v>
      </c>
      <c r="Q132">
        <v>3830834.8365531708</v>
      </c>
      <c r="R132">
        <v>4100618.3637364758</v>
      </c>
      <c r="S132">
        <v>3907759.557899469</v>
      </c>
      <c r="T132">
        <v>0</v>
      </c>
      <c r="U132">
        <f t="shared" si="12"/>
        <v>0</v>
      </c>
      <c r="V132">
        <f t="shared" si="13"/>
        <v>270.0967470018349</v>
      </c>
      <c r="W132">
        <f t="shared" si="14"/>
        <v>77.014031273824614</v>
      </c>
      <c r="X132">
        <f t="shared" si="15"/>
        <v>0</v>
      </c>
      <c r="Y132">
        <f t="shared" si="16"/>
        <v>-270.0967470018349</v>
      </c>
      <c r="Z132">
        <f t="shared" si="17"/>
        <v>-77.014031273824614</v>
      </c>
    </row>
    <row r="133" spans="1:26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1009.490399824114</v>
      </c>
      <c r="F133">
        <v>5124</v>
      </c>
      <c r="G133">
        <v>11801</v>
      </c>
      <c r="H133">
        <v>14620948.086155079</v>
      </c>
      <c r="I133">
        <v>5.692354284318629</v>
      </c>
      <c r="K133">
        <v>2.5777777777777771</v>
      </c>
      <c r="O133">
        <v>2.9500000000000015</v>
      </c>
      <c r="P133">
        <v>0.11115692759745287</v>
      </c>
      <c r="Q133">
        <v>622951.28357686265</v>
      </c>
      <c r="R133">
        <v>794404.53384829289</v>
      </c>
      <c r="S133">
        <v>661802.05381038145</v>
      </c>
      <c r="T133">
        <v>0</v>
      </c>
      <c r="U133">
        <f t="shared" si="12"/>
        <v>0</v>
      </c>
      <c r="V133">
        <f t="shared" si="13"/>
        <v>667.51666033689128</v>
      </c>
      <c r="W133">
        <f t="shared" si="14"/>
        <v>151.25718734837977</v>
      </c>
      <c r="X133">
        <f t="shared" si="15"/>
        <v>0</v>
      </c>
      <c r="Y133">
        <f t="shared" si="16"/>
        <v>-667.51666033689128</v>
      </c>
      <c r="Z133">
        <f t="shared" si="17"/>
        <v>-151.25718734837977</v>
      </c>
    </row>
    <row r="134" spans="1:26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577.01541941443077</v>
      </c>
      <c r="F134">
        <v>4082</v>
      </c>
      <c r="G134">
        <v>10667</v>
      </c>
      <c r="H134">
        <v>14434739.129687181</v>
      </c>
      <c r="I134">
        <v>2.324320758988947</v>
      </c>
      <c r="K134">
        <v>1.5517241379310347</v>
      </c>
      <c r="O134">
        <v>2.9757575757575765</v>
      </c>
      <c r="P134">
        <v>0.13387658682473119</v>
      </c>
      <c r="Q134">
        <v>2579134.0374161392</v>
      </c>
      <c r="R134">
        <v>2734111.7359709521</v>
      </c>
      <c r="S134">
        <v>2635679.523183268</v>
      </c>
      <c r="T134">
        <v>0</v>
      </c>
      <c r="U134">
        <f t="shared" si="12"/>
        <v>0</v>
      </c>
      <c r="V134">
        <f t="shared" si="13"/>
        <v>249.54928433063378</v>
      </c>
      <c r="W134">
        <f t="shared" si="14"/>
        <v>91.051071456737844</v>
      </c>
      <c r="X134">
        <f t="shared" si="15"/>
        <v>0</v>
      </c>
      <c r="Y134">
        <f t="shared" si="16"/>
        <v>-249.54928433063378</v>
      </c>
      <c r="Z134">
        <f t="shared" si="17"/>
        <v>-91.051071456737844</v>
      </c>
    </row>
    <row r="135" spans="1:26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464.50526748311</v>
      </c>
      <c r="F135">
        <v>3903</v>
      </c>
      <c r="G135">
        <v>9579</v>
      </c>
      <c r="H135">
        <v>10209888.09832032</v>
      </c>
      <c r="I135">
        <v>4.8336360293329541</v>
      </c>
      <c r="K135">
        <v>2.166666666666667</v>
      </c>
      <c r="O135">
        <v>2.9767441860465116</v>
      </c>
      <c r="P135">
        <v>0.15832024372433812</v>
      </c>
      <c r="Q135">
        <v>587069.89489813626</v>
      </c>
      <c r="R135">
        <v>726240.36217633565</v>
      </c>
      <c r="S135">
        <v>613923.93813972338</v>
      </c>
      <c r="T135">
        <v>0</v>
      </c>
      <c r="U135">
        <f t="shared" si="12"/>
        <v>0</v>
      </c>
      <c r="V135">
        <f t="shared" si="13"/>
        <v>658.87047769473236</v>
      </c>
      <c r="W135">
        <f t="shared" si="14"/>
        <v>127.13427384885348</v>
      </c>
      <c r="X135">
        <f t="shared" si="15"/>
        <v>0</v>
      </c>
      <c r="Y135">
        <f t="shared" si="16"/>
        <v>-658.87047769473236</v>
      </c>
      <c r="Z135">
        <f t="shared" si="17"/>
        <v>-127.13427384885348</v>
      </c>
    </row>
    <row r="136" spans="1:26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965.99542816828398</v>
      </c>
      <c r="F136">
        <v>7764</v>
      </c>
      <c r="G136">
        <v>21316</v>
      </c>
      <c r="H136">
        <v>38021190.960271731</v>
      </c>
      <c r="I136">
        <v>3.258038915567592</v>
      </c>
      <c r="K136">
        <v>1.2</v>
      </c>
      <c r="O136">
        <v>2.9781420765027322</v>
      </c>
      <c r="P136">
        <v>0.24732117985067195</v>
      </c>
      <c r="Q136">
        <v>5762470.2734070513</v>
      </c>
      <c r="R136">
        <v>6072164.1538227629</v>
      </c>
      <c r="S136">
        <v>5844641.7781488532</v>
      </c>
      <c r="T136">
        <v>0</v>
      </c>
      <c r="U136">
        <f t="shared" si="12"/>
        <v>0</v>
      </c>
      <c r="V136">
        <f t="shared" si="13"/>
        <v>265.37693555202435</v>
      </c>
      <c r="W136">
        <f t="shared" si="14"/>
        <v>70.412828593211444</v>
      </c>
      <c r="X136">
        <f t="shared" si="15"/>
        <v>0</v>
      </c>
      <c r="Y136">
        <f t="shared" si="16"/>
        <v>-265.37693555202435</v>
      </c>
      <c r="Z136">
        <f t="shared" si="17"/>
        <v>-70.412828593211444</v>
      </c>
    </row>
    <row r="137" spans="1:26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1250.5726017707341</v>
      </c>
      <c r="F137">
        <v>8456</v>
      </c>
      <c r="G137">
        <v>23154</v>
      </c>
      <c r="H137">
        <v>45657953.434759572</v>
      </c>
      <c r="I137">
        <v>3.844719539764045</v>
      </c>
      <c r="K137">
        <v>1.3099415204678366</v>
      </c>
      <c r="O137">
        <v>2.9833333333333334</v>
      </c>
      <c r="P137">
        <v>0.1015446272713411</v>
      </c>
      <c r="Q137">
        <v>5647676.5477141161</v>
      </c>
      <c r="R137">
        <v>5984074.1883195471</v>
      </c>
      <c r="S137">
        <v>5738956.2529178197</v>
      </c>
      <c r="T137">
        <v>0</v>
      </c>
      <c r="U137">
        <f t="shared" si="12"/>
        <v>0</v>
      </c>
      <c r="V137">
        <f t="shared" si="13"/>
        <v>283.27038000384573</v>
      </c>
      <c r="W137">
        <f t="shared" si="14"/>
        <v>76.863906456526692</v>
      </c>
      <c r="X137">
        <f t="shared" si="15"/>
        <v>0</v>
      </c>
      <c r="Y137">
        <f t="shared" si="16"/>
        <v>-283.27038000384573</v>
      </c>
      <c r="Z137">
        <f t="shared" si="17"/>
        <v>-76.863906456526692</v>
      </c>
    </row>
    <row r="138" spans="1:26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595.66386247957837</v>
      </c>
      <c r="F138">
        <v>5628</v>
      </c>
      <c r="G138">
        <v>16327</v>
      </c>
      <c r="H138">
        <v>30488934.535077538</v>
      </c>
      <c r="I138">
        <v>2.9742818901150878</v>
      </c>
      <c r="K138">
        <v>1.0406504065040652</v>
      </c>
      <c r="O138">
        <v>2.9999999999999991</v>
      </c>
      <c r="P138">
        <v>0.22296359228825574</v>
      </c>
      <c r="Q138">
        <v>5000063.5505292583</v>
      </c>
      <c r="R138">
        <v>5237273.7206149837</v>
      </c>
      <c r="S138">
        <v>5062657.9567694115</v>
      </c>
      <c r="T138">
        <v>0</v>
      </c>
      <c r="U138">
        <f t="shared" si="12"/>
        <v>0</v>
      </c>
      <c r="V138">
        <f t="shared" si="13"/>
        <v>231.4052372756353</v>
      </c>
      <c r="W138">
        <f t="shared" si="14"/>
        <v>61.062615582188251</v>
      </c>
      <c r="X138">
        <f t="shared" si="15"/>
        <v>0</v>
      </c>
      <c r="Y138">
        <f t="shared" si="16"/>
        <v>-231.4052372756353</v>
      </c>
      <c r="Z138">
        <f t="shared" si="17"/>
        <v>-61.062615582188251</v>
      </c>
    </row>
    <row r="139" spans="1:26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862.19850144858765</v>
      </c>
      <c r="F139">
        <v>7471</v>
      </c>
      <c r="G139">
        <v>20422</v>
      </c>
      <c r="H139">
        <v>40680367.217929587</v>
      </c>
      <c r="I139">
        <v>2.289618261168195</v>
      </c>
      <c r="K139">
        <v>1.2083333333333333</v>
      </c>
      <c r="O139">
        <v>3</v>
      </c>
      <c r="P139">
        <v>0.12338590334979987</v>
      </c>
      <c r="Q139">
        <v>10074508.775412111</v>
      </c>
      <c r="R139">
        <v>10371213.993363401</v>
      </c>
      <c r="S139">
        <v>10200482.243416879</v>
      </c>
      <c r="T139">
        <v>0</v>
      </c>
      <c r="U139">
        <f t="shared" si="12"/>
        <v>0</v>
      </c>
      <c r="V139">
        <f t="shared" si="13"/>
        <v>166.99497366035297</v>
      </c>
      <c r="W139">
        <f t="shared" si="14"/>
        <v>70.901806569553742</v>
      </c>
      <c r="X139">
        <f t="shared" si="15"/>
        <v>0</v>
      </c>
      <c r="Y139">
        <f t="shared" si="16"/>
        <v>-166.99497366035297</v>
      </c>
      <c r="Z139">
        <f t="shared" si="17"/>
        <v>-70.901806569553742</v>
      </c>
    </row>
    <row r="140" spans="1:26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828.33060985540965</v>
      </c>
      <c r="F140">
        <v>7129</v>
      </c>
      <c r="G140">
        <v>19286</v>
      </c>
      <c r="H140">
        <v>35036357.770957731</v>
      </c>
      <c r="I140">
        <v>1.7119308775885931</v>
      </c>
      <c r="K140">
        <v>1.2878787878787883</v>
      </c>
      <c r="O140">
        <v>3.0068027210884356</v>
      </c>
      <c r="P140">
        <v>0.19698118806998247</v>
      </c>
      <c r="Q140">
        <v>12735815.92600452</v>
      </c>
      <c r="R140">
        <v>13016016.53482876</v>
      </c>
      <c r="S140">
        <v>12890476.017331621</v>
      </c>
      <c r="T140">
        <v>0</v>
      </c>
      <c r="U140">
        <f t="shared" si="12"/>
        <v>0</v>
      </c>
      <c r="V140">
        <f t="shared" si="13"/>
        <v>136.91037102120191</v>
      </c>
      <c r="W140">
        <f t="shared" si="14"/>
        <v>75.569323616453772</v>
      </c>
      <c r="X140">
        <f t="shared" si="15"/>
        <v>0</v>
      </c>
      <c r="Y140">
        <f t="shared" si="16"/>
        <v>-136.91037102120191</v>
      </c>
      <c r="Z140">
        <f t="shared" si="17"/>
        <v>-75.569323616453772</v>
      </c>
    </row>
    <row r="141" spans="1:26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610.92777931836395</v>
      </c>
      <c r="F141">
        <v>6222</v>
      </c>
      <c r="G141">
        <v>17843</v>
      </c>
      <c r="H141">
        <v>30788072.309457399</v>
      </c>
      <c r="I141">
        <v>2.3105867936266842</v>
      </c>
      <c r="K141">
        <v>1.1463414634146341</v>
      </c>
      <c r="O141">
        <v>3.0476190476190479</v>
      </c>
      <c r="P141">
        <v>0.16236981283530846</v>
      </c>
      <c r="Q141">
        <v>6668675.0883255471</v>
      </c>
      <c r="R141">
        <v>6927910.7755209655</v>
      </c>
      <c r="S141">
        <v>6758303.3053830545</v>
      </c>
      <c r="T141">
        <v>0</v>
      </c>
      <c r="U141">
        <f t="shared" si="12"/>
        <v>0</v>
      </c>
      <c r="V141">
        <f t="shared" si="13"/>
        <v>194.55149684265126</v>
      </c>
      <c r="W141">
        <f t="shared" si="14"/>
        <v>67.264287477254044</v>
      </c>
      <c r="X141">
        <f t="shared" si="15"/>
        <v>0</v>
      </c>
      <c r="Y141">
        <f t="shared" si="16"/>
        <v>-194.55149684265126</v>
      </c>
      <c r="Z141">
        <f t="shared" si="17"/>
        <v>-67.264287477254044</v>
      </c>
    </row>
    <row r="142" spans="1:26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1711.8325057651639</v>
      </c>
      <c r="F142">
        <v>9546</v>
      </c>
      <c r="G142">
        <v>19045</v>
      </c>
      <c r="H142">
        <v>18113196.378127649</v>
      </c>
      <c r="I142">
        <v>5.5937425419318503</v>
      </c>
      <c r="K142">
        <v>2.1825396825396828</v>
      </c>
      <c r="O142">
        <v>3.0540540540540548</v>
      </c>
      <c r="P142">
        <v>0.54932727238640155</v>
      </c>
      <c r="Q142">
        <v>979990.18441185658</v>
      </c>
      <c r="R142">
        <v>1256689.3752786811</v>
      </c>
      <c r="S142">
        <v>1021459.35178964</v>
      </c>
      <c r="T142">
        <v>0</v>
      </c>
      <c r="U142">
        <f t="shared" si="12"/>
        <v>0</v>
      </c>
      <c r="V142">
        <f t="shared" si="13"/>
        <v>854.50629638117516</v>
      </c>
      <c r="W142">
        <f t="shared" si="14"/>
        <v>128.06566047045649</v>
      </c>
      <c r="X142">
        <f t="shared" si="15"/>
        <v>0</v>
      </c>
      <c r="Y142">
        <f t="shared" si="16"/>
        <v>-854.50629638117516</v>
      </c>
      <c r="Z142">
        <f t="shared" si="17"/>
        <v>-128.06566047045649</v>
      </c>
    </row>
    <row r="143" spans="1:26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1792.5456477044991</v>
      </c>
      <c r="F143">
        <v>9350</v>
      </c>
      <c r="G143">
        <v>18063</v>
      </c>
      <c r="H143">
        <v>15607093.9747237</v>
      </c>
      <c r="I143">
        <v>5.2684549157935239</v>
      </c>
      <c r="K143">
        <v>2.2272727272727271</v>
      </c>
      <c r="O143">
        <v>3.0862068965517246</v>
      </c>
      <c r="P143">
        <v>0.20518921986217209</v>
      </c>
      <c r="Q143">
        <v>900247.25562065921</v>
      </c>
      <c r="R143">
        <v>1162679.2579639221</v>
      </c>
      <c r="S143">
        <v>938962.56387761014</v>
      </c>
      <c r="T143">
        <v>0</v>
      </c>
      <c r="U143">
        <f t="shared" si="12"/>
        <v>-3.9298083009310378E-13</v>
      </c>
      <c r="V143">
        <f t="shared" si="13"/>
        <v>885.88636362803561</v>
      </c>
      <c r="W143">
        <f t="shared" si="14"/>
        <v>130.69047731315726</v>
      </c>
      <c r="X143">
        <f t="shared" si="15"/>
        <v>3.9298083009310378E-13</v>
      </c>
      <c r="Y143">
        <f t="shared" si="16"/>
        <v>-885.88636362803561</v>
      </c>
      <c r="Z143">
        <f t="shared" si="17"/>
        <v>-130.69047731315726</v>
      </c>
    </row>
    <row r="144" spans="1:26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2615.1091539772478</v>
      </c>
      <c r="F144">
        <v>13211</v>
      </c>
      <c r="G144">
        <v>28462</v>
      </c>
      <c r="H144">
        <v>40572950.836556949</v>
      </c>
      <c r="I144">
        <v>4.6964532812178756</v>
      </c>
      <c r="K144">
        <v>2.2065727699530524</v>
      </c>
      <c r="O144">
        <v>3.0937499999999996</v>
      </c>
      <c r="P144">
        <v>0.18420507371780157</v>
      </c>
      <c r="Q144">
        <v>2809096.5077022458</v>
      </c>
      <c r="R144">
        <v>3222612.5156020378</v>
      </c>
      <c r="S144">
        <v>2920951.503970087</v>
      </c>
      <c r="T144">
        <v>0</v>
      </c>
      <c r="U144">
        <f t="shared" si="12"/>
        <v>0</v>
      </c>
      <c r="V144">
        <f t="shared" si="13"/>
        <v>478.65845892265384</v>
      </c>
      <c r="W144">
        <f t="shared" si="14"/>
        <v>129.47585852429344</v>
      </c>
      <c r="X144">
        <f t="shared" si="15"/>
        <v>0</v>
      </c>
      <c r="Y144">
        <f t="shared" si="16"/>
        <v>-478.65845892265384</v>
      </c>
      <c r="Z144">
        <f t="shared" si="17"/>
        <v>-129.47585852429344</v>
      </c>
    </row>
    <row r="145" spans="1:26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1587.5521542746901</v>
      </c>
      <c r="F145">
        <v>10180</v>
      </c>
      <c r="G145">
        <v>17899</v>
      </c>
      <c r="H145">
        <v>12014742.728976769</v>
      </c>
      <c r="I145">
        <v>5.4415369810484133</v>
      </c>
      <c r="K145">
        <v>2.2612612612612608</v>
      </c>
      <c r="O145">
        <v>3.0952380952380949</v>
      </c>
      <c r="P145">
        <v>0.19913755102609307</v>
      </c>
      <c r="Q145">
        <v>552477.62537751778</v>
      </c>
      <c r="R145">
        <v>812526.92006511451</v>
      </c>
      <c r="S145">
        <v>581774.02009183192</v>
      </c>
      <c r="T145">
        <v>0</v>
      </c>
      <c r="U145">
        <f t="shared" si="12"/>
        <v>0</v>
      </c>
      <c r="V145">
        <f t="shared" si="13"/>
        <v>1177.7762419542278</v>
      </c>
      <c r="W145">
        <f t="shared" si="14"/>
        <v>132.68483466138139</v>
      </c>
      <c r="X145">
        <f t="shared" si="15"/>
        <v>0</v>
      </c>
      <c r="Y145">
        <f t="shared" si="16"/>
        <v>-1177.7762419542278</v>
      </c>
      <c r="Z145">
        <f t="shared" si="17"/>
        <v>-132.68483466138139</v>
      </c>
    </row>
    <row r="146" spans="1:26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970.25926591660004</v>
      </c>
      <c r="F146">
        <v>6494</v>
      </c>
      <c r="G146">
        <v>10680</v>
      </c>
      <c r="H146">
        <v>10285305.45897658</v>
      </c>
      <c r="I146">
        <v>5.3755540708787297</v>
      </c>
      <c r="K146">
        <v>2.0430107526881724</v>
      </c>
      <c r="O146">
        <v>3.1190476190476191</v>
      </c>
      <c r="P146">
        <v>0.25332288875370679</v>
      </c>
      <c r="Q146">
        <v>380450.95344457863</v>
      </c>
      <c r="R146">
        <v>535617.52516721864</v>
      </c>
      <c r="S146">
        <v>403387.87645385379</v>
      </c>
      <c r="T146">
        <v>0</v>
      </c>
      <c r="U146">
        <f t="shared" si="12"/>
        <v>0</v>
      </c>
      <c r="V146">
        <f t="shared" si="13"/>
        <v>810.96891056352706</v>
      </c>
      <c r="W146">
        <f t="shared" si="14"/>
        <v>119.87847161926649</v>
      </c>
      <c r="X146">
        <f t="shared" si="15"/>
        <v>0</v>
      </c>
      <c r="Y146">
        <f t="shared" si="16"/>
        <v>-810.96891056352706</v>
      </c>
      <c r="Z146">
        <f t="shared" si="17"/>
        <v>-119.87847161926649</v>
      </c>
    </row>
    <row r="147" spans="1:26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1325.403598832947</v>
      </c>
      <c r="F147">
        <v>7591</v>
      </c>
      <c r="G147">
        <v>20214</v>
      </c>
      <c r="H147">
        <v>32714745.992351022</v>
      </c>
      <c r="I147">
        <v>4.3060754495106419</v>
      </c>
      <c r="K147">
        <v>1.6666666666666667</v>
      </c>
      <c r="O147">
        <v>3.1205673758865253</v>
      </c>
      <c r="P147">
        <v>0.13184423574710297</v>
      </c>
      <c r="Q147">
        <v>2548663.121744032</v>
      </c>
      <c r="R147">
        <v>2842346.3690100848</v>
      </c>
      <c r="S147">
        <v>2622961.821241701</v>
      </c>
      <c r="T147">
        <v>0</v>
      </c>
      <c r="U147">
        <f t="shared" si="12"/>
        <v>0</v>
      </c>
      <c r="V147">
        <f t="shared" si="13"/>
        <v>386.56030564339159</v>
      </c>
      <c r="W147">
        <f t="shared" si="14"/>
        <v>97.79559526834926</v>
      </c>
      <c r="X147">
        <f t="shared" si="15"/>
        <v>0</v>
      </c>
      <c r="Y147">
        <f t="shared" si="16"/>
        <v>-386.56030564339159</v>
      </c>
      <c r="Z147">
        <f t="shared" si="17"/>
        <v>-97.79559526834926</v>
      </c>
    </row>
    <row r="148" spans="1:26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2193.0731612341251</v>
      </c>
      <c r="F148">
        <v>11199</v>
      </c>
      <c r="G148">
        <v>21723</v>
      </c>
      <c r="H148">
        <v>25212597.262149591</v>
      </c>
      <c r="I148">
        <v>3.7625889665009211</v>
      </c>
      <c r="K148">
        <v>2.4305555555555562</v>
      </c>
      <c r="O148">
        <v>3.1222222222222218</v>
      </c>
      <c r="P148">
        <v>0.15915227757119207</v>
      </c>
      <c r="Q148">
        <v>1680148.428354634</v>
      </c>
      <c r="R148">
        <v>1995755.4917938579</v>
      </c>
      <c r="S148">
        <v>1775715.197983752</v>
      </c>
      <c r="T148">
        <v>0</v>
      </c>
      <c r="U148">
        <f t="shared" si="12"/>
        <v>0</v>
      </c>
      <c r="V148">
        <f t="shared" si="13"/>
        <v>470.99457556834653</v>
      </c>
      <c r="W148">
        <f t="shared" si="14"/>
        <v>142.61857643300874</v>
      </c>
      <c r="X148">
        <f t="shared" si="15"/>
        <v>0</v>
      </c>
      <c r="Y148">
        <f t="shared" si="16"/>
        <v>-470.99457556834653</v>
      </c>
      <c r="Z148">
        <f t="shared" si="17"/>
        <v>-142.61857643300874</v>
      </c>
    </row>
    <row r="149" spans="1:26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827.16969325191303</v>
      </c>
      <c r="F149">
        <v>5621</v>
      </c>
      <c r="G149">
        <v>12378</v>
      </c>
      <c r="H149">
        <v>31246528.754435841</v>
      </c>
      <c r="I149">
        <v>3.6482303840288162</v>
      </c>
      <c r="K149">
        <v>1.2444444444444442</v>
      </c>
      <c r="O149">
        <v>3.125</v>
      </c>
      <c r="P149">
        <v>8.7891269606563863E-2</v>
      </c>
      <c r="Q149">
        <v>3639388.9334712052</v>
      </c>
      <c r="R149">
        <v>3819225.2466531191</v>
      </c>
      <c r="S149">
        <v>3701930.0427195979</v>
      </c>
      <c r="T149">
        <v>0</v>
      </c>
      <c r="U149">
        <f t="shared" si="12"/>
        <v>0</v>
      </c>
      <c r="V149">
        <f t="shared" si="13"/>
        <v>209.97030007976193</v>
      </c>
      <c r="W149">
        <f t="shared" si="14"/>
        <v>73.020711133700317</v>
      </c>
      <c r="X149">
        <f t="shared" si="15"/>
        <v>0</v>
      </c>
      <c r="Y149">
        <f t="shared" si="16"/>
        <v>-209.97030007976193</v>
      </c>
      <c r="Z149">
        <f t="shared" si="17"/>
        <v>-73.020711133700317</v>
      </c>
    </row>
    <row r="150" spans="1:26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447.05450162438018</v>
      </c>
      <c r="F150">
        <v>4457</v>
      </c>
      <c r="G150">
        <v>10745</v>
      </c>
      <c r="H150">
        <v>81961523.187621549</v>
      </c>
      <c r="I150">
        <v>1.2971493376053831</v>
      </c>
      <c r="K150">
        <v>1.2463768115942027</v>
      </c>
      <c r="O150">
        <v>3.1266666666666669</v>
      </c>
      <c r="P150">
        <v>0.27157629169437081</v>
      </c>
      <c r="Q150">
        <v>16153387.634453921</v>
      </c>
      <c r="R150">
        <v>16309498.572015701</v>
      </c>
      <c r="S150">
        <v>16615491.868749371</v>
      </c>
      <c r="T150">
        <v>0</v>
      </c>
      <c r="U150">
        <f t="shared" si="12"/>
        <v>0</v>
      </c>
      <c r="V150">
        <f t="shared" si="13"/>
        <v>24.706617370649536</v>
      </c>
      <c r="W150">
        <f t="shared" si="14"/>
        <v>73.134097331113864</v>
      </c>
      <c r="X150">
        <f t="shared" si="15"/>
        <v>0</v>
      </c>
      <c r="Y150">
        <f t="shared" si="16"/>
        <v>-24.706617370649536</v>
      </c>
      <c r="Z150">
        <f t="shared" si="17"/>
        <v>-73.134097331113864</v>
      </c>
    </row>
    <row r="151" spans="1:26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851.54447874820585</v>
      </c>
      <c r="F151">
        <v>5294</v>
      </c>
      <c r="G151">
        <v>13174</v>
      </c>
      <c r="H151">
        <v>26722449.44255276</v>
      </c>
      <c r="I151">
        <v>4.6364737975077164</v>
      </c>
      <c r="K151">
        <v>1.5784313725490198</v>
      </c>
      <c r="O151">
        <v>3.1282051282051277</v>
      </c>
      <c r="P151">
        <v>0.17277196079905013</v>
      </c>
      <c r="Q151">
        <v>2267226.0148681062</v>
      </c>
      <c r="R151">
        <v>2458627.177403131</v>
      </c>
      <c r="S151">
        <v>2320606.7688213619</v>
      </c>
      <c r="T151">
        <v>0</v>
      </c>
      <c r="U151">
        <f t="shared" si="12"/>
        <v>0</v>
      </c>
      <c r="V151">
        <f t="shared" si="13"/>
        <v>332.0902437532626</v>
      </c>
      <c r="W151">
        <f t="shared" si="14"/>
        <v>92.618181401200701</v>
      </c>
      <c r="X151">
        <f t="shared" si="15"/>
        <v>0</v>
      </c>
      <c r="Y151">
        <f t="shared" si="16"/>
        <v>-332.0902437532626</v>
      </c>
      <c r="Z151">
        <f t="shared" si="17"/>
        <v>-92.618181401200701</v>
      </c>
    </row>
    <row r="152" spans="1:26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2025.400515462346</v>
      </c>
      <c r="F152">
        <v>9266</v>
      </c>
      <c r="G152">
        <v>24154</v>
      </c>
      <c r="H152">
        <v>68451066.535957769</v>
      </c>
      <c r="I152">
        <v>5.8717219302233374</v>
      </c>
      <c r="K152">
        <v>2.1987179487179485</v>
      </c>
      <c r="O152">
        <v>3.1296296296296293</v>
      </c>
      <c r="P152">
        <v>0.10777178688206458</v>
      </c>
      <c r="Q152">
        <v>3447730.6964316992</v>
      </c>
      <c r="R152">
        <v>3798657.0422546058</v>
      </c>
      <c r="S152">
        <v>3598133.1099772761</v>
      </c>
      <c r="T152">
        <v>0</v>
      </c>
      <c r="U152">
        <f t="shared" si="12"/>
        <v>0</v>
      </c>
      <c r="V152">
        <f t="shared" si="13"/>
        <v>301.0240782120004</v>
      </c>
      <c r="W152">
        <f t="shared" si="14"/>
        <v>129.01495837324524</v>
      </c>
      <c r="X152">
        <f t="shared" si="15"/>
        <v>0</v>
      </c>
      <c r="Y152">
        <f t="shared" si="16"/>
        <v>-301.0240782120004</v>
      </c>
      <c r="Z152">
        <f t="shared" si="17"/>
        <v>-129.01495837324524</v>
      </c>
    </row>
    <row r="153" spans="1:26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1003.91366560509</v>
      </c>
      <c r="F153">
        <v>4840</v>
      </c>
      <c r="G153">
        <v>13919</v>
      </c>
      <c r="H153">
        <v>25818943.35307369</v>
      </c>
      <c r="I153">
        <v>5.9491839007760392</v>
      </c>
      <c r="K153">
        <v>2.2525252525252522</v>
      </c>
      <c r="O153">
        <v>3.1428571428571423</v>
      </c>
      <c r="P153">
        <v>0.15548599766455021</v>
      </c>
      <c r="Q153">
        <v>1221155.9700294691</v>
      </c>
      <c r="R153">
        <v>1423381.0179515129</v>
      </c>
      <c r="S153">
        <v>1278517.5736381831</v>
      </c>
      <c r="T153">
        <v>0</v>
      </c>
      <c r="U153">
        <f t="shared" si="12"/>
        <v>0</v>
      </c>
      <c r="V153">
        <f t="shared" si="13"/>
        <v>465.96562182249897</v>
      </c>
      <c r="W153">
        <f t="shared" si="14"/>
        <v>132.17222875661642</v>
      </c>
      <c r="X153">
        <f t="shared" si="15"/>
        <v>0</v>
      </c>
      <c r="Y153">
        <f t="shared" si="16"/>
        <v>-465.96562182249897</v>
      </c>
      <c r="Z153">
        <f t="shared" si="17"/>
        <v>-132.17222875661642</v>
      </c>
    </row>
    <row r="154" spans="1:26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571.38323771978298</v>
      </c>
      <c r="F154">
        <v>2754</v>
      </c>
      <c r="G154">
        <v>7484</v>
      </c>
      <c r="H154">
        <v>26303391.542618621</v>
      </c>
      <c r="I154">
        <v>3.5116107666793721</v>
      </c>
      <c r="K154">
        <v>1.8405797101449277</v>
      </c>
      <c r="O154">
        <v>3.1428571428571437</v>
      </c>
      <c r="P154">
        <v>0.2021846178634201</v>
      </c>
      <c r="Q154">
        <v>3181034.5011363551</v>
      </c>
      <c r="R154">
        <v>3289767.3309839428</v>
      </c>
      <c r="S154">
        <v>3261931.154022506</v>
      </c>
      <c r="T154">
        <v>0</v>
      </c>
      <c r="U154">
        <f t="shared" si="12"/>
        <v>0</v>
      </c>
      <c r="V154">
        <f t="shared" si="13"/>
        <v>145.16279216907881</v>
      </c>
      <c r="W154">
        <f t="shared" si="14"/>
        <v>108.0003530354816</v>
      </c>
      <c r="X154">
        <f t="shared" si="15"/>
        <v>0</v>
      </c>
      <c r="Y154">
        <f t="shared" si="16"/>
        <v>-145.16279216907881</v>
      </c>
      <c r="Z154">
        <f t="shared" si="17"/>
        <v>-108.0003530354816</v>
      </c>
    </row>
    <row r="155" spans="1:26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2484.7831466848029</v>
      </c>
      <c r="F155">
        <v>11087</v>
      </c>
      <c r="G155">
        <v>24969</v>
      </c>
      <c r="H155">
        <v>28714909.433608901</v>
      </c>
      <c r="I155">
        <v>7.0730085713851194</v>
      </c>
      <c r="K155">
        <v>3.1428571428571437</v>
      </c>
      <c r="O155">
        <v>3.1472868217054257</v>
      </c>
      <c r="P155">
        <v>0.17961794340012888</v>
      </c>
      <c r="Q155">
        <v>820826.51706443366</v>
      </c>
      <c r="R155">
        <v>1183593.757639583</v>
      </c>
      <c r="S155">
        <v>895694.89986057999</v>
      </c>
      <c r="T155">
        <v>0</v>
      </c>
      <c r="U155">
        <f t="shared" si="12"/>
        <v>0</v>
      </c>
      <c r="V155">
        <f t="shared" si="13"/>
        <v>893.56221301627852</v>
      </c>
      <c r="W155">
        <f t="shared" si="14"/>
        <v>184.41455107745804</v>
      </c>
      <c r="X155">
        <f t="shared" si="15"/>
        <v>0</v>
      </c>
      <c r="Y155">
        <f t="shared" si="16"/>
        <v>-893.56221301627852</v>
      </c>
      <c r="Z155">
        <f t="shared" si="17"/>
        <v>-184.41455107745804</v>
      </c>
    </row>
    <row r="156" spans="1:26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666.08776259114438</v>
      </c>
      <c r="F156">
        <v>4491</v>
      </c>
      <c r="G156">
        <v>12813</v>
      </c>
      <c r="H156">
        <v>24491938.676082671</v>
      </c>
      <c r="I156">
        <v>2.762529404790719</v>
      </c>
      <c r="K156">
        <v>1.3577235772357721</v>
      </c>
      <c r="O156">
        <v>3.1547619047619047</v>
      </c>
      <c r="P156">
        <v>0.13482142135515957</v>
      </c>
      <c r="Q156">
        <v>4037471.6447006851</v>
      </c>
      <c r="R156">
        <v>4223627.9446522007</v>
      </c>
      <c r="S156">
        <v>4108103.1006441349</v>
      </c>
      <c r="T156">
        <v>0</v>
      </c>
      <c r="U156">
        <f t="shared" si="12"/>
        <v>0</v>
      </c>
      <c r="V156">
        <f t="shared" si="13"/>
        <v>209.97204807037187</v>
      </c>
      <c r="W156">
        <f t="shared" si="14"/>
        <v>79.667631267386838</v>
      </c>
      <c r="X156">
        <f t="shared" si="15"/>
        <v>0</v>
      </c>
      <c r="Y156">
        <f t="shared" si="16"/>
        <v>-209.97204807037187</v>
      </c>
      <c r="Z156">
        <f t="shared" si="17"/>
        <v>-79.667631267386838</v>
      </c>
    </row>
    <row r="157" spans="1:26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1414.0692216508619</v>
      </c>
      <c r="F157">
        <v>8522</v>
      </c>
      <c r="G157">
        <v>25123</v>
      </c>
      <c r="H157">
        <v>74064190.18249467</v>
      </c>
      <c r="I157">
        <v>2.45830890981322</v>
      </c>
      <c r="K157">
        <v>1.3437500000000007</v>
      </c>
      <c r="O157">
        <v>3.1702127659574466</v>
      </c>
      <c r="P157">
        <v>0.1395988778018909</v>
      </c>
      <c r="Q157">
        <v>14811793.83284636</v>
      </c>
      <c r="R157">
        <v>15176798.494024999</v>
      </c>
      <c r="S157">
        <v>15049347.011275411</v>
      </c>
      <c r="T157">
        <v>0</v>
      </c>
      <c r="U157">
        <f t="shared" si="12"/>
        <v>0</v>
      </c>
      <c r="V157">
        <f t="shared" si="13"/>
        <v>121.15088391405689</v>
      </c>
      <c r="W157">
        <f t="shared" si="14"/>
        <v>78.847698685107574</v>
      </c>
      <c r="X157">
        <f t="shared" si="15"/>
        <v>0</v>
      </c>
      <c r="Y157">
        <f t="shared" si="16"/>
        <v>-121.15088391405689</v>
      </c>
      <c r="Z157">
        <f t="shared" si="17"/>
        <v>-78.847698685107574</v>
      </c>
    </row>
    <row r="158" spans="1:26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2341.9580211443499</v>
      </c>
      <c r="F158">
        <v>8778</v>
      </c>
      <c r="G158">
        <v>21013</v>
      </c>
      <c r="H158">
        <v>48700165.385809869</v>
      </c>
      <c r="I158">
        <v>6.7832595826751723</v>
      </c>
      <c r="K158">
        <v>2.4183006535947711</v>
      </c>
      <c r="O158">
        <v>3.1733333333333342</v>
      </c>
      <c r="P158">
        <v>0.15086055659773392</v>
      </c>
      <c r="Q158">
        <v>1449001.2182445819</v>
      </c>
      <c r="R158">
        <v>1754292.9009793981</v>
      </c>
      <c r="S158">
        <v>1550877.4416751361</v>
      </c>
      <c r="T158">
        <v>0</v>
      </c>
      <c r="U158">
        <f t="shared" si="12"/>
        <v>0</v>
      </c>
      <c r="V158">
        <f t="shared" si="13"/>
        <v>425.22909645505547</v>
      </c>
      <c r="W158">
        <f t="shared" si="14"/>
        <v>141.89949117368309</v>
      </c>
      <c r="X158">
        <f t="shared" si="15"/>
        <v>0</v>
      </c>
      <c r="Y158">
        <f t="shared" si="16"/>
        <v>-425.22909645505547</v>
      </c>
      <c r="Z158">
        <f t="shared" si="17"/>
        <v>-141.89949117368309</v>
      </c>
    </row>
    <row r="159" spans="1:26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1252.4019402137189</v>
      </c>
      <c r="F159">
        <v>6237</v>
      </c>
      <c r="G159">
        <v>16900</v>
      </c>
      <c r="H159">
        <v>32333079.61451729</v>
      </c>
      <c r="I159">
        <v>3.5665127694649401</v>
      </c>
      <c r="K159">
        <v>1.9298245614035094</v>
      </c>
      <c r="O159">
        <v>3.1988304093567259</v>
      </c>
      <c r="P159">
        <v>0.12079344318246674</v>
      </c>
      <c r="Q159">
        <v>3674562.3361376901</v>
      </c>
      <c r="R159">
        <v>3920097.4543130291</v>
      </c>
      <c r="S159">
        <v>3777220.067545773</v>
      </c>
      <c r="T159">
        <v>0</v>
      </c>
      <c r="U159">
        <f t="shared" si="12"/>
        <v>0</v>
      </c>
      <c r="V159">
        <f t="shared" si="13"/>
        <v>270.83845546566664</v>
      </c>
      <c r="W159">
        <f t="shared" si="14"/>
        <v>113.23700504756131</v>
      </c>
      <c r="X159">
        <f t="shared" si="15"/>
        <v>0</v>
      </c>
      <c r="Y159">
        <f t="shared" si="16"/>
        <v>-270.83845546566664</v>
      </c>
      <c r="Z159">
        <f t="shared" si="17"/>
        <v>-113.23700504756131</v>
      </c>
    </row>
    <row r="160" spans="1:26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2098.4023247327041</v>
      </c>
      <c r="F160">
        <v>10148</v>
      </c>
      <c r="G160">
        <v>24808</v>
      </c>
      <c r="H160">
        <v>41188795.596935898</v>
      </c>
      <c r="I160">
        <v>5.766582121085837</v>
      </c>
      <c r="K160">
        <v>2.4195402298850577</v>
      </c>
      <c r="O160">
        <v>3.2307692307692313</v>
      </c>
      <c r="P160">
        <v>0.15826111039896953</v>
      </c>
      <c r="Q160">
        <v>1844269.369419802</v>
      </c>
      <c r="R160">
        <v>2204697.4884549379</v>
      </c>
      <c r="S160">
        <v>1945675.451636652</v>
      </c>
      <c r="T160">
        <v>0</v>
      </c>
      <c r="U160">
        <f t="shared" si="12"/>
        <v>0</v>
      </c>
      <c r="V160">
        <f t="shared" si="13"/>
        <v>504.61255713901744</v>
      </c>
      <c r="W160">
        <f t="shared" si="14"/>
        <v>141.972226234396</v>
      </c>
      <c r="X160">
        <f t="shared" si="15"/>
        <v>0</v>
      </c>
      <c r="Y160">
        <f t="shared" si="16"/>
        <v>-504.61255713901744</v>
      </c>
      <c r="Z160">
        <f t="shared" si="17"/>
        <v>-141.972226234396</v>
      </c>
    </row>
    <row r="161" spans="1:26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169.8723037232362</v>
      </c>
      <c r="F161">
        <v>1164</v>
      </c>
      <c r="G161">
        <v>3541</v>
      </c>
      <c r="H161">
        <v>26501477.447983619</v>
      </c>
      <c r="I161">
        <v>0.43560509410817688</v>
      </c>
      <c r="K161">
        <v>1.3076923076923077</v>
      </c>
      <c r="O161">
        <v>3.2345679012345681</v>
      </c>
      <c r="P161">
        <v>0.16541333621656118</v>
      </c>
      <c r="Q161">
        <v>18295817.951506041</v>
      </c>
      <c r="R161">
        <v>18347264.096681122</v>
      </c>
      <c r="S161">
        <v>18762642.03201142</v>
      </c>
      <c r="T161">
        <v>0</v>
      </c>
      <c r="U161">
        <f t="shared" si="12"/>
        <v>0</v>
      </c>
      <c r="V161">
        <f t="shared" si="13"/>
        <v>8.4562088866479694</v>
      </c>
      <c r="W161">
        <f t="shared" si="14"/>
        <v>76.731928595166181</v>
      </c>
      <c r="X161">
        <f t="shared" si="15"/>
        <v>0</v>
      </c>
      <c r="Y161">
        <f t="shared" si="16"/>
        <v>-8.4562088866479694</v>
      </c>
      <c r="Z161">
        <f t="shared" si="17"/>
        <v>-76.731928595166181</v>
      </c>
    </row>
    <row r="162" spans="1:26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1129.3530128442701</v>
      </c>
      <c r="F162">
        <v>4749</v>
      </c>
      <c r="G162">
        <v>12957</v>
      </c>
      <c r="H162">
        <v>172834931.93905711</v>
      </c>
      <c r="I162">
        <v>6.5962908744592594</v>
      </c>
      <c r="K162">
        <v>2.617283950617284</v>
      </c>
      <c r="O162">
        <v>3.2440476190476195</v>
      </c>
      <c r="P162">
        <v>0.11010516494400133</v>
      </c>
      <c r="Q162">
        <v>4581951.8654261641</v>
      </c>
      <c r="R162">
        <v>3461988.4471231322</v>
      </c>
      <c r="S162">
        <v>3676135.5101256859</v>
      </c>
      <c r="T162">
        <v>0</v>
      </c>
      <c r="U162">
        <f t="shared" si="12"/>
        <v>499.28251211214877</v>
      </c>
      <c r="V162">
        <f t="shared" si="13"/>
        <v>71.845512369214134</v>
      </c>
      <c r="W162">
        <f t="shared" si="14"/>
        <v>153.57530516214806</v>
      </c>
      <c r="X162">
        <f t="shared" si="15"/>
        <v>-499.28251211214877</v>
      </c>
      <c r="Y162">
        <f t="shared" si="16"/>
        <v>-71.845512369214134</v>
      </c>
      <c r="Z162">
        <f t="shared" si="17"/>
        <v>-153.57530516214806</v>
      </c>
    </row>
    <row r="163" spans="1:26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1927.87402277766</v>
      </c>
      <c r="F163">
        <v>6908</v>
      </c>
      <c r="G163">
        <v>21057</v>
      </c>
      <c r="H163">
        <v>150399410.6019617</v>
      </c>
      <c r="I163">
        <v>6.9798175351115601</v>
      </c>
      <c r="K163">
        <v>3.1205673758865253</v>
      </c>
      <c r="O163">
        <v>3.28</v>
      </c>
      <c r="P163">
        <v>0.17432567906260224</v>
      </c>
      <c r="Q163">
        <v>3768086.4893977181</v>
      </c>
      <c r="R163">
        <v>3146878.4702347992</v>
      </c>
      <c r="S163">
        <v>3235501.272707168</v>
      </c>
      <c r="T163">
        <v>0</v>
      </c>
      <c r="U163">
        <f t="shared" si="12"/>
        <v>430.27168650356219</v>
      </c>
      <c r="V163">
        <f t="shared" si="13"/>
        <v>141.97809494285795</v>
      </c>
      <c r="W163">
        <f t="shared" si="14"/>
        <v>183.1066464598876</v>
      </c>
      <c r="X163">
        <f t="shared" si="15"/>
        <v>-430.27168650356219</v>
      </c>
      <c r="Y163">
        <f t="shared" si="16"/>
        <v>-141.97809494285795</v>
      </c>
      <c r="Z163">
        <f t="shared" si="17"/>
        <v>-183.1066464598876</v>
      </c>
    </row>
    <row r="164" spans="1:26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2551.5741573098398</v>
      </c>
      <c r="F164">
        <v>9395</v>
      </c>
      <c r="G164">
        <v>28575</v>
      </c>
      <c r="H164">
        <v>181803197.57181439</v>
      </c>
      <c r="I164">
        <v>6.9550916649246401</v>
      </c>
      <c r="K164">
        <v>3.1428571428571423</v>
      </c>
      <c r="O164">
        <v>3.3018867924528306</v>
      </c>
      <c r="P164">
        <v>0.15784863771244534</v>
      </c>
      <c r="Q164">
        <v>4571065.6329180682</v>
      </c>
      <c r="R164">
        <v>4479496.9314188808</v>
      </c>
      <c r="S164">
        <v>4546391.1308301603</v>
      </c>
      <c r="T164">
        <v>0</v>
      </c>
      <c r="U164">
        <f t="shared" si="12"/>
        <v>193.85406732908956</v>
      </c>
      <c r="V164">
        <f t="shared" si="13"/>
        <v>158.82340114328721</v>
      </c>
      <c r="W164">
        <f t="shared" si="14"/>
        <v>184.41455107745793</v>
      </c>
      <c r="X164">
        <f t="shared" si="15"/>
        <v>-193.85406732908956</v>
      </c>
      <c r="Y164">
        <f t="shared" si="16"/>
        <v>-158.82340114328721</v>
      </c>
      <c r="Z164">
        <f t="shared" si="17"/>
        <v>-184.41455107745793</v>
      </c>
    </row>
    <row r="165" spans="1:26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1520.683488091182</v>
      </c>
      <c r="F165">
        <v>6742</v>
      </c>
      <c r="G165">
        <v>18937</v>
      </c>
      <c r="H165">
        <v>106064912.6870545</v>
      </c>
      <c r="I165">
        <v>2.901610293792066</v>
      </c>
      <c r="K165">
        <v>3.4999999999999996</v>
      </c>
      <c r="O165">
        <v>3.3037037037037043</v>
      </c>
      <c r="P165">
        <v>0.1284854762223657</v>
      </c>
      <c r="Q165">
        <v>15074764.465345889</v>
      </c>
      <c r="R165">
        <v>15349894.55604923</v>
      </c>
      <c r="S165">
        <v>15825472.81238226</v>
      </c>
      <c r="T165">
        <v>0</v>
      </c>
      <c r="U165">
        <f t="shared" si="12"/>
        <v>0</v>
      </c>
      <c r="V165">
        <f t="shared" si="13"/>
        <v>75.267143779414454</v>
      </c>
      <c r="W165">
        <f t="shared" si="14"/>
        <v>205.37075006353393</v>
      </c>
      <c r="X165">
        <f t="shared" si="15"/>
        <v>0</v>
      </c>
      <c r="Y165">
        <f t="shared" si="16"/>
        <v>-75.267143779414454</v>
      </c>
      <c r="Z165">
        <f t="shared" si="17"/>
        <v>-205.37075006353393</v>
      </c>
    </row>
    <row r="166" spans="1:26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1969.10474510064</v>
      </c>
      <c r="F166">
        <v>7148</v>
      </c>
      <c r="G166">
        <v>18194</v>
      </c>
      <c r="H166">
        <v>107397171.21801209</v>
      </c>
      <c r="I166">
        <v>7.8275441274146669</v>
      </c>
      <c r="K166">
        <v>3.8294573643410859</v>
      </c>
      <c r="O166">
        <v>3.3037037037037047</v>
      </c>
      <c r="P166">
        <v>0.2170602299074828</v>
      </c>
      <c r="Q166">
        <v>2399308.6277766121</v>
      </c>
      <c r="R166">
        <v>2064395.0017658849</v>
      </c>
      <c r="S166">
        <v>2108360.8582727462</v>
      </c>
      <c r="T166">
        <v>0</v>
      </c>
      <c r="U166">
        <f t="shared" si="12"/>
        <v>436.75704552543436</v>
      </c>
      <c r="V166">
        <f t="shared" si="13"/>
        <v>192.65832702662294</v>
      </c>
      <c r="W166">
        <f t="shared" si="14"/>
        <v>224.70243750029991</v>
      </c>
      <c r="X166">
        <f t="shared" si="15"/>
        <v>-436.75704552543436</v>
      </c>
      <c r="Y166">
        <f t="shared" si="16"/>
        <v>-192.65832702662294</v>
      </c>
      <c r="Z166">
        <f t="shared" si="17"/>
        <v>-224.70243750029991</v>
      </c>
    </row>
    <row r="167" spans="1:26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1990.6999306160999</v>
      </c>
      <c r="F167">
        <v>6740</v>
      </c>
      <c r="G167">
        <v>20392</v>
      </c>
      <c r="H167">
        <v>148642901.1230714</v>
      </c>
      <c r="I167">
        <v>6.4846450868993264</v>
      </c>
      <c r="K167">
        <v>3.4035087719298245</v>
      </c>
      <c r="O167">
        <v>3.3209876543209873</v>
      </c>
      <c r="P167">
        <v>0.14968211814009094</v>
      </c>
      <c r="Q167">
        <v>4008452.6639117999</v>
      </c>
      <c r="R167">
        <v>3851239.8120556739</v>
      </c>
      <c r="S167">
        <v>4012748.9435238838</v>
      </c>
      <c r="T167">
        <v>0</v>
      </c>
      <c r="U167">
        <f t="shared" si="12"/>
        <v>197.83461935322842</v>
      </c>
      <c r="V167">
        <f t="shared" si="13"/>
        <v>129.24947067248709</v>
      </c>
      <c r="W167">
        <f t="shared" si="14"/>
        <v>199.70889981115482</v>
      </c>
      <c r="X167">
        <f t="shared" si="15"/>
        <v>-197.83461935322842</v>
      </c>
      <c r="Y167">
        <f t="shared" si="16"/>
        <v>-129.24947067248709</v>
      </c>
      <c r="Z167">
        <f t="shared" si="17"/>
        <v>-199.70889981115482</v>
      </c>
    </row>
    <row r="168" spans="1:26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3.7159775914690001</v>
      </c>
      <c r="F168">
        <v>0</v>
      </c>
      <c r="G168">
        <v>0</v>
      </c>
      <c r="H168">
        <v>92851316.660118163</v>
      </c>
      <c r="I168">
        <v>1.0843818001888419</v>
      </c>
      <c r="K168">
        <v>0</v>
      </c>
      <c r="O168">
        <v>3.3218390804597702</v>
      </c>
      <c r="P168">
        <v>0.16228486206971124</v>
      </c>
      <c r="Q168">
        <v>14973545.426233109</v>
      </c>
      <c r="R168">
        <v>4208192.3918319913</v>
      </c>
      <c r="S168">
        <v>4208192.3918319913</v>
      </c>
      <c r="T168">
        <v>0</v>
      </c>
      <c r="U168">
        <f t="shared" si="12"/>
        <v>1257.252274175499</v>
      </c>
      <c r="V168">
        <f t="shared" si="13"/>
        <v>0</v>
      </c>
      <c r="W168">
        <f t="shared" si="14"/>
        <v>0</v>
      </c>
      <c r="X168">
        <f t="shared" si="15"/>
        <v>-1257.252274175499</v>
      </c>
      <c r="Y168">
        <f t="shared" si="16"/>
        <v>0</v>
      </c>
      <c r="Z168">
        <f t="shared" si="17"/>
        <v>0</v>
      </c>
    </row>
    <row r="169" spans="1:26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2059.8474660674301</v>
      </c>
      <c r="F169">
        <v>7065</v>
      </c>
      <c r="G169">
        <v>19934</v>
      </c>
      <c r="H169">
        <v>197567111.1461302</v>
      </c>
      <c r="I169">
        <v>6.3892457645945679</v>
      </c>
      <c r="K169">
        <v>3.3037037037037047</v>
      </c>
      <c r="O169">
        <v>3.3232323232323235</v>
      </c>
      <c r="P169">
        <v>0.13539445148071574</v>
      </c>
      <c r="Q169">
        <v>6711897.4832951138</v>
      </c>
      <c r="R169">
        <v>7001512.6931002736</v>
      </c>
      <c r="S169">
        <v>7311325.0215559788</v>
      </c>
      <c r="T169">
        <v>0</v>
      </c>
      <c r="U169">
        <f t="shared" si="12"/>
        <v>0</v>
      </c>
      <c r="V169">
        <f t="shared" si="13"/>
        <v>93.660465138912812</v>
      </c>
      <c r="W169">
        <f t="shared" si="14"/>
        <v>193.8526021763717</v>
      </c>
      <c r="X169">
        <f t="shared" si="15"/>
        <v>0</v>
      </c>
      <c r="Y169">
        <f t="shared" si="16"/>
        <v>-93.660465138912812</v>
      </c>
      <c r="Z169">
        <f t="shared" si="17"/>
        <v>-193.8526021763717</v>
      </c>
    </row>
    <row r="170" spans="1:26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1303.10517772873</v>
      </c>
      <c r="F170">
        <v>6187</v>
      </c>
      <c r="G170">
        <v>16524</v>
      </c>
      <c r="H170">
        <v>82476581.322651908</v>
      </c>
      <c r="I170">
        <v>3.4878553944130042</v>
      </c>
      <c r="K170">
        <v>3.0540540540540548</v>
      </c>
      <c r="O170">
        <v>3.3252032520325208</v>
      </c>
      <c r="P170">
        <v>0.1444277101117549</v>
      </c>
      <c r="Q170">
        <v>12989826.21994642</v>
      </c>
      <c r="R170">
        <v>13229898.54495999</v>
      </c>
      <c r="S170">
        <v>13413585.716972031</v>
      </c>
      <c r="T170">
        <v>0</v>
      </c>
      <c r="U170">
        <f t="shared" si="12"/>
        <v>0</v>
      </c>
      <c r="V170">
        <f t="shared" si="13"/>
        <v>101.52428003437166</v>
      </c>
      <c r="W170">
        <f t="shared" si="14"/>
        <v>179.20382051875708</v>
      </c>
      <c r="X170">
        <f t="shared" si="15"/>
        <v>0</v>
      </c>
      <c r="Y170">
        <f t="shared" si="16"/>
        <v>-101.52428003437166</v>
      </c>
      <c r="Z170">
        <f t="shared" si="17"/>
        <v>-179.20382051875708</v>
      </c>
    </row>
    <row r="171" spans="1:26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2202.51646809045</v>
      </c>
      <c r="F171">
        <v>8161</v>
      </c>
      <c r="G171">
        <v>23539</v>
      </c>
      <c r="H171">
        <v>103851274.9653829</v>
      </c>
      <c r="I171">
        <v>6.4827078391507298</v>
      </c>
      <c r="K171">
        <v>3.3757575757575751</v>
      </c>
      <c r="O171">
        <v>3.3270440251572331</v>
      </c>
      <c r="P171">
        <v>0.1228952247120134</v>
      </c>
      <c r="Q171">
        <v>3884618.756893557</v>
      </c>
      <c r="R171">
        <v>4226609.949007717</v>
      </c>
      <c r="S171">
        <v>4201938.5622018138</v>
      </c>
      <c r="T171">
        <v>0</v>
      </c>
      <c r="U171">
        <f t="shared" si="12"/>
        <v>0</v>
      </c>
      <c r="V171">
        <f t="shared" si="13"/>
        <v>213.48115203958517</v>
      </c>
      <c r="W171">
        <f t="shared" si="14"/>
        <v>198.08053296171047</v>
      </c>
      <c r="X171">
        <f t="shared" si="15"/>
        <v>0</v>
      </c>
      <c r="Y171">
        <f t="shared" si="16"/>
        <v>-213.48115203958517</v>
      </c>
      <c r="Z171">
        <f t="shared" si="17"/>
        <v>-198.08053296171047</v>
      </c>
    </row>
    <row r="172" spans="1:26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1912.87903682414</v>
      </c>
      <c r="F172">
        <v>6672</v>
      </c>
      <c r="G172">
        <v>19860</v>
      </c>
      <c r="H172">
        <v>100729317.36789741</v>
      </c>
      <c r="I172">
        <v>8.1126286881864722</v>
      </c>
      <c r="K172">
        <v>3.839999999999999</v>
      </c>
      <c r="O172">
        <v>3.3333333333333335</v>
      </c>
      <c r="P172">
        <v>1.3938308064238092E-2</v>
      </c>
      <c r="Q172">
        <v>2171266.289775088</v>
      </c>
      <c r="R172">
        <v>1681375.41099596</v>
      </c>
      <c r="S172">
        <v>1672602.051778269</v>
      </c>
      <c r="T172">
        <v>0</v>
      </c>
      <c r="U172">
        <f t="shared" si="12"/>
        <v>626.9397568221882</v>
      </c>
      <c r="V172">
        <f t="shared" si="13"/>
        <v>232.38701874009209</v>
      </c>
      <c r="W172">
        <f t="shared" si="14"/>
        <v>225.32105149827606</v>
      </c>
      <c r="X172">
        <f t="shared" si="15"/>
        <v>-626.9397568221882</v>
      </c>
      <c r="Y172">
        <f t="shared" si="16"/>
        <v>-232.38701874009209</v>
      </c>
      <c r="Z172">
        <f t="shared" si="17"/>
        <v>-225.32105149827606</v>
      </c>
    </row>
    <row r="173" spans="1:26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1749.0081775701799</v>
      </c>
      <c r="F173">
        <v>6950</v>
      </c>
      <c r="G173">
        <v>20885</v>
      </c>
      <c r="H173">
        <v>274676286.46513921</v>
      </c>
      <c r="I173">
        <v>5.7157573843472953</v>
      </c>
      <c r="K173">
        <v>3.4761904761904754</v>
      </c>
      <c r="O173">
        <v>3.3333333333333335</v>
      </c>
      <c r="P173">
        <v>8.527076404429991E-2</v>
      </c>
      <c r="Q173">
        <v>10892632.283566119</v>
      </c>
      <c r="R173">
        <v>11196064.292033101</v>
      </c>
      <c r="S173">
        <v>11872847.616038309</v>
      </c>
      <c r="T173">
        <v>0</v>
      </c>
      <c r="U173">
        <f t="shared" si="12"/>
        <v>0</v>
      </c>
      <c r="V173">
        <f t="shared" si="13"/>
        <v>63.141371443529984</v>
      </c>
      <c r="W173">
        <f t="shared" si="14"/>
        <v>203.97367013112836</v>
      </c>
      <c r="X173">
        <f t="shared" si="15"/>
        <v>0</v>
      </c>
      <c r="Y173">
        <f t="shared" si="16"/>
        <v>-63.141371443529984</v>
      </c>
      <c r="Z173">
        <f t="shared" si="17"/>
        <v>-203.97367013112836</v>
      </c>
    </row>
    <row r="174" spans="1:26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308.83196195587999</v>
      </c>
      <c r="F174">
        <v>2082</v>
      </c>
      <c r="G174">
        <v>5744</v>
      </c>
      <c r="H174">
        <v>279225253.70674568</v>
      </c>
      <c r="I174">
        <v>4.2015585646015294</v>
      </c>
      <c r="K174">
        <v>2.1777777777777776</v>
      </c>
      <c r="O174">
        <v>3.3400000000000007</v>
      </c>
      <c r="P174">
        <v>0.26230323880079198</v>
      </c>
      <c r="Q174">
        <v>23430899.896307319</v>
      </c>
      <c r="R174">
        <v>23514352.779076502</v>
      </c>
      <c r="S174">
        <v>24280135.86404765</v>
      </c>
      <c r="T174">
        <v>0</v>
      </c>
      <c r="U174">
        <f t="shared" si="12"/>
        <v>0</v>
      </c>
      <c r="V174">
        <f t="shared" si="13"/>
        <v>12.557323153434906</v>
      </c>
      <c r="W174">
        <f t="shared" si="14"/>
        <v>127.7862444839764</v>
      </c>
      <c r="X174">
        <f t="shared" si="15"/>
        <v>0</v>
      </c>
      <c r="Y174">
        <f t="shared" si="16"/>
        <v>-12.557323153434906</v>
      </c>
      <c r="Z174">
        <f t="shared" si="17"/>
        <v>-127.7862444839764</v>
      </c>
    </row>
    <row r="175" spans="1:26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557.95165833479803</v>
      </c>
      <c r="F175">
        <v>3180</v>
      </c>
      <c r="G175">
        <v>9614</v>
      </c>
      <c r="H175">
        <v>1198252602.704818</v>
      </c>
      <c r="I175">
        <v>4.2205266453561192</v>
      </c>
      <c r="K175">
        <v>1.7543859649122804</v>
      </c>
      <c r="O175">
        <v>3.3475177304964534</v>
      </c>
      <c r="P175">
        <v>0.11034312785204163</v>
      </c>
      <c r="Q175">
        <v>68466879.671070635</v>
      </c>
      <c r="R175">
        <v>68606558.643031448</v>
      </c>
      <c r="S175">
        <v>71389533.802829653</v>
      </c>
      <c r="T175">
        <v>0</v>
      </c>
      <c r="U175">
        <f t="shared" si="12"/>
        <v>0</v>
      </c>
      <c r="V175">
        <f t="shared" si="13"/>
        <v>4.9198209261205745</v>
      </c>
      <c r="W175">
        <f t="shared" si="14"/>
        <v>102.94273186142013</v>
      </c>
      <c r="X175">
        <f t="shared" si="15"/>
        <v>0</v>
      </c>
      <c r="Y175">
        <f t="shared" si="16"/>
        <v>-4.9198209261205745</v>
      </c>
      <c r="Z175">
        <f t="shared" si="17"/>
        <v>-102.94273186142013</v>
      </c>
    </row>
    <row r="176" spans="1:26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1056.477826939471</v>
      </c>
      <c r="F176">
        <v>6128</v>
      </c>
      <c r="G176">
        <v>16703</v>
      </c>
      <c r="H176">
        <v>384320218.44133621</v>
      </c>
      <c r="I176">
        <v>2.1213871538825368</v>
      </c>
      <c r="K176">
        <v>2.1782945736434112</v>
      </c>
      <c r="O176">
        <v>3.3571428571428563</v>
      </c>
      <c r="P176">
        <v>0.12936780485797528</v>
      </c>
      <c r="Q176">
        <v>35123616.440053999</v>
      </c>
      <c r="R176">
        <v>35366289.403301492</v>
      </c>
      <c r="S176">
        <v>37439199.972891688</v>
      </c>
      <c r="T176">
        <v>0</v>
      </c>
      <c r="U176">
        <f t="shared" si="12"/>
        <v>0</v>
      </c>
      <c r="V176">
        <f t="shared" si="13"/>
        <v>13.395165857151534</v>
      </c>
      <c r="W176">
        <f t="shared" si="14"/>
        <v>127.81656869956315</v>
      </c>
      <c r="X176">
        <f t="shared" si="15"/>
        <v>0</v>
      </c>
      <c r="Y176">
        <f t="shared" si="16"/>
        <v>-13.395165857151534</v>
      </c>
      <c r="Z176">
        <f t="shared" si="17"/>
        <v>-127.81656869956315</v>
      </c>
    </row>
    <row r="177" spans="1:26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296.11831607160002</v>
      </c>
      <c r="F177">
        <v>2808</v>
      </c>
      <c r="G177">
        <v>8528</v>
      </c>
      <c r="H177">
        <v>706876264.10358155</v>
      </c>
      <c r="I177">
        <v>3.0040629845481832</v>
      </c>
      <c r="K177">
        <v>1.6956521739130435</v>
      </c>
      <c r="O177">
        <v>3.3693693693693696</v>
      </c>
      <c r="P177">
        <v>0.14925276514398175</v>
      </c>
      <c r="Q177">
        <v>62839818.458635077</v>
      </c>
      <c r="R177">
        <v>62963719.2567297</v>
      </c>
      <c r="S177">
        <v>65181035.522500098</v>
      </c>
      <c r="T177">
        <v>0</v>
      </c>
      <c r="U177">
        <f t="shared" si="12"/>
        <v>3.1663269119660308E-13</v>
      </c>
      <c r="V177">
        <f t="shared" si="13"/>
        <v>5.2655014776039479</v>
      </c>
      <c r="W177">
        <f t="shared" si="14"/>
        <v>99.496388229537615</v>
      </c>
      <c r="X177">
        <f t="shared" si="15"/>
        <v>-3.1663269119660308E-13</v>
      </c>
      <c r="Y177">
        <f t="shared" si="16"/>
        <v>-5.2655014776039479</v>
      </c>
      <c r="Z177">
        <f t="shared" si="17"/>
        <v>-99.496388229537615</v>
      </c>
    </row>
    <row r="178" spans="1:26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606.07859841883101</v>
      </c>
      <c r="F178">
        <v>7021</v>
      </c>
      <c r="G178">
        <v>18946</v>
      </c>
      <c r="H178">
        <v>28471308.987479601</v>
      </c>
      <c r="I178">
        <v>0.95863924986321025</v>
      </c>
      <c r="K178">
        <v>1.3660130718954249</v>
      </c>
      <c r="O178">
        <v>3.3725490196078427</v>
      </c>
      <c r="P178">
        <v>0.16387943135034672</v>
      </c>
      <c r="Q178">
        <v>18478981.632145211</v>
      </c>
      <c r="R178">
        <v>18754242.481195509</v>
      </c>
      <c r="S178">
        <v>18717036.807924461</v>
      </c>
      <c r="T178">
        <v>0</v>
      </c>
      <c r="U178">
        <f t="shared" si="12"/>
        <v>0</v>
      </c>
      <c r="V178">
        <f t="shared" si="13"/>
        <v>92.681321384390543</v>
      </c>
      <c r="W178">
        <f t="shared" si="14"/>
        <v>80.154036906216888</v>
      </c>
      <c r="X178">
        <f t="shared" si="15"/>
        <v>0</v>
      </c>
      <c r="Y178">
        <f t="shared" si="16"/>
        <v>-92.681321384390543</v>
      </c>
      <c r="Z178">
        <f t="shared" si="17"/>
        <v>-80.154036906216888</v>
      </c>
    </row>
    <row r="179" spans="1:26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3.1808552828129999</v>
      </c>
      <c r="F179">
        <v>237</v>
      </c>
      <c r="G179">
        <v>585</v>
      </c>
      <c r="H179">
        <v>-2784533.818807466</v>
      </c>
      <c r="I179">
        <v>-0.42437485116160528</v>
      </c>
      <c r="K179">
        <v>1.3333333333333333</v>
      </c>
      <c r="O179">
        <v>3.3757575757575751</v>
      </c>
      <c r="P179">
        <v>0.24248954551419905</v>
      </c>
      <c r="Q179">
        <v>3090671.277020616</v>
      </c>
      <c r="R179">
        <v>3099170.569572839</v>
      </c>
      <c r="S179">
        <v>3142006.1083113472</v>
      </c>
      <c r="T179">
        <v>0</v>
      </c>
      <c r="U179">
        <f t="shared" si="12"/>
        <v>0</v>
      </c>
      <c r="V179">
        <f t="shared" si="13"/>
        <v>12.953284989633506</v>
      </c>
      <c r="W179">
        <f t="shared" si="14"/>
        <v>78.236476214679769</v>
      </c>
      <c r="X179">
        <f t="shared" si="15"/>
        <v>0</v>
      </c>
      <c r="Y179">
        <f t="shared" si="16"/>
        <v>-12.953284989633506</v>
      </c>
      <c r="Z179">
        <f t="shared" si="17"/>
        <v>-78.236476214679769</v>
      </c>
    </row>
    <row r="180" spans="1:26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530.73949577121209</v>
      </c>
      <c r="F180">
        <v>8350</v>
      </c>
      <c r="G180">
        <v>21659</v>
      </c>
      <c r="H180">
        <v>31778730.989951208</v>
      </c>
      <c r="I180">
        <v>0.45623798472324423</v>
      </c>
      <c r="K180">
        <v>1.4640522875816995</v>
      </c>
      <c r="O180">
        <v>3.3768115942028989</v>
      </c>
      <c r="P180">
        <v>0.11250684918799896</v>
      </c>
      <c r="Q180">
        <v>38744944.512911379</v>
      </c>
      <c r="R180">
        <v>39059621.739216693</v>
      </c>
      <c r="S180">
        <v>39343317.862814933</v>
      </c>
      <c r="T180">
        <v>0</v>
      </c>
      <c r="U180">
        <f t="shared" si="12"/>
        <v>0</v>
      </c>
      <c r="V180">
        <f t="shared" si="13"/>
        <v>45.177292829356261</v>
      </c>
      <c r="W180">
        <f t="shared" si="14"/>
        <v>85.906718980823953</v>
      </c>
      <c r="X180">
        <f t="shared" si="15"/>
        <v>0</v>
      </c>
      <c r="Y180">
        <f t="shared" si="16"/>
        <v>-45.177292829356261</v>
      </c>
      <c r="Z180">
        <f t="shared" si="17"/>
        <v>-85.906718980823953</v>
      </c>
    </row>
    <row r="181" spans="1:26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1364.5462088622601</v>
      </c>
      <c r="F181">
        <v>5699</v>
      </c>
      <c r="G181">
        <v>15629</v>
      </c>
      <c r="H181">
        <v>46143962.613842659</v>
      </c>
      <c r="I181">
        <v>7.0036568757258468</v>
      </c>
      <c r="K181">
        <v>3.3252032520325208</v>
      </c>
      <c r="O181">
        <v>3.3809523809523823</v>
      </c>
      <c r="P181">
        <v>0.14882254505421214</v>
      </c>
      <c r="Q181">
        <v>1152149.4684746719</v>
      </c>
      <c r="R181">
        <v>1178638.717285153</v>
      </c>
      <c r="S181">
        <v>1080121.562620061</v>
      </c>
      <c r="T181">
        <v>0</v>
      </c>
      <c r="U181">
        <f t="shared" si="12"/>
        <v>304.43694285704271</v>
      </c>
      <c r="V181">
        <f t="shared" si="13"/>
        <v>344.64190122112655</v>
      </c>
      <c r="W181">
        <f t="shared" si="14"/>
        <v>195.11413885246247</v>
      </c>
      <c r="X181">
        <f t="shared" si="15"/>
        <v>-304.43694285704271</v>
      </c>
      <c r="Y181">
        <f t="shared" si="16"/>
        <v>-344.64190122112655</v>
      </c>
      <c r="Z181">
        <f t="shared" si="17"/>
        <v>-195.11413885246247</v>
      </c>
    </row>
    <row r="182" spans="1:26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1380.692638529237</v>
      </c>
      <c r="F182">
        <v>8017</v>
      </c>
      <c r="G182">
        <v>23696</v>
      </c>
      <c r="H182">
        <v>263705756.32154381</v>
      </c>
      <c r="I182">
        <v>3.6861283380015011</v>
      </c>
      <c r="K182">
        <v>2.7482993197278911</v>
      </c>
      <c r="O182">
        <v>3.3856209150326797</v>
      </c>
      <c r="P182">
        <v>0.12429531962553907</v>
      </c>
      <c r="Q182">
        <v>15487116.6395091</v>
      </c>
      <c r="R182">
        <v>15831388.8383424</v>
      </c>
      <c r="S182">
        <v>16640792.308468319</v>
      </c>
      <c r="T182">
        <v>0</v>
      </c>
      <c r="U182">
        <f t="shared" si="12"/>
        <v>0</v>
      </c>
      <c r="V182">
        <f t="shared" si="13"/>
        <v>48.12301126101125</v>
      </c>
      <c r="W182">
        <f t="shared" si="14"/>
        <v>161.26294076903298</v>
      </c>
      <c r="X182">
        <f t="shared" si="15"/>
        <v>0</v>
      </c>
      <c r="Y182">
        <f t="shared" si="16"/>
        <v>-48.12301126101125</v>
      </c>
      <c r="Z182">
        <f t="shared" si="17"/>
        <v>-161.26294076903298</v>
      </c>
    </row>
    <row r="183" spans="1:26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1005.779212495479</v>
      </c>
      <c r="F183">
        <v>5215</v>
      </c>
      <c r="G183">
        <v>14238</v>
      </c>
      <c r="H183">
        <v>59288560.273023203</v>
      </c>
      <c r="I183">
        <v>4.3864466799009731</v>
      </c>
      <c r="K183">
        <v>2.4313725490196076</v>
      </c>
      <c r="O183">
        <v>3.4035087719298245</v>
      </c>
      <c r="P183">
        <v>0.15508794246213631</v>
      </c>
      <c r="Q183">
        <v>3588349.6672009761</v>
      </c>
      <c r="R183">
        <v>3795209.3720873939</v>
      </c>
      <c r="S183">
        <v>3781182.1103485152</v>
      </c>
      <c r="T183">
        <v>0</v>
      </c>
      <c r="U183">
        <f t="shared" si="12"/>
        <v>0</v>
      </c>
      <c r="V183">
        <f t="shared" si="13"/>
        <v>153.04454375782637</v>
      </c>
      <c r="W183">
        <f t="shared" si="14"/>
        <v>142.66651545029757</v>
      </c>
      <c r="X183">
        <f t="shared" si="15"/>
        <v>0</v>
      </c>
      <c r="Y183">
        <f t="shared" si="16"/>
        <v>-153.04454375782637</v>
      </c>
      <c r="Z183">
        <f t="shared" si="17"/>
        <v>-142.66651545029757</v>
      </c>
    </row>
    <row r="184" spans="1:26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1543.865041015926</v>
      </c>
      <c r="F184">
        <v>6910</v>
      </c>
      <c r="G184">
        <v>21222</v>
      </c>
      <c r="H184">
        <v>62046295.486066103</v>
      </c>
      <c r="I184">
        <v>6.7176312698525589</v>
      </c>
      <c r="K184">
        <v>2.802721088435375</v>
      </c>
      <c r="O184">
        <v>3.4060606060606058</v>
      </c>
      <c r="P184">
        <v>0.16844699074221639</v>
      </c>
      <c r="Q184">
        <v>1615170.942472145</v>
      </c>
      <c r="R184">
        <v>1564717.4035859681</v>
      </c>
      <c r="S184">
        <v>1408286.5448664359</v>
      </c>
      <c r="T184">
        <v>0</v>
      </c>
      <c r="U184">
        <f t="shared" si="12"/>
        <v>388.44596429762066</v>
      </c>
      <c r="V184">
        <f t="shared" si="13"/>
        <v>333.82090282676813</v>
      </c>
      <c r="W184">
        <f t="shared" si="14"/>
        <v>164.45626632881513</v>
      </c>
      <c r="X184">
        <f t="shared" si="15"/>
        <v>-388.44596429762066</v>
      </c>
      <c r="Y184">
        <f t="shared" si="16"/>
        <v>-333.82090282676813</v>
      </c>
      <c r="Z184">
        <f t="shared" si="17"/>
        <v>-164.45626632881513</v>
      </c>
    </row>
    <row r="185" spans="1:26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1535.3702158445201</v>
      </c>
      <c r="F185">
        <v>6866</v>
      </c>
      <c r="G185">
        <v>17286</v>
      </c>
      <c r="H185">
        <v>62822238.184218436</v>
      </c>
      <c r="I185">
        <v>6.963985873252116</v>
      </c>
      <c r="K185">
        <v>3.650406504065042</v>
      </c>
      <c r="O185">
        <v>3.4108527131782935</v>
      </c>
      <c r="P185">
        <v>0.14345452889637308</v>
      </c>
      <c r="Q185">
        <v>1577517.9930880149</v>
      </c>
      <c r="R185">
        <v>1245582.3275691189</v>
      </c>
      <c r="S185">
        <v>1187665.900892741</v>
      </c>
      <c r="T185">
        <v>0</v>
      </c>
      <c r="U185">
        <f t="shared" si="12"/>
        <v>646.35598613048296</v>
      </c>
      <c r="V185">
        <f t="shared" si="13"/>
        <v>278.39786296975387</v>
      </c>
      <c r="W185">
        <f t="shared" si="14"/>
        <v>214.19620622189581</v>
      </c>
      <c r="X185">
        <f t="shared" si="15"/>
        <v>-646.35598613048296</v>
      </c>
      <c r="Y185">
        <f t="shared" si="16"/>
        <v>-278.39786296975387</v>
      </c>
      <c r="Z185">
        <f t="shared" si="17"/>
        <v>-214.19620622189581</v>
      </c>
    </row>
    <row r="186" spans="1:26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2060.9557493106499</v>
      </c>
      <c r="F186">
        <v>7716</v>
      </c>
      <c r="G186">
        <v>19582</v>
      </c>
      <c r="H186">
        <v>90531523.237394378</v>
      </c>
      <c r="I186">
        <v>6.4541416620772836</v>
      </c>
      <c r="K186">
        <v>3.4108527131782935</v>
      </c>
      <c r="O186">
        <v>3.4135802469135803</v>
      </c>
      <c r="P186">
        <v>0.24042272727273256</v>
      </c>
      <c r="Q186">
        <v>2452901.6311781709</v>
      </c>
      <c r="R186">
        <v>2296721.7378798472</v>
      </c>
      <c r="S186">
        <v>2292954.523415246</v>
      </c>
      <c r="T186">
        <v>0</v>
      </c>
      <c r="U186">
        <f t="shared" si="12"/>
        <v>314.16875501086054</v>
      </c>
      <c r="V186">
        <f t="shared" si="13"/>
        <v>202.82553222289633</v>
      </c>
      <c r="W186">
        <f t="shared" si="14"/>
        <v>200.13982287476077</v>
      </c>
      <c r="X186">
        <f t="shared" si="15"/>
        <v>-314.16875501086054</v>
      </c>
      <c r="Y186">
        <f t="shared" si="16"/>
        <v>-202.82553222289633</v>
      </c>
      <c r="Z186">
        <f t="shared" si="17"/>
        <v>-200.13982287476077</v>
      </c>
    </row>
    <row r="187" spans="1:26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725.35678089728901</v>
      </c>
      <c r="F187">
        <v>3127</v>
      </c>
      <c r="G187">
        <v>9531</v>
      </c>
      <c r="H187">
        <v>580717309.25206232</v>
      </c>
      <c r="I187">
        <v>3.6806190728442938</v>
      </c>
      <c r="K187">
        <v>1.8666666666666667</v>
      </c>
      <c r="O187">
        <v>3.4255319148936163</v>
      </c>
      <c r="P187">
        <v>0.14825740166567183</v>
      </c>
      <c r="Q187">
        <v>28074341.069563411</v>
      </c>
      <c r="R187">
        <v>28212814.158991169</v>
      </c>
      <c r="S187">
        <v>29802490.195430391</v>
      </c>
      <c r="T187">
        <v>0</v>
      </c>
      <c r="U187">
        <f t="shared" si="12"/>
        <v>0</v>
      </c>
      <c r="V187">
        <f t="shared" si="13"/>
        <v>8.776502540967952</v>
      </c>
      <c r="W187">
        <f t="shared" si="14"/>
        <v>109.53106670055072</v>
      </c>
      <c r="X187">
        <f t="shared" si="15"/>
        <v>0</v>
      </c>
      <c r="Y187">
        <f t="shared" si="16"/>
        <v>-8.776502540967952</v>
      </c>
      <c r="Z187">
        <f t="shared" si="17"/>
        <v>-109.53106670055072</v>
      </c>
    </row>
    <row r="188" spans="1:26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1809.50394321357</v>
      </c>
      <c r="F188">
        <v>6309</v>
      </c>
      <c r="G188">
        <v>13274</v>
      </c>
      <c r="H188">
        <v>69475001.027038649</v>
      </c>
      <c r="I188">
        <v>6.682019046104152</v>
      </c>
      <c r="K188">
        <v>3.7373737373737375</v>
      </c>
      <c r="O188">
        <v>3.4341085271317833</v>
      </c>
      <c r="P188">
        <v>0.11641729201429034</v>
      </c>
      <c r="Q188">
        <v>1818191.614882716</v>
      </c>
      <c r="R188">
        <v>1492208.1249326151</v>
      </c>
      <c r="S188">
        <v>1527366.208979862</v>
      </c>
      <c r="T188">
        <v>0</v>
      </c>
      <c r="U188">
        <f t="shared" si="12"/>
        <v>499.01146589636818</v>
      </c>
      <c r="V188">
        <f t="shared" si="13"/>
        <v>185.48460639846911</v>
      </c>
      <c r="W188">
        <f t="shared" si="14"/>
        <v>219.29921363205582</v>
      </c>
      <c r="X188">
        <f t="shared" si="15"/>
        <v>-499.01146589636818</v>
      </c>
      <c r="Y188">
        <f t="shared" si="16"/>
        <v>-185.48460639846911</v>
      </c>
      <c r="Z188">
        <f t="shared" si="17"/>
        <v>-219.29921363205582</v>
      </c>
    </row>
    <row r="189" spans="1:26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301.6922649879171</v>
      </c>
      <c r="F189">
        <v>1732</v>
      </c>
      <c r="G189">
        <v>5193</v>
      </c>
      <c r="H189">
        <v>158607328.7759279</v>
      </c>
      <c r="I189">
        <v>2.5439293885481709</v>
      </c>
      <c r="K189">
        <v>1.7111111111111112</v>
      </c>
      <c r="O189">
        <v>3.4533333333333336</v>
      </c>
      <c r="P189">
        <v>0.29383388542943512</v>
      </c>
      <c r="Q189">
        <v>20130351.118531261</v>
      </c>
      <c r="R189">
        <v>20205798.684725609</v>
      </c>
      <c r="S189">
        <v>20756340.48312448</v>
      </c>
      <c r="T189">
        <v>0</v>
      </c>
      <c r="U189">
        <f t="shared" si="12"/>
        <v>0</v>
      </c>
      <c r="V189">
        <f t="shared" si="13"/>
        <v>12.101160924750754</v>
      </c>
      <c r="W189">
        <f t="shared" si="14"/>
        <v>100.40347780883741</v>
      </c>
      <c r="X189">
        <f t="shared" si="15"/>
        <v>0</v>
      </c>
      <c r="Y189">
        <f t="shared" si="16"/>
        <v>-12.101160924750754</v>
      </c>
      <c r="Z189">
        <f t="shared" si="17"/>
        <v>-100.40347780883741</v>
      </c>
    </row>
    <row r="190" spans="1:26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1166.0947034391199</v>
      </c>
      <c r="F190">
        <v>5693</v>
      </c>
      <c r="G190">
        <v>13824</v>
      </c>
      <c r="H190">
        <v>270211791.33767271</v>
      </c>
      <c r="I190">
        <v>3.6176113415919531</v>
      </c>
      <c r="K190">
        <v>2.6969696969696968</v>
      </c>
      <c r="O190">
        <v>3.4571428571428564</v>
      </c>
      <c r="P190">
        <v>0.16776500249758339</v>
      </c>
      <c r="Q190">
        <v>13061744.608302319</v>
      </c>
      <c r="R190">
        <v>10888920.845728301</v>
      </c>
      <c r="S190">
        <v>11870107.392694511</v>
      </c>
      <c r="T190">
        <v>0</v>
      </c>
      <c r="U190">
        <f t="shared" si="12"/>
        <v>317.7881448600707</v>
      </c>
      <c r="V190">
        <f t="shared" si="13"/>
        <v>26.889222653326261</v>
      </c>
      <c r="W190">
        <f t="shared" si="14"/>
        <v>158.25105416151075</v>
      </c>
      <c r="X190">
        <f t="shared" si="15"/>
        <v>-317.7881448600707</v>
      </c>
      <c r="Y190">
        <f t="shared" si="16"/>
        <v>-26.889222653326261</v>
      </c>
      <c r="Z190">
        <f t="shared" si="17"/>
        <v>-158.25105416151075</v>
      </c>
    </row>
    <row r="191" spans="1:26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1510.2499501130801</v>
      </c>
      <c r="F191">
        <v>5957</v>
      </c>
      <c r="G191">
        <v>15303</v>
      </c>
      <c r="H191">
        <v>102660175.69924679</v>
      </c>
      <c r="I191">
        <v>4.5155861650698794</v>
      </c>
      <c r="K191">
        <v>2.8888888888888888</v>
      </c>
      <c r="O191">
        <v>3.4761904761904754</v>
      </c>
      <c r="P191">
        <v>0.22666552038766749</v>
      </c>
      <c r="Q191">
        <v>6211975.0026918408</v>
      </c>
      <c r="R191">
        <v>6434307.7786348704</v>
      </c>
      <c r="S191">
        <v>6597355.0741040464</v>
      </c>
      <c r="T191">
        <v>0</v>
      </c>
      <c r="U191">
        <f t="shared" si="12"/>
        <v>0</v>
      </c>
      <c r="V191">
        <f t="shared" si="13"/>
        <v>97.794768054083065</v>
      </c>
      <c r="W191">
        <f t="shared" si="14"/>
        <v>169.51236513180496</v>
      </c>
      <c r="X191">
        <f t="shared" si="15"/>
        <v>0</v>
      </c>
      <c r="Y191">
        <f t="shared" si="16"/>
        <v>-97.794768054083065</v>
      </c>
      <c r="Z191">
        <f t="shared" si="17"/>
        <v>-169.51236513180496</v>
      </c>
    </row>
    <row r="192" spans="1:26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309.17619114861901</v>
      </c>
      <c r="F192">
        <v>1960</v>
      </c>
      <c r="G192">
        <v>7367</v>
      </c>
      <c r="H192">
        <v>221834950.4779844</v>
      </c>
      <c r="I192">
        <v>2.7232232255539208</v>
      </c>
      <c r="K192">
        <v>1.7017543859649125</v>
      </c>
      <c r="O192">
        <v>3.4799999999999986</v>
      </c>
      <c r="P192">
        <v>0.16420604181854984</v>
      </c>
      <c r="Q192">
        <v>33026610.581448011</v>
      </c>
      <c r="R192">
        <v>33133643.552785151</v>
      </c>
      <c r="S192">
        <v>33840029.281095907</v>
      </c>
      <c r="T192">
        <v>0</v>
      </c>
      <c r="U192">
        <f t="shared" si="12"/>
        <v>0</v>
      </c>
      <c r="V192">
        <f t="shared" si="13"/>
        <v>13.139258390858142</v>
      </c>
      <c r="W192">
        <f t="shared" si="14"/>
        <v>99.854449905577653</v>
      </c>
      <c r="X192">
        <f t="shared" si="15"/>
        <v>0</v>
      </c>
      <c r="Y192">
        <f t="shared" si="16"/>
        <v>-13.139258390858142</v>
      </c>
      <c r="Z192">
        <f t="shared" si="17"/>
        <v>-99.854449905577653</v>
      </c>
    </row>
    <row r="193" spans="1:26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571.23984169101004</v>
      </c>
      <c r="F193">
        <v>2027</v>
      </c>
      <c r="G193">
        <v>6451</v>
      </c>
      <c r="H193">
        <v>42884094.288001947</v>
      </c>
      <c r="I193">
        <v>5.1073651956280326</v>
      </c>
      <c r="K193">
        <v>2.9833333333333334</v>
      </c>
      <c r="O193">
        <v>3.4806201550387597</v>
      </c>
      <c r="P193">
        <v>0.10622352725275394</v>
      </c>
      <c r="Q193">
        <v>1468311.253887888</v>
      </c>
      <c r="R193">
        <v>946346.17661391944</v>
      </c>
      <c r="S193">
        <v>999606.03841390833</v>
      </c>
      <c r="T193">
        <v>0</v>
      </c>
      <c r="U193">
        <f t="shared" si="12"/>
        <v>733.26777126118043</v>
      </c>
      <c r="V193">
        <f t="shared" si="13"/>
        <v>111.62324005133821</v>
      </c>
      <c r="W193">
        <f t="shared" si="14"/>
        <v>175.05411553034466</v>
      </c>
      <c r="X193">
        <f t="shared" si="15"/>
        <v>-733.26777126118043</v>
      </c>
      <c r="Y193">
        <f t="shared" si="16"/>
        <v>-111.62324005133821</v>
      </c>
      <c r="Z193">
        <f t="shared" si="17"/>
        <v>-175.05411553034466</v>
      </c>
    </row>
    <row r="194" spans="1:26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1589.28873465582</v>
      </c>
      <c r="F194">
        <v>6507</v>
      </c>
      <c r="G194">
        <v>19874</v>
      </c>
      <c r="H194">
        <v>56473842.747250304</v>
      </c>
      <c r="I194">
        <v>7.8379314534653401</v>
      </c>
      <c r="K194">
        <v>3.5629629629629638</v>
      </c>
      <c r="O194">
        <v>3.4814814814814818</v>
      </c>
      <c r="P194">
        <v>8.5040140382678722E-2</v>
      </c>
      <c r="Q194">
        <v>1259982.9752997721</v>
      </c>
      <c r="R194">
        <v>1022821.443765722</v>
      </c>
      <c r="S194">
        <v>884713.59452976333</v>
      </c>
      <c r="T194">
        <v>0</v>
      </c>
      <c r="U194">
        <f t="shared" ref="U194:U257" si="18">(Q194-D194)/B194*10000</f>
        <v>729.89676098517953</v>
      </c>
      <c r="V194">
        <f t="shared" ref="V194:V257" si="19">(R194-D194)/B194*10000</f>
        <v>400.7433446182277</v>
      </c>
      <c r="W194">
        <f t="shared" ref="W194:W257" si="20">(S194-D194)/B194*10000</f>
        <v>209.06525032922602</v>
      </c>
      <c r="X194">
        <f t="shared" ref="X194:X257" si="21">T194-U194</f>
        <v>-729.89676098517953</v>
      </c>
      <c r="Y194">
        <f t="shared" ref="Y194:Y257" si="22">T194-V194</f>
        <v>-400.7433446182277</v>
      </c>
      <c r="Z194">
        <f t="shared" ref="Z194:Z257" si="23">T194-W194</f>
        <v>-209.06525032922602</v>
      </c>
    </row>
    <row r="195" spans="1:26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1012.2299929767599</v>
      </c>
      <c r="F195">
        <v>4227</v>
      </c>
      <c r="G195">
        <v>11622</v>
      </c>
      <c r="H195">
        <v>33406197.909471512</v>
      </c>
      <c r="I195">
        <v>7.1793562256547299</v>
      </c>
      <c r="K195">
        <v>4.1666666666666661</v>
      </c>
      <c r="O195">
        <v>3.4864864864864864</v>
      </c>
      <c r="P195">
        <v>0.16547960940076942</v>
      </c>
      <c r="Q195">
        <v>813692.55966623907</v>
      </c>
      <c r="R195">
        <v>680672.10131452221</v>
      </c>
      <c r="S195">
        <v>625582.44056138489</v>
      </c>
      <c r="T195">
        <v>0</v>
      </c>
      <c r="U195">
        <f t="shared" si="18"/>
        <v>648.7581475537736</v>
      </c>
      <c r="V195">
        <f t="shared" si="19"/>
        <v>362.88267666216484</v>
      </c>
      <c r="W195">
        <f t="shared" si="20"/>
        <v>244.48898817087243</v>
      </c>
      <c r="X195">
        <f t="shared" si="21"/>
        <v>-648.7581475537736</v>
      </c>
      <c r="Y195">
        <f t="shared" si="22"/>
        <v>-362.88267666216484</v>
      </c>
      <c r="Z195">
        <f t="shared" si="23"/>
        <v>-244.48898817087243</v>
      </c>
    </row>
    <row r="196" spans="1:26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1882.23027318715</v>
      </c>
      <c r="F196">
        <v>6568</v>
      </c>
      <c r="G196">
        <v>16062</v>
      </c>
      <c r="H196">
        <v>84800926.529466942</v>
      </c>
      <c r="I196">
        <v>6.5899303396110458</v>
      </c>
      <c r="K196">
        <v>3.7619047619047623</v>
      </c>
      <c r="O196">
        <v>3.4912280701754392</v>
      </c>
      <c r="P196">
        <v>0.12996394181938659</v>
      </c>
      <c r="Q196">
        <v>2250290.4207161758</v>
      </c>
      <c r="R196">
        <v>2211738.6690015318</v>
      </c>
      <c r="S196">
        <v>2262430.7781660799</v>
      </c>
      <c r="T196">
        <v>0</v>
      </c>
      <c r="U196">
        <f t="shared" si="18"/>
        <v>211.30428547882141</v>
      </c>
      <c r="V196">
        <f t="shared" si="19"/>
        <v>181.34549037282628</v>
      </c>
      <c r="W196">
        <f t="shared" si="20"/>
        <v>220.73862931998755</v>
      </c>
      <c r="X196">
        <f t="shared" si="21"/>
        <v>-211.30428547882141</v>
      </c>
      <c r="Y196">
        <f t="shared" si="22"/>
        <v>-181.34549037282628</v>
      </c>
      <c r="Z196">
        <f t="shared" si="23"/>
        <v>-220.73862931998755</v>
      </c>
    </row>
    <row r="197" spans="1:26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1254.3577115773101</v>
      </c>
      <c r="F197">
        <v>7531</v>
      </c>
      <c r="G197">
        <v>18750</v>
      </c>
      <c r="H197">
        <v>72900073.20613943</v>
      </c>
      <c r="I197">
        <v>6.4732543692857032</v>
      </c>
      <c r="K197">
        <v>2.5119047619047614</v>
      </c>
      <c r="O197">
        <v>3.4961240310077524</v>
      </c>
      <c r="P197">
        <v>9.7929388071596693E-2</v>
      </c>
      <c r="Q197">
        <v>2286276.1837371648</v>
      </c>
      <c r="R197">
        <v>2558689.4065648341</v>
      </c>
      <c r="S197">
        <v>2452265.067892665</v>
      </c>
      <c r="T197">
        <v>0</v>
      </c>
      <c r="U197">
        <f t="shared" si="18"/>
        <v>0</v>
      </c>
      <c r="V197">
        <f t="shared" si="19"/>
        <v>241.8927728555287</v>
      </c>
      <c r="W197">
        <f t="shared" si="20"/>
        <v>147.39193286872586</v>
      </c>
      <c r="X197">
        <f t="shared" si="21"/>
        <v>0</v>
      </c>
      <c r="Y197">
        <f t="shared" si="22"/>
        <v>-241.8927728555287</v>
      </c>
      <c r="Z197">
        <f t="shared" si="23"/>
        <v>-147.39193286872586</v>
      </c>
    </row>
    <row r="198" spans="1:26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5.4554654572599999</v>
      </c>
      <c r="F198">
        <v>0</v>
      </c>
      <c r="G198">
        <v>3</v>
      </c>
      <c r="H198">
        <v>16448099.31168589</v>
      </c>
      <c r="I198">
        <v>5.4554654572599999</v>
      </c>
      <c r="K198">
        <v>2.3333333333333335</v>
      </c>
      <c r="O198">
        <v>3.4999999999999996</v>
      </c>
      <c r="P198">
        <v>0.41239926231021368</v>
      </c>
      <c r="Q198">
        <v>620186.34029468906</v>
      </c>
      <c r="R198">
        <v>620229.92641034152</v>
      </c>
      <c r="S198">
        <v>661465.53720556071</v>
      </c>
      <c r="T198">
        <v>0</v>
      </c>
      <c r="U198">
        <f t="shared" si="18"/>
        <v>0</v>
      </c>
      <c r="V198">
        <f t="shared" si="19"/>
        <v>0.14456536518429877</v>
      </c>
      <c r="W198">
        <f t="shared" si="20"/>
        <v>136.9138333756886</v>
      </c>
      <c r="X198">
        <f t="shared" si="21"/>
        <v>0</v>
      </c>
      <c r="Y198">
        <f t="shared" si="22"/>
        <v>-0.14456536518429877</v>
      </c>
      <c r="Z198">
        <f t="shared" si="23"/>
        <v>-136.9138333756886</v>
      </c>
    </row>
    <row r="199" spans="1:26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1233.9608037855401</v>
      </c>
      <c r="F199">
        <v>5043</v>
      </c>
      <c r="G199">
        <v>17191</v>
      </c>
      <c r="H199">
        <v>30406810.74541188</v>
      </c>
      <c r="I199">
        <v>8.1460539477961511</v>
      </c>
      <c r="K199">
        <v>4.3981481481481488</v>
      </c>
      <c r="O199">
        <v>3.5294117647058814</v>
      </c>
      <c r="P199">
        <v>0.17411537326681004</v>
      </c>
      <c r="Q199">
        <v>652743.24628508952</v>
      </c>
      <c r="R199">
        <v>650559.24470801174</v>
      </c>
      <c r="S199">
        <v>497126.8118422844</v>
      </c>
      <c r="T199">
        <v>0</v>
      </c>
      <c r="U199">
        <f t="shared" si="18"/>
        <v>674.97168676690626</v>
      </c>
      <c r="V199">
        <f t="shared" si="19"/>
        <v>669.12069673118481</v>
      </c>
      <c r="W199">
        <f t="shared" si="20"/>
        <v>258.07170973592099</v>
      </c>
      <c r="X199">
        <f t="shared" si="21"/>
        <v>-674.97168676690626</v>
      </c>
      <c r="Y199">
        <f t="shared" si="22"/>
        <v>-669.12069673118481</v>
      </c>
      <c r="Z199">
        <f t="shared" si="23"/>
        <v>-258.07170973592099</v>
      </c>
    </row>
    <row r="200" spans="1:26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1032.2569760976701</v>
      </c>
      <c r="F200">
        <v>3555</v>
      </c>
      <c r="G200">
        <v>11355</v>
      </c>
      <c r="H200">
        <v>18822059.44855186</v>
      </c>
      <c r="I200">
        <v>8.9772622310057315</v>
      </c>
      <c r="K200">
        <v>4.5128205128205128</v>
      </c>
      <c r="O200">
        <v>3.5355191256830598</v>
      </c>
      <c r="P200">
        <v>0.12898539349140781</v>
      </c>
      <c r="Q200">
        <v>366641.84299448557</v>
      </c>
      <c r="R200">
        <v>388264.6510762446</v>
      </c>
      <c r="S200">
        <v>278810.22890524752</v>
      </c>
      <c r="T200">
        <v>0</v>
      </c>
      <c r="U200">
        <f t="shared" si="18"/>
        <v>683.7170431598413</v>
      </c>
      <c r="V200">
        <f t="shared" si="19"/>
        <v>786.84795657091104</v>
      </c>
      <c r="W200">
        <f t="shared" si="20"/>
        <v>264.80038103429871</v>
      </c>
      <c r="X200">
        <f t="shared" si="21"/>
        <v>-683.7170431598413</v>
      </c>
      <c r="Y200">
        <f t="shared" si="22"/>
        <v>-786.84795657091104</v>
      </c>
      <c r="Z200">
        <f t="shared" si="23"/>
        <v>-264.80038103429871</v>
      </c>
    </row>
    <row r="201" spans="1:26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598.04205740781003</v>
      </c>
      <c r="F201">
        <v>2466</v>
      </c>
      <c r="G201">
        <v>8480</v>
      </c>
      <c r="H201">
        <v>17423209.2246379</v>
      </c>
      <c r="I201">
        <v>7.1663742805249777</v>
      </c>
      <c r="K201">
        <v>3.4912280701754392</v>
      </c>
      <c r="O201">
        <v>3.5402298850574714</v>
      </c>
      <c r="P201">
        <v>7.7162822603633205E-2</v>
      </c>
      <c r="Q201">
        <v>425155.16870268708</v>
      </c>
      <c r="R201">
        <v>439177.56021221657</v>
      </c>
      <c r="S201">
        <v>365779.65449299692</v>
      </c>
      <c r="T201">
        <v>0</v>
      </c>
      <c r="U201">
        <f t="shared" si="18"/>
        <v>449.07462578072574</v>
      </c>
      <c r="V201">
        <f t="shared" si="19"/>
        <v>506.75039869358437</v>
      </c>
      <c r="W201">
        <f t="shared" si="20"/>
        <v>204.85603640422579</v>
      </c>
      <c r="X201">
        <f t="shared" si="21"/>
        <v>-449.07462578072574</v>
      </c>
      <c r="Y201">
        <f t="shared" si="22"/>
        <v>-506.75039869358437</v>
      </c>
      <c r="Z201">
        <f t="shared" si="23"/>
        <v>-204.85603640422579</v>
      </c>
    </row>
    <row r="202" spans="1:26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658.37985984459999</v>
      </c>
      <c r="F202">
        <v>2907</v>
      </c>
      <c r="G202">
        <v>8914</v>
      </c>
      <c r="H202">
        <v>15384863.049081789</v>
      </c>
      <c r="I202">
        <v>7.3735894438993084</v>
      </c>
      <c r="K202">
        <v>4.125</v>
      </c>
      <c r="O202">
        <v>3.5416666666666665</v>
      </c>
      <c r="P202">
        <v>0.14122125675802796</v>
      </c>
      <c r="Q202">
        <v>364866.07076848362</v>
      </c>
      <c r="R202">
        <v>447630.61263282032</v>
      </c>
      <c r="S202">
        <v>368623.80434521759</v>
      </c>
      <c r="T202">
        <v>0</v>
      </c>
      <c r="U202">
        <f t="shared" si="18"/>
        <v>224.03419820360816</v>
      </c>
      <c r="V202">
        <f t="shared" si="19"/>
        <v>620.70445147340126</v>
      </c>
      <c r="W202">
        <f t="shared" si="20"/>
        <v>242.04409828916351</v>
      </c>
      <c r="X202">
        <f t="shared" si="21"/>
        <v>-224.03419820360816</v>
      </c>
      <c r="Y202">
        <f t="shared" si="22"/>
        <v>-620.70445147340126</v>
      </c>
      <c r="Z202">
        <f t="shared" si="23"/>
        <v>-242.04409828916351</v>
      </c>
    </row>
    <row r="203" spans="1:26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1738.7169675017699</v>
      </c>
      <c r="F203">
        <v>6508</v>
      </c>
      <c r="G203">
        <v>19974</v>
      </c>
      <c r="H203">
        <v>51222723.795868076</v>
      </c>
      <c r="I203">
        <v>7.9983584066747024</v>
      </c>
      <c r="K203">
        <v>3.4341085271317833</v>
      </c>
      <c r="O203">
        <v>3.5426356589147296</v>
      </c>
      <c r="P203">
        <v>0.12166966454745577</v>
      </c>
      <c r="Q203">
        <v>1119903.509171529</v>
      </c>
      <c r="R203">
        <v>1035750.6943805011</v>
      </c>
      <c r="S203">
        <v>874600.87747218751</v>
      </c>
      <c r="T203">
        <v>0</v>
      </c>
      <c r="U203">
        <f t="shared" si="18"/>
        <v>584.54112383168763</v>
      </c>
      <c r="V203">
        <f t="shared" si="19"/>
        <v>453.13765213980304</v>
      </c>
      <c r="W203">
        <f t="shared" si="20"/>
        <v>201.50441257617959</v>
      </c>
      <c r="X203">
        <f t="shared" si="21"/>
        <v>-584.54112383168763</v>
      </c>
      <c r="Y203">
        <f t="shared" si="22"/>
        <v>-453.13765213980304</v>
      </c>
      <c r="Z203">
        <f t="shared" si="23"/>
        <v>-201.50441257617959</v>
      </c>
    </row>
    <row r="204" spans="1:26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503.44769178071999</v>
      </c>
      <c r="F204">
        <v>1757</v>
      </c>
      <c r="G204">
        <v>5076</v>
      </c>
      <c r="H204">
        <v>15394402.4490851</v>
      </c>
      <c r="I204">
        <v>7.5742525879452396</v>
      </c>
      <c r="K204">
        <v>3.8205128205128207</v>
      </c>
      <c r="O204">
        <v>3.5555555555555562</v>
      </c>
      <c r="P204">
        <v>0.17190632158241914</v>
      </c>
      <c r="Q204">
        <v>355419.98961266468</v>
      </c>
      <c r="R204">
        <v>286839.09999464318</v>
      </c>
      <c r="S204">
        <v>258654.70145787959</v>
      </c>
      <c r="T204">
        <v>0</v>
      </c>
      <c r="U204">
        <f t="shared" si="18"/>
        <v>700.27579830928198</v>
      </c>
      <c r="V204">
        <f t="shared" si="19"/>
        <v>362.84861827362067</v>
      </c>
      <c r="W204">
        <f t="shared" si="20"/>
        <v>224.17759530744596</v>
      </c>
      <c r="X204">
        <f t="shared" si="21"/>
        <v>-700.27579830928198</v>
      </c>
      <c r="Y204">
        <f t="shared" si="22"/>
        <v>-362.84861827362067</v>
      </c>
      <c r="Z204">
        <f t="shared" si="23"/>
        <v>-224.17759530744596</v>
      </c>
    </row>
    <row r="205" spans="1:26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1608.86084850372</v>
      </c>
      <c r="F205">
        <v>9568</v>
      </c>
      <c r="G205">
        <v>27381</v>
      </c>
      <c r="H205">
        <v>57422394.209383637</v>
      </c>
      <c r="I205">
        <v>5.8921005183469841</v>
      </c>
      <c r="K205">
        <v>1.9940476190476186</v>
      </c>
      <c r="O205">
        <v>3.5579710144927534</v>
      </c>
      <c r="P205">
        <v>0.15910608359941944</v>
      </c>
      <c r="Q205">
        <v>2622493.9676471208</v>
      </c>
      <c r="R205">
        <v>3020304.4452068219</v>
      </c>
      <c r="S205">
        <v>2736523.4674588172</v>
      </c>
      <c r="T205">
        <v>0</v>
      </c>
      <c r="U205">
        <f t="shared" si="18"/>
        <v>0</v>
      </c>
      <c r="V205">
        <f t="shared" si="19"/>
        <v>408.19254461708641</v>
      </c>
      <c r="W205">
        <f t="shared" si="20"/>
        <v>117.0054443389178</v>
      </c>
      <c r="X205">
        <f t="shared" si="21"/>
        <v>0</v>
      </c>
      <c r="Y205">
        <f t="shared" si="22"/>
        <v>-408.19254461708641</v>
      </c>
      <c r="Z205">
        <f t="shared" si="23"/>
        <v>-117.0054443389178</v>
      </c>
    </row>
    <row r="206" spans="1:26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1794.9810178463299</v>
      </c>
      <c r="F206">
        <v>7792</v>
      </c>
      <c r="G206">
        <v>21424</v>
      </c>
      <c r="H206">
        <v>66893969.598447137</v>
      </c>
      <c r="I206">
        <v>6.7933549149333938</v>
      </c>
      <c r="K206">
        <v>2.7179487179487176</v>
      </c>
      <c r="O206">
        <v>3.5629629629629638</v>
      </c>
      <c r="P206">
        <v>0.10188172829894129</v>
      </c>
      <c r="Q206">
        <v>1877302.445960863</v>
      </c>
      <c r="R206">
        <v>2188565.4265400609</v>
      </c>
      <c r="S206">
        <v>2034343.9575823951</v>
      </c>
      <c r="T206">
        <v>0</v>
      </c>
      <c r="U206">
        <f t="shared" si="18"/>
        <v>0</v>
      </c>
      <c r="V206">
        <f t="shared" si="19"/>
        <v>316.10022721743172</v>
      </c>
      <c r="W206">
        <f t="shared" si="20"/>
        <v>159.48204766838501</v>
      </c>
      <c r="X206">
        <f t="shared" si="21"/>
        <v>0</v>
      </c>
      <c r="Y206">
        <f t="shared" si="22"/>
        <v>-316.10022721743172</v>
      </c>
      <c r="Z206">
        <f t="shared" si="23"/>
        <v>-159.48204766838501</v>
      </c>
    </row>
    <row r="207" spans="1:26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1322.0704562978799</v>
      </c>
      <c r="F207">
        <v>6768</v>
      </c>
      <c r="G207">
        <v>17736</v>
      </c>
      <c r="H207">
        <v>35825661.448428012</v>
      </c>
      <c r="I207">
        <v>5.910664660882599</v>
      </c>
      <c r="K207">
        <v>2.3947368421052633</v>
      </c>
      <c r="O207">
        <v>3.587301587301587</v>
      </c>
      <c r="P207">
        <v>8.6720356628834566E-2</v>
      </c>
      <c r="Q207">
        <v>1657488.228879415</v>
      </c>
      <c r="R207">
        <v>1915169.3446165631</v>
      </c>
      <c r="S207">
        <v>1742658.1485425739</v>
      </c>
      <c r="T207">
        <v>0</v>
      </c>
      <c r="U207">
        <f t="shared" si="18"/>
        <v>0</v>
      </c>
      <c r="V207">
        <f t="shared" si="19"/>
        <v>425.13288045130861</v>
      </c>
      <c r="W207">
        <f t="shared" si="20"/>
        <v>140.51682899083852</v>
      </c>
      <c r="X207">
        <f t="shared" si="21"/>
        <v>0</v>
      </c>
      <c r="Y207">
        <f t="shared" si="22"/>
        <v>-425.13288045130861</v>
      </c>
      <c r="Z207">
        <f t="shared" si="23"/>
        <v>-140.51682899083852</v>
      </c>
    </row>
    <row r="208" spans="1:26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1506.6870092377401</v>
      </c>
      <c r="F208">
        <v>6042</v>
      </c>
      <c r="G208">
        <v>18420</v>
      </c>
      <c r="H208">
        <v>56953154.710295819</v>
      </c>
      <c r="I208">
        <v>7.8372217810923184</v>
      </c>
      <c r="K208">
        <v>3.4806201550387597</v>
      </c>
      <c r="O208">
        <v>3.590476190476191</v>
      </c>
      <c r="P208">
        <v>0.11531781046633421</v>
      </c>
      <c r="Q208">
        <v>1270791.9243886811</v>
      </c>
      <c r="R208">
        <v>1039545.990457167</v>
      </c>
      <c r="S208">
        <v>920343.95849343308</v>
      </c>
      <c r="T208">
        <v>0</v>
      </c>
      <c r="U208">
        <f t="shared" si="18"/>
        <v>686.47877144705183</v>
      </c>
      <c r="V208">
        <f t="shared" si="19"/>
        <v>368.26537669905736</v>
      </c>
      <c r="W208">
        <f t="shared" si="20"/>
        <v>204.23359197901718</v>
      </c>
      <c r="X208">
        <f t="shared" si="21"/>
        <v>-686.47877144705183</v>
      </c>
      <c r="Y208">
        <f t="shared" si="22"/>
        <v>-368.26537669905736</v>
      </c>
      <c r="Z208">
        <f t="shared" si="23"/>
        <v>-204.23359197901718</v>
      </c>
    </row>
    <row r="209" spans="1:26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1457.5871037197001</v>
      </c>
      <c r="F209">
        <v>5055</v>
      </c>
      <c r="G209">
        <v>15491</v>
      </c>
      <c r="H209">
        <v>44274718.339129798</v>
      </c>
      <c r="I209">
        <v>7.7514657644006286</v>
      </c>
      <c r="K209">
        <v>4.2083333333333321</v>
      </c>
      <c r="O209">
        <v>3.6052631578947385</v>
      </c>
      <c r="P209">
        <v>0.1000999206861142</v>
      </c>
      <c r="Q209">
        <v>998828.14561643591</v>
      </c>
      <c r="R209">
        <v>848974.38920715312</v>
      </c>
      <c r="S209">
        <v>764953.57843525114</v>
      </c>
      <c r="T209">
        <v>0</v>
      </c>
      <c r="U209">
        <f t="shared" si="18"/>
        <v>656.39344519945132</v>
      </c>
      <c r="V209">
        <f t="shared" si="19"/>
        <v>394.03463049711542</v>
      </c>
      <c r="W209">
        <f t="shared" si="20"/>
        <v>246.93387805258106</v>
      </c>
      <c r="X209">
        <f t="shared" si="21"/>
        <v>-656.39344519945132</v>
      </c>
      <c r="Y209">
        <f t="shared" si="22"/>
        <v>-394.03463049711542</v>
      </c>
      <c r="Z209">
        <f t="shared" si="23"/>
        <v>-246.93387805258106</v>
      </c>
    </row>
    <row r="210" spans="1:26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2045.4862507200501</v>
      </c>
      <c r="F210">
        <v>6873</v>
      </c>
      <c r="G210">
        <v>20831</v>
      </c>
      <c r="H210">
        <v>47641454.131452113</v>
      </c>
      <c r="I210">
        <v>8.4941067484455282</v>
      </c>
      <c r="K210">
        <v>4.2391304347826084</v>
      </c>
      <c r="O210">
        <v>3.6190476190476191</v>
      </c>
      <c r="P210">
        <v>0.12321381107071983</v>
      </c>
      <c r="Q210">
        <v>980812.72560281993</v>
      </c>
      <c r="R210">
        <v>842100.84994394158</v>
      </c>
      <c r="S210">
        <v>678966.37263085204</v>
      </c>
      <c r="T210">
        <v>0</v>
      </c>
      <c r="U210">
        <f t="shared" si="18"/>
        <v>786.90992249091164</v>
      </c>
      <c r="V210">
        <f t="shared" si="19"/>
        <v>539.59726157324985</v>
      </c>
      <c r="W210">
        <f t="shared" si="20"/>
        <v>248.74097057384412</v>
      </c>
      <c r="X210">
        <f t="shared" si="21"/>
        <v>-786.90992249091164</v>
      </c>
      <c r="Y210">
        <f t="shared" si="22"/>
        <v>-539.59726157324985</v>
      </c>
      <c r="Z210">
        <f t="shared" si="23"/>
        <v>-248.74097057384412</v>
      </c>
    </row>
    <row r="211" spans="1:26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2370.9935708071898</v>
      </c>
      <c r="F211">
        <v>8994</v>
      </c>
      <c r="G211">
        <v>26330</v>
      </c>
      <c r="H211">
        <v>80533402.822900027</v>
      </c>
      <c r="I211">
        <v>6.7978842760030274</v>
      </c>
      <c r="K211">
        <v>3.5355191256830598</v>
      </c>
      <c r="O211">
        <v>3.6206896551724141</v>
      </c>
      <c r="P211">
        <v>0.15604364450429453</v>
      </c>
      <c r="Q211">
        <v>2071672.402876979</v>
      </c>
      <c r="R211">
        <v>1910609.2824133909</v>
      </c>
      <c r="S211">
        <v>1773836.860785254</v>
      </c>
      <c r="T211">
        <v>0</v>
      </c>
      <c r="U211">
        <f t="shared" si="18"/>
        <v>458.86010906051331</v>
      </c>
      <c r="V211">
        <f t="shared" si="19"/>
        <v>322.90553423009641</v>
      </c>
      <c r="W211">
        <f t="shared" si="20"/>
        <v>207.45491848728489</v>
      </c>
      <c r="X211">
        <f t="shared" si="21"/>
        <v>-458.86010906051331</v>
      </c>
      <c r="Y211">
        <f t="shared" si="22"/>
        <v>-322.90553423009641</v>
      </c>
      <c r="Z211">
        <f t="shared" si="23"/>
        <v>-207.45491848728489</v>
      </c>
    </row>
    <row r="212" spans="1:26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1842.3393117328001</v>
      </c>
      <c r="F212">
        <v>6743</v>
      </c>
      <c r="G212">
        <v>20912</v>
      </c>
      <c r="H212">
        <v>48796749.317070082</v>
      </c>
      <c r="I212">
        <v>7.1792445977083768</v>
      </c>
      <c r="K212">
        <v>4.0465116279069777</v>
      </c>
      <c r="O212">
        <v>3.6217948717948714</v>
      </c>
      <c r="P212">
        <v>0.10336050683054519</v>
      </c>
      <c r="Q212">
        <v>1188586.900330795</v>
      </c>
      <c r="R212">
        <v>1296610.8616115369</v>
      </c>
      <c r="S212">
        <v>1154171.6942864631</v>
      </c>
      <c r="T212">
        <v>0</v>
      </c>
      <c r="U212">
        <f t="shared" si="18"/>
        <v>288.07214112657948</v>
      </c>
      <c r="V212">
        <f t="shared" si="19"/>
        <v>447.00290010165111</v>
      </c>
      <c r="W212">
        <f t="shared" si="20"/>
        <v>237.43860804687523</v>
      </c>
      <c r="X212">
        <f t="shared" si="21"/>
        <v>-288.07214112657948</v>
      </c>
      <c r="Y212">
        <f t="shared" si="22"/>
        <v>-447.00290010165111</v>
      </c>
      <c r="Z212">
        <f t="shared" si="23"/>
        <v>-237.43860804687523</v>
      </c>
    </row>
    <row r="213" spans="1:26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1856.6157891975799</v>
      </c>
      <c r="F213">
        <v>7340</v>
      </c>
      <c r="G213">
        <v>20694</v>
      </c>
      <c r="H213">
        <v>43859021.574110202</v>
      </c>
      <c r="I213">
        <v>8.0239185263371606</v>
      </c>
      <c r="K213">
        <v>4.2777777777777759</v>
      </c>
      <c r="O213">
        <v>3.6458333333333326</v>
      </c>
      <c r="P213">
        <v>0.11116948101897384</v>
      </c>
      <c r="Q213">
        <v>955853.26209241152</v>
      </c>
      <c r="R213">
        <v>938098.03479814832</v>
      </c>
      <c r="S213">
        <v>774643.24646567018</v>
      </c>
      <c r="T213">
        <v>0</v>
      </c>
      <c r="U213">
        <f t="shared" si="18"/>
        <v>582.52872149952248</v>
      </c>
      <c r="V213">
        <f t="shared" si="19"/>
        <v>550.04589536418905</v>
      </c>
      <c r="W213">
        <f t="shared" si="20"/>
        <v>251.00869452209551</v>
      </c>
      <c r="X213">
        <f t="shared" si="21"/>
        <v>-582.52872149952248</v>
      </c>
      <c r="Y213">
        <f t="shared" si="22"/>
        <v>-550.04589536418905</v>
      </c>
      <c r="Z213">
        <f t="shared" si="23"/>
        <v>-251.00869452209551</v>
      </c>
    </row>
    <row r="214" spans="1:26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2615.81784751755</v>
      </c>
      <c r="F214">
        <v>9892</v>
      </c>
      <c r="G214">
        <v>28480</v>
      </c>
      <c r="H214">
        <v>55754833.816228047</v>
      </c>
      <c r="I214">
        <v>8.2974721399966445</v>
      </c>
      <c r="K214">
        <v>4.2888888888888879</v>
      </c>
      <c r="O214">
        <v>3.650406504065042</v>
      </c>
      <c r="P214">
        <v>0.11023580578441088</v>
      </c>
      <c r="Q214">
        <v>1175047.7647755849</v>
      </c>
      <c r="R214">
        <v>1063956.501469932</v>
      </c>
      <c r="S214">
        <v>819282.26914624637</v>
      </c>
      <c r="T214">
        <v>0</v>
      </c>
      <c r="U214">
        <f t="shared" si="18"/>
        <v>781.11328590870085</v>
      </c>
      <c r="V214">
        <f t="shared" si="19"/>
        <v>615.78651526242322</v>
      </c>
      <c r="W214">
        <f t="shared" si="20"/>
        <v>251.66066515721803</v>
      </c>
      <c r="X214">
        <f t="shared" si="21"/>
        <v>-781.11328590870085</v>
      </c>
      <c r="Y214">
        <f t="shared" si="22"/>
        <v>-615.78651526242322</v>
      </c>
      <c r="Z214">
        <f t="shared" si="23"/>
        <v>-251.66066515721803</v>
      </c>
    </row>
    <row r="215" spans="1:26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282.10449485110001</v>
      </c>
      <c r="F215">
        <v>0</v>
      </c>
      <c r="G215">
        <v>6</v>
      </c>
      <c r="H215">
        <v>35047053.360849842</v>
      </c>
      <c r="I215">
        <v>8.1464795046554563</v>
      </c>
      <c r="K215">
        <v>2.6666666666666665</v>
      </c>
      <c r="O215">
        <v>3.6785714285714293</v>
      </c>
      <c r="P215">
        <v>0.1058434486209939</v>
      </c>
      <c r="Q215">
        <v>752316.06949997577</v>
      </c>
      <c r="R215">
        <v>422240.51599882048</v>
      </c>
      <c r="S215">
        <v>489469.73375152721</v>
      </c>
      <c r="T215">
        <v>0</v>
      </c>
      <c r="U215">
        <f t="shared" si="18"/>
        <v>767.44365658575498</v>
      </c>
      <c r="V215">
        <f t="shared" si="19"/>
        <v>0.20262667688162003</v>
      </c>
      <c r="W215">
        <f t="shared" si="20"/>
        <v>156.4729524293584</v>
      </c>
      <c r="X215">
        <f t="shared" si="21"/>
        <v>-767.44365658575498</v>
      </c>
      <c r="Y215">
        <f t="shared" si="22"/>
        <v>-0.20262667688162003</v>
      </c>
      <c r="Z215">
        <f t="shared" si="23"/>
        <v>-156.4729524293584</v>
      </c>
    </row>
    <row r="216" spans="1:26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144.94281249622</v>
      </c>
      <c r="F216">
        <v>3</v>
      </c>
      <c r="G216">
        <v>13</v>
      </c>
      <c r="H216">
        <v>17325191.77260974</v>
      </c>
      <c r="I216">
        <v>8.3334192724845568</v>
      </c>
      <c r="K216">
        <v>3.3333333333333335</v>
      </c>
      <c r="O216">
        <v>3.6851851851851856</v>
      </c>
      <c r="P216">
        <v>0.14782418723647306</v>
      </c>
      <c r="Q216">
        <v>363557.92474465171</v>
      </c>
      <c r="R216">
        <v>177466.9257125174</v>
      </c>
      <c r="S216">
        <v>217941.4918158915</v>
      </c>
      <c r="T216">
        <v>0</v>
      </c>
      <c r="U216">
        <f t="shared" si="18"/>
        <v>896.0064035315927</v>
      </c>
      <c r="V216">
        <f t="shared" si="19"/>
        <v>0.90848015853698205</v>
      </c>
      <c r="W216">
        <f t="shared" si="20"/>
        <v>195.59119053669787</v>
      </c>
      <c r="X216">
        <f t="shared" si="21"/>
        <v>-896.0064035315927</v>
      </c>
      <c r="Y216">
        <f t="shared" si="22"/>
        <v>-0.90848015853698205</v>
      </c>
      <c r="Z216">
        <f t="shared" si="23"/>
        <v>-195.59119053669787</v>
      </c>
    </row>
    <row r="217" spans="1:26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2285.2037305059298</v>
      </c>
      <c r="F217">
        <v>9259</v>
      </c>
      <c r="G217">
        <v>22215</v>
      </c>
      <c r="H217">
        <v>41876550.506758288</v>
      </c>
      <c r="I217">
        <v>5.9330938664414754</v>
      </c>
      <c r="K217">
        <v>3.4533333333333336</v>
      </c>
      <c r="O217">
        <v>3.6975308641975309</v>
      </c>
      <c r="P217">
        <v>0.1497520314602474</v>
      </c>
      <c r="Q217">
        <v>2073917.895245244</v>
      </c>
      <c r="R217">
        <v>2396673.081651466</v>
      </c>
      <c r="S217">
        <v>2216938.5383952432</v>
      </c>
      <c r="T217">
        <v>0</v>
      </c>
      <c r="U217">
        <f t="shared" si="18"/>
        <v>0</v>
      </c>
      <c r="V217">
        <f t="shared" si="19"/>
        <v>457.28141254611836</v>
      </c>
      <c r="W217">
        <f t="shared" si="20"/>
        <v>202.63247339601915</v>
      </c>
      <c r="X217">
        <f t="shared" si="21"/>
        <v>0</v>
      </c>
      <c r="Y217">
        <f t="shared" si="22"/>
        <v>-457.28141254611836</v>
      </c>
      <c r="Z217">
        <f t="shared" si="23"/>
        <v>-202.63247339601915</v>
      </c>
    </row>
    <row r="218" spans="1:26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541.67224709090704</v>
      </c>
      <c r="F218">
        <v>2639</v>
      </c>
      <c r="G218">
        <v>7855</v>
      </c>
      <c r="H218">
        <v>24593095.613180649</v>
      </c>
      <c r="I218">
        <v>4.5739905696664334</v>
      </c>
      <c r="K218">
        <v>1.666666666666667</v>
      </c>
      <c r="O218">
        <v>3.7027027027027026</v>
      </c>
      <c r="P218">
        <v>0.14173097989640637</v>
      </c>
      <c r="Q218">
        <v>2111177.7496171002</v>
      </c>
      <c r="R218">
        <v>2225300.7291003722</v>
      </c>
      <c r="S218">
        <v>2163759.7650006129</v>
      </c>
      <c r="T218">
        <v>0</v>
      </c>
      <c r="U218">
        <f t="shared" si="18"/>
        <v>0</v>
      </c>
      <c r="V218">
        <f t="shared" si="19"/>
        <v>212.25365043470072</v>
      </c>
      <c r="W218">
        <f t="shared" si="20"/>
        <v>97.795595268349018</v>
      </c>
      <c r="X218">
        <f t="shared" si="21"/>
        <v>0</v>
      </c>
      <c r="Y218">
        <f t="shared" si="22"/>
        <v>-212.25365043470072</v>
      </c>
      <c r="Z218">
        <f t="shared" si="23"/>
        <v>-97.795595268349018</v>
      </c>
    </row>
    <row r="219" spans="1:26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1630.5551949333631</v>
      </c>
      <c r="F219">
        <v>8237</v>
      </c>
      <c r="G219">
        <v>20371</v>
      </c>
      <c r="H219">
        <v>37719722.58186391</v>
      </c>
      <c r="I219">
        <v>6.3771529828406717</v>
      </c>
      <c r="K219">
        <v>2.7536231884057973</v>
      </c>
      <c r="O219">
        <v>3.7295597484276719</v>
      </c>
      <c r="P219">
        <v>0.17423044640790972</v>
      </c>
      <c r="Q219">
        <v>1382124.6883364101</v>
      </c>
      <c r="R219">
        <v>1678088.9423216069</v>
      </c>
      <c r="S219">
        <v>1477693.6152477639</v>
      </c>
      <c r="T219">
        <v>0</v>
      </c>
      <c r="U219">
        <f t="shared" si="18"/>
        <v>0</v>
      </c>
      <c r="V219">
        <f t="shared" si="19"/>
        <v>500.37730818927093</v>
      </c>
      <c r="W219">
        <f t="shared" si="20"/>
        <v>161.57533131292348</v>
      </c>
      <c r="X219">
        <f t="shared" si="21"/>
        <v>0</v>
      </c>
      <c r="Y219">
        <f t="shared" si="22"/>
        <v>-500.37730818927093</v>
      </c>
      <c r="Z219">
        <f t="shared" si="23"/>
        <v>-161.57533131292348</v>
      </c>
    </row>
    <row r="220" spans="1:26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2997.1387282339902</v>
      </c>
      <c r="F220">
        <v>11743</v>
      </c>
      <c r="G220">
        <v>29234</v>
      </c>
      <c r="H220">
        <v>66171623.415209576</v>
      </c>
      <c r="I220">
        <v>7.7871027458877453</v>
      </c>
      <c r="K220">
        <v>3.9642857142857131</v>
      </c>
      <c r="O220">
        <v>3.7373737373737375</v>
      </c>
      <c r="P220">
        <v>0.12497025780782235</v>
      </c>
      <c r="Q220">
        <v>1485985.878892923</v>
      </c>
      <c r="R220">
        <v>1532434.9860458991</v>
      </c>
      <c r="S220">
        <v>1305368.545984209</v>
      </c>
      <c r="T220">
        <v>0</v>
      </c>
      <c r="U220">
        <f t="shared" si="18"/>
        <v>445.16499858446969</v>
      </c>
      <c r="V220">
        <f t="shared" si="19"/>
        <v>499.82649110753755</v>
      </c>
      <c r="W220">
        <f t="shared" si="20"/>
        <v>232.61380874542965</v>
      </c>
      <c r="X220">
        <f t="shared" si="21"/>
        <v>-445.16499858446969</v>
      </c>
      <c r="Y220">
        <f t="shared" si="22"/>
        <v>-499.82649110753755</v>
      </c>
      <c r="Z220">
        <f t="shared" si="23"/>
        <v>-232.61380874542965</v>
      </c>
    </row>
    <row r="221" spans="1:26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2113.9609124409099</v>
      </c>
      <c r="F221">
        <v>8093</v>
      </c>
      <c r="G221">
        <v>21978</v>
      </c>
      <c r="H221">
        <v>55619752.553977758</v>
      </c>
      <c r="I221">
        <v>7.4360862362221036</v>
      </c>
      <c r="K221">
        <v>3.4255319148936163</v>
      </c>
      <c r="O221">
        <v>3.7391304347826093</v>
      </c>
      <c r="P221">
        <v>8.2835428602387545E-2</v>
      </c>
      <c r="Q221">
        <v>1307987.0152628431</v>
      </c>
      <c r="R221">
        <v>1428233.933524136</v>
      </c>
      <c r="S221">
        <v>1259265.04530467</v>
      </c>
      <c r="T221">
        <v>0</v>
      </c>
      <c r="U221">
        <f t="shared" si="18"/>
        <v>266.14002731787377</v>
      </c>
      <c r="V221">
        <f t="shared" si="19"/>
        <v>426.90421859383378</v>
      </c>
      <c r="W221">
        <f t="shared" si="20"/>
        <v>201.00115963664976</v>
      </c>
      <c r="X221">
        <f t="shared" si="21"/>
        <v>-266.14002731787377</v>
      </c>
      <c r="Y221">
        <f t="shared" si="22"/>
        <v>-426.90421859383378</v>
      </c>
      <c r="Z221">
        <f t="shared" si="23"/>
        <v>-201.00115963664976</v>
      </c>
    </row>
    <row r="222" spans="1:26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862.25766962019998</v>
      </c>
      <c r="F222">
        <v>3691</v>
      </c>
      <c r="G222">
        <v>10798</v>
      </c>
      <c r="H222">
        <v>29805521.399203371</v>
      </c>
      <c r="I222">
        <v>6.8539208613973246</v>
      </c>
      <c r="K222">
        <v>2.7051282051282048</v>
      </c>
      <c r="O222">
        <v>3.7424242424242427</v>
      </c>
      <c r="P222">
        <v>8.7468585086319064E-2</v>
      </c>
      <c r="Q222">
        <v>791124.91004672088</v>
      </c>
      <c r="R222">
        <v>948005.868985023</v>
      </c>
      <c r="S222">
        <v>860151.4390526237</v>
      </c>
      <c r="T222">
        <v>0</v>
      </c>
      <c r="U222">
        <f t="shared" si="18"/>
        <v>0</v>
      </c>
      <c r="V222">
        <f t="shared" si="19"/>
        <v>360.75519794529907</v>
      </c>
      <c r="W222">
        <f t="shared" si="20"/>
        <v>158.72977385862799</v>
      </c>
      <c r="X222">
        <f t="shared" si="21"/>
        <v>0</v>
      </c>
      <c r="Y222">
        <f t="shared" si="22"/>
        <v>-360.75519794529907</v>
      </c>
      <c r="Z222">
        <f t="shared" si="23"/>
        <v>-158.72977385862799</v>
      </c>
    </row>
    <row r="223" spans="1:26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1269.15994418993</v>
      </c>
      <c r="F223">
        <v>4506</v>
      </c>
      <c r="G223">
        <v>12851</v>
      </c>
      <c r="H223">
        <v>35983314.762317993</v>
      </c>
      <c r="I223">
        <v>8.0642595743817136</v>
      </c>
      <c r="K223">
        <v>3.975308641975309</v>
      </c>
      <c r="O223">
        <v>3.7460317460317456</v>
      </c>
      <c r="P223">
        <v>0.10869211080981027</v>
      </c>
      <c r="Q223">
        <v>780288.96879163431</v>
      </c>
      <c r="R223">
        <v>671206.45762971928</v>
      </c>
      <c r="S223">
        <v>588580.65120551479</v>
      </c>
      <c r="T223">
        <v>0</v>
      </c>
      <c r="U223">
        <f t="shared" si="18"/>
        <v>662.90018818786757</v>
      </c>
      <c r="V223">
        <f t="shared" si="19"/>
        <v>418.43419308830806</v>
      </c>
      <c r="W223">
        <f t="shared" si="20"/>
        <v>233.26060501043244</v>
      </c>
      <c r="X223">
        <f t="shared" si="21"/>
        <v>-662.90018818786757</v>
      </c>
      <c r="Y223">
        <f t="shared" si="22"/>
        <v>-418.43419308830806</v>
      </c>
      <c r="Z223">
        <f t="shared" si="23"/>
        <v>-233.26060501043244</v>
      </c>
    </row>
    <row r="224" spans="1:26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1529.78380207706</v>
      </c>
      <c r="F224">
        <v>5647</v>
      </c>
      <c r="G224">
        <v>15643</v>
      </c>
      <c r="H224">
        <v>30403021.43368632</v>
      </c>
      <c r="I224">
        <v>7.7236791608410762</v>
      </c>
      <c r="K224">
        <v>3.7904761904761912</v>
      </c>
      <c r="O224">
        <v>3.7619047619047623</v>
      </c>
      <c r="P224">
        <v>0.13421248594728347</v>
      </c>
      <c r="Q224">
        <v>688353.17279748607</v>
      </c>
      <c r="R224">
        <v>796596.27348322759</v>
      </c>
      <c r="S224">
        <v>656873.8764889671</v>
      </c>
      <c r="T224">
        <v>0</v>
      </c>
      <c r="U224">
        <f t="shared" si="18"/>
        <v>302.38611938048103</v>
      </c>
      <c r="V224">
        <f t="shared" si="19"/>
        <v>577.3702958363657</v>
      </c>
      <c r="W224">
        <f t="shared" si="20"/>
        <v>222.4151252388736</v>
      </c>
      <c r="X224">
        <f t="shared" si="21"/>
        <v>-302.38611938048103</v>
      </c>
      <c r="Y224">
        <f t="shared" si="22"/>
        <v>-577.3702958363657</v>
      </c>
      <c r="Z224">
        <f t="shared" si="23"/>
        <v>-222.4151252388736</v>
      </c>
    </row>
    <row r="225" spans="1:26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1632.362328923416</v>
      </c>
      <c r="F225">
        <v>9760</v>
      </c>
      <c r="G225">
        <v>27101</v>
      </c>
      <c r="H225">
        <v>46198387.648585923</v>
      </c>
      <c r="I225">
        <v>5.2026231906567073</v>
      </c>
      <c r="K225">
        <v>1.7586206896551728</v>
      </c>
      <c r="O225">
        <v>3.7619047619047623</v>
      </c>
      <c r="P225">
        <v>0.15374097584957699</v>
      </c>
      <c r="Q225">
        <v>2949649.1149990228</v>
      </c>
      <c r="R225">
        <v>3343391.55509783</v>
      </c>
      <c r="S225">
        <v>3041281.1157469531</v>
      </c>
      <c r="T225">
        <v>0</v>
      </c>
      <c r="U225">
        <f t="shared" si="18"/>
        <v>0</v>
      </c>
      <c r="V225">
        <f t="shared" si="19"/>
        <v>443.41234711175383</v>
      </c>
      <c r="W225">
        <f t="shared" si="20"/>
        <v>103.19121431763796</v>
      </c>
      <c r="X225">
        <f t="shared" si="21"/>
        <v>0</v>
      </c>
      <c r="Y225">
        <f t="shared" si="22"/>
        <v>-443.41234711175383</v>
      </c>
      <c r="Z225">
        <f t="shared" si="23"/>
        <v>-103.19121431763796</v>
      </c>
    </row>
    <row r="226" spans="1:26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947.49027402229103</v>
      </c>
      <c r="F226">
        <v>7208</v>
      </c>
      <c r="G226">
        <v>20551</v>
      </c>
      <c r="H226">
        <v>39725138.612528391</v>
      </c>
      <c r="I226">
        <v>3.0802266438353199</v>
      </c>
      <c r="K226">
        <v>1.3133333333333332</v>
      </c>
      <c r="O226">
        <v>3.7777777777777781</v>
      </c>
      <c r="P226">
        <v>0.13295365209552099</v>
      </c>
      <c r="Q226">
        <v>6194789.9504299406</v>
      </c>
      <c r="R226">
        <v>6493369.3713542828</v>
      </c>
      <c r="S226">
        <v>6294176.6480087703</v>
      </c>
      <c r="T226">
        <v>0</v>
      </c>
      <c r="U226">
        <f t="shared" si="18"/>
        <v>0</v>
      </c>
      <c r="V226">
        <f t="shared" si="19"/>
        <v>231.51392789401876</v>
      </c>
      <c r="W226">
        <f t="shared" si="20"/>
        <v>77.062929071458825</v>
      </c>
      <c r="X226">
        <f t="shared" si="21"/>
        <v>0</v>
      </c>
      <c r="Y226">
        <f t="shared" si="22"/>
        <v>-231.51392789401876</v>
      </c>
      <c r="Z226">
        <f t="shared" si="23"/>
        <v>-77.062929071458825</v>
      </c>
    </row>
    <row r="227" spans="1:26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1801.2421064013499</v>
      </c>
      <c r="F227">
        <v>8966</v>
      </c>
      <c r="G227">
        <v>25021</v>
      </c>
      <c r="H227">
        <v>46282568.308908977</v>
      </c>
      <c r="I227">
        <v>5.9188306200552816</v>
      </c>
      <c r="K227">
        <v>2.2469135802469129</v>
      </c>
      <c r="O227">
        <v>3.7878787878787885</v>
      </c>
      <c r="P227">
        <v>0.16091429624411613</v>
      </c>
      <c r="Q227">
        <v>2016670.450354778</v>
      </c>
      <c r="R227">
        <v>2380193.183601236</v>
      </c>
      <c r="S227">
        <v>2119765.652119874</v>
      </c>
      <c r="T227">
        <v>0</v>
      </c>
      <c r="U227">
        <f t="shared" si="18"/>
        <v>0</v>
      </c>
      <c r="V227">
        <f t="shared" si="19"/>
        <v>464.88981991329001</v>
      </c>
      <c r="W227">
        <f t="shared" si="20"/>
        <v>131.84295065807081</v>
      </c>
      <c r="X227">
        <f t="shared" si="21"/>
        <v>0</v>
      </c>
      <c r="Y227">
        <f t="shared" si="22"/>
        <v>-464.88981991329001</v>
      </c>
      <c r="Z227">
        <f t="shared" si="23"/>
        <v>-131.84295065807081</v>
      </c>
    </row>
    <row r="228" spans="1:26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1286.23922672716</v>
      </c>
      <c r="F228">
        <v>6161</v>
      </c>
      <c r="G228">
        <v>14449</v>
      </c>
      <c r="H228">
        <v>28436817.648907531</v>
      </c>
      <c r="I228">
        <v>6.0346765492912287</v>
      </c>
      <c r="K228">
        <v>2.4190476190476193</v>
      </c>
      <c r="O228">
        <v>3.7904761904761912</v>
      </c>
      <c r="P228">
        <v>0.14463279245941105</v>
      </c>
      <c r="Q228">
        <v>1127477.023997436</v>
      </c>
      <c r="R228">
        <v>1337402.285684742</v>
      </c>
      <c r="S228">
        <v>1194364.0610499009</v>
      </c>
      <c r="T228">
        <v>0</v>
      </c>
      <c r="U228">
        <f t="shared" si="18"/>
        <v>0</v>
      </c>
      <c r="V228">
        <f t="shared" si="19"/>
        <v>445.48974130967082</v>
      </c>
      <c r="W228">
        <f t="shared" si="20"/>
        <v>141.9433211323456</v>
      </c>
      <c r="X228">
        <f t="shared" si="21"/>
        <v>0</v>
      </c>
      <c r="Y228">
        <f t="shared" si="22"/>
        <v>-445.48974130967082</v>
      </c>
      <c r="Z228">
        <f t="shared" si="23"/>
        <v>-141.9433211323456</v>
      </c>
    </row>
    <row r="229" spans="1:26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629.60503694280999</v>
      </c>
      <c r="F229">
        <v>3640</v>
      </c>
      <c r="G229">
        <v>10338</v>
      </c>
      <c r="H229">
        <v>19540259.01467251</v>
      </c>
      <c r="I229">
        <v>4.7082074665481759</v>
      </c>
      <c r="K229">
        <v>1.6666666666666667</v>
      </c>
      <c r="O229">
        <v>3.7936507936507931</v>
      </c>
      <c r="P229">
        <v>0.10034201051199364</v>
      </c>
      <c r="Q229">
        <v>1464548.2627756391</v>
      </c>
      <c r="R229">
        <v>1614746.017313902</v>
      </c>
      <c r="S229">
        <v>1505135.923273077</v>
      </c>
      <c r="T229">
        <v>0</v>
      </c>
      <c r="U229">
        <f t="shared" si="18"/>
        <v>0</v>
      </c>
      <c r="V229">
        <f t="shared" si="19"/>
        <v>361.90011035412653</v>
      </c>
      <c r="W229">
        <f t="shared" si="20"/>
        <v>97.795595268347753</v>
      </c>
      <c r="X229">
        <f t="shared" si="21"/>
        <v>0</v>
      </c>
      <c r="Y229">
        <f t="shared" si="22"/>
        <v>-361.90011035412653</v>
      </c>
      <c r="Z229">
        <f t="shared" si="23"/>
        <v>-97.795595268347753</v>
      </c>
    </row>
    <row r="230" spans="1:26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1290.0607835759411</v>
      </c>
      <c r="F230">
        <v>8934</v>
      </c>
      <c r="G230">
        <v>21718</v>
      </c>
      <c r="H230">
        <v>51218164.404539824</v>
      </c>
      <c r="I230">
        <v>4.7994087734355144</v>
      </c>
      <c r="K230">
        <v>2.170542635658915</v>
      </c>
      <c r="O230">
        <v>3.7971014492753632</v>
      </c>
      <c r="P230">
        <v>0.12144884000996123</v>
      </c>
      <c r="Q230">
        <v>3811249.0919889892</v>
      </c>
      <c r="R230">
        <v>4126783.5119021251</v>
      </c>
      <c r="S230">
        <v>3947166.5159328179</v>
      </c>
      <c r="T230">
        <v>0</v>
      </c>
      <c r="U230">
        <f t="shared" si="18"/>
        <v>8.7269776015477265E-13</v>
      </c>
      <c r="V230">
        <f t="shared" si="19"/>
        <v>295.67218600238738</v>
      </c>
      <c r="W230">
        <f t="shared" si="20"/>
        <v>127.36170546575678</v>
      </c>
      <c r="X230">
        <f t="shared" si="21"/>
        <v>-8.7269776015477265E-13</v>
      </c>
      <c r="Y230">
        <f t="shared" si="22"/>
        <v>-295.67218600238738</v>
      </c>
      <c r="Z230">
        <f t="shared" si="23"/>
        <v>-127.36170546575678</v>
      </c>
    </row>
    <row r="231" spans="1:26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936.35746405419002</v>
      </c>
      <c r="F231">
        <v>4493</v>
      </c>
      <c r="G231">
        <v>12317</v>
      </c>
      <c r="H231">
        <v>33548920.886502631</v>
      </c>
      <c r="I231">
        <v>5.4169551554824107</v>
      </c>
      <c r="K231">
        <v>2.0729166666666665</v>
      </c>
      <c r="O231">
        <v>3.8205128205128207</v>
      </c>
      <c r="P231">
        <v>0.10484382456653095</v>
      </c>
      <c r="Q231">
        <v>1986608.8400604629</v>
      </c>
      <c r="R231">
        <v>2165558.90222411</v>
      </c>
      <c r="S231">
        <v>2061940.181920446</v>
      </c>
      <c r="T231">
        <v>0</v>
      </c>
      <c r="U231">
        <f t="shared" si="18"/>
        <v>0</v>
      </c>
      <c r="V231">
        <f t="shared" si="19"/>
        <v>288.94057877171821</v>
      </c>
      <c r="W231">
        <f t="shared" si="20"/>
        <v>121.63327161500924</v>
      </c>
      <c r="X231">
        <f t="shared" si="21"/>
        <v>0</v>
      </c>
      <c r="Y231">
        <f t="shared" si="22"/>
        <v>-288.94057877171821</v>
      </c>
      <c r="Z231">
        <f t="shared" si="23"/>
        <v>-121.63327161500924</v>
      </c>
    </row>
    <row r="232" spans="1:26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1600.77404333345</v>
      </c>
      <c r="F232">
        <v>8156</v>
      </c>
      <c r="G232">
        <v>19326</v>
      </c>
      <c r="H232">
        <v>30655814.181737591</v>
      </c>
      <c r="I232">
        <v>6.4011093102977483</v>
      </c>
      <c r="K232">
        <v>2.7142857142857144</v>
      </c>
      <c r="O232">
        <v>3.8205128205128212</v>
      </c>
      <c r="P232">
        <v>0.13721485533180244</v>
      </c>
      <c r="Q232">
        <v>1004131.963024336</v>
      </c>
      <c r="R232">
        <v>1284913.72005727</v>
      </c>
      <c r="S232">
        <v>1080407.2266243079</v>
      </c>
      <c r="T232">
        <v>0</v>
      </c>
      <c r="U232">
        <f t="shared" si="18"/>
        <v>0</v>
      </c>
      <c r="V232">
        <f t="shared" si="19"/>
        <v>586.28836554469262</v>
      </c>
      <c r="W232">
        <f t="shared" si="20"/>
        <v>159.26711229416804</v>
      </c>
      <c r="X232">
        <f t="shared" si="21"/>
        <v>0</v>
      </c>
      <c r="Y232">
        <f t="shared" si="22"/>
        <v>-586.28836554469262</v>
      </c>
      <c r="Z232">
        <f t="shared" si="23"/>
        <v>-159.26711229416804</v>
      </c>
    </row>
    <row r="233" spans="1:26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383.15157269039997</v>
      </c>
      <c r="F233">
        <v>1479</v>
      </c>
      <c r="G233">
        <v>4148</v>
      </c>
      <c r="H233">
        <v>9376723.5589739345</v>
      </c>
      <c r="I233">
        <v>6.1837964943808021</v>
      </c>
      <c r="K233">
        <v>2.0833333333333335</v>
      </c>
      <c r="O233">
        <v>3.8266666666666667</v>
      </c>
      <c r="P233">
        <v>0.14055963486178882</v>
      </c>
      <c r="Q233">
        <v>278445.61885908491</v>
      </c>
      <c r="R233">
        <v>338710.68810117402</v>
      </c>
      <c r="S233">
        <v>296982.01197433949</v>
      </c>
      <c r="T233">
        <v>0</v>
      </c>
      <c r="U233">
        <f t="shared" si="18"/>
        <v>0</v>
      </c>
      <c r="V233">
        <f t="shared" si="19"/>
        <v>397.4383179465587</v>
      </c>
      <c r="W233">
        <f t="shared" si="20"/>
        <v>122.244494085436</v>
      </c>
      <c r="X233">
        <f t="shared" si="21"/>
        <v>0</v>
      </c>
      <c r="Y233">
        <f t="shared" si="22"/>
        <v>-397.4383179465587</v>
      </c>
      <c r="Z233">
        <f t="shared" si="23"/>
        <v>-122.244494085436</v>
      </c>
    </row>
    <row r="234" spans="1:26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2003.9823715570799</v>
      </c>
      <c r="F234">
        <v>11136</v>
      </c>
      <c r="G234">
        <v>27117</v>
      </c>
      <c r="H234">
        <v>46747832.665768936</v>
      </c>
      <c r="I234">
        <v>6.4325830875542369</v>
      </c>
      <c r="K234">
        <v>2.7839506172839492</v>
      </c>
      <c r="O234">
        <v>3.8294573643410859</v>
      </c>
      <c r="P234">
        <v>0.13119569984491575</v>
      </c>
      <c r="Q234">
        <v>1558182.4372128011</v>
      </c>
      <c r="R234">
        <v>1952157.336595088</v>
      </c>
      <c r="S234">
        <v>1676898.134712223</v>
      </c>
      <c r="T234">
        <v>0</v>
      </c>
      <c r="U234">
        <f t="shared" si="18"/>
        <v>0</v>
      </c>
      <c r="V234">
        <f t="shared" si="19"/>
        <v>542.11631431270678</v>
      </c>
      <c r="W234">
        <f t="shared" si="20"/>
        <v>163.35486468898208</v>
      </c>
      <c r="X234">
        <f t="shared" si="21"/>
        <v>0</v>
      </c>
      <c r="Y234">
        <f t="shared" si="22"/>
        <v>-542.11631431270678</v>
      </c>
      <c r="Z234">
        <f t="shared" si="23"/>
        <v>-163.35486468898208</v>
      </c>
    </row>
    <row r="235" spans="1:26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1414.9204384718</v>
      </c>
      <c r="F235">
        <v>5954</v>
      </c>
      <c r="G235">
        <v>17341</v>
      </c>
      <c r="H235">
        <v>44537687.887693338</v>
      </c>
      <c r="I235">
        <v>8.1522272721109363</v>
      </c>
      <c r="K235">
        <v>4.1382113821138216</v>
      </c>
      <c r="O235">
        <v>3.8306878306878307</v>
      </c>
      <c r="P235">
        <v>0.13487997221411921</v>
      </c>
      <c r="Q235">
        <v>955366.89171816013</v>
      </c>
      <c r="R235">
        <v>1003211.4547377611</v>
      </c>
      <c r="S235">
        <v>883927.53164793376</v>
      </c>
      <c r="T235">
        <v>0</v>
      </c>
      <c r="U235">
        <f t="shared" si="18"/>
        <v>373.58269601216915</v>
      </c>
      <c r="V235">
        <f t="shared" si="19"/>
        <v>461.15790926844528</v>
      </c>
      <c r="W235">
        <f t="shared" si="20"/>
        <v>242.81930727604694</v>
      </c>
      <c r="X235">
        <f t="shared" si="21"/>
        <v>-373.58269601216915</v>
      </c>
      <c r="Y235">
        <f t="shared" si="22"/>
        <v>-461.15790926844528</v>
      </c>
      <c r="Z235">
        <f t="shared" si="23"/>
        <v>-242.81930727604694</v>
      </c>
    </row>
    <row r="236" spans="1:26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433.27608410869999</v>
      </c>
      <c r="F236">
        <v>2886</v>
      </c>
      <c r="G236">
        <v>8925</v>
      </c>
      <c r="H236">
        <v>521448958.64821529</v>
      </c>
      <c r="I236">
        <v>4.7085390829199261</v>
      </c>
      <c r="K236">
        <v>2.2575757575757573</v>
      </c>
      <c r="O236">
        <v>3.839999999999999</v>
      </c>
      <c r="P236">
        <v>0.11217742871524029</v>
      </c>
      <c r="Q236">
        <v>19366200.452956241</v>
      </c>
      <c r="R236">
        <v>18058308.264240429</v>
      </c>
      <c r="S236">
        <v>19395667.906996701</v>
      </c>
      <c r="T236">
        <v>0</v>
      </c>
      <c r="U236">
        <f t="shared" si="18"/>
        <v>129.80774989372114</v>
      </c>
      <c r="V236">
        <f t="shared" si="19"/>
        <v>11.708722468706647</v>
      </c>
      <c r="W236">
        <f t="shared" si="20"/>
        <v>132.46857904530947</v>
      </c>
      <c r="X236">
        <f t="shared" si="21"/>
        <v>-129.80774989372114</v>
      </c>
      <c r="Y236">
        <f t="shared" si="22"/>
        <v>-11.708722468706647</v>
      </c>
      <c r="Z236">
        <f t="shared" si="23"/>
        <v>-132.46857904530947</v>
      </c>
    </row>
    <row r="237" spans="1:26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979.57720666251998</v>
      </c>
      <c r="F237">
        <v>5907</v>
      </c>
      <c r="G237">
        <v>17870</v>
      </c>
      <c r="H237">
        <v>663007895.43102109</v>
      </c>
      <c r="I237">
        <v>5.0161315384954852</v>
      </c>
      <c r="K237">
        <v>2.1034482758620685</v>
      </c>
      <c r="O237">
        <v>3.8583333333333334</v>
      </c>
      <c r="P237">
        <v>0.13747296186489341</v>
      </c>
      <c r="Q237">
        <v>23113652.604772251</v>
      </c>
      <c r="R237">
        <v>20857243.235671759</v>
      </c>
      <c r="S237">
        <v>22228984.124466691</v>
      </c>
      <c r="T237">
        <v>0</v>
      </c>
      <c r="U237">
        <f t="shared" si="18"/>
        <v>190.35631848012434</v>
      </c>
      <c r="V237">
        <f t="shared" si="19"/>
        <v>19.642722486767987</v>
      </c>
      <c r="W237">
        <f t="shared" si="20"/>
        <v>123.42478575246805</v>
      </c>
      <c r="X237">
        <f t="shared" si="21"/>
        <v>-190.35631848012434</v>
      </c>
      <c r="Y237">
        <f t="shared" si="22"/>
        <v>-19.642722486767987</v>
      </c>
      <c r="Z237">
        <f t="shared" si="23"/>
        <v>-123.42478575246805</v>
      </c>
    </row>
    <row r="238" spans="1:26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21.95050722701</v>
      </c>
      <c r="F238">
        <v>30</v>
      </c>
      <c r="G238">
        <v>58</v>
      </c>
      <c r="H238">
        <v>77655443.059190556</v>
      </c>
      <c r="I238">
        <v>4.4164872101547408</v>
      </c>
      <c r="K238">
        <v>2.3333333333333335</v>
      </c>
      <c r="O238">
        <v>3.8775510204081631</v>
      </c>
      <c r="P238">
        <v>0.19350832637865351</v>
      </c>
      <c r="Q238">
        <v>3074777.700169493</v>
      </c>
      <c r="R238">
        <v>976257.92302329594</v>
      </c>
      <c r="S238">
        <v>1216151.931540116</v>
      </c>
      <c r="T238">
        <v>0</v>
      </c>
      <c r="U238">
        <f t="shared" si="18"/>
        <v>1193.9674811617049</v>
      </c>
      <c r="V238">
        <f t="shared" si="19"/>
        <v>0.47924763779953278</v>
      </c>
      <c r="W238">
        <f t="shared" si="20"/>
        <v>136.9138333756884</v>
      </c>
      <c r="X238">
        <f t="shared" si="21"/>
        <v>-1193.9674811617049</v>
      </c>
      <c r="Y238">
        <f t="shared" si="22"/>
        <v>-0.47924763779953278</v>
      </c>
      <c r="Z238">
        <f t="shared" si="23"/>
        <v>-136.9138333756884</v>
      </c>
    </row>
    <row r="239" spans="1:26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578.19036574831</v>
      </c>
      <c r="F239">
        <v>1946</v>
      </c>
      <c r="G239">
        <v>7004</v>
      </c>
      <c r="H239">
        <v>22951323.508973919</v>
      </c>
      <c r="I239">
        <v>6.122563821007164</v>
      </c>
      <c r="K239">
        <v>2.7962962962962967</v>
      </c>
      <c r="O239">
        <v>3.9506172839506175</v>
      </c>
      <c r="P239">
        <v>0.11346081923406372</v>
      </c>
      <c r="Q239">
        <v>655530.96580616164</v>
      </c>
      <c r="R239">
        <v>531445.09347987582</v>
      </c>
      <c r="S239">
        <v>491193.55216510082</v>
      </c>
      <c r="T239">
        <v>0</v>
      </c>
      <c r="U239">
        <f t="shared" si="18"/>
        <v>602.47068465409541</v>
      </c>
      <c r="V239">
        <f t="shared" si="19"/>
        <v>271.45549404603258</v>
      </c>
      <c r="W239">
        <f t="shared" si="20"/>
        <v>164.07927650578574</v>
      </c>
      <c r="X239">
        <f t="shared" si="21"/>
        <v>-602.47068465409541</v>
      </c>
      <c r="Y239">
        <f t="shared" si="22"/>
        <v>-271.45549404603258</v>
      </c>
      <c r="Z239">
        <f t="shared" si="23"/>
        <v>-164.07927650578574</v>
      </c>
    </row>
    <row r="240" spans="1:26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1077.2956913313999</v>
      </c>
      <c r="F240">
        <v>3553</v>
      </c>
      <c r="G240">
        <v>12486</v>
      </c>
      <c r="H240">
        <v>30258690.24296584</v>
      </c>
      <c r="I240">
        <v>9.4123020886215993</v>
      </c>
      <c r="K240">
        <v>4.3229166666666661</v>
      </c>
      <c r="O240">
        <v>3.9642857142857131</v>
      </c>
      <c r="P240">
        <v>0.13035490453901225</v>
      </c>
      <c r="Q240">
        <v>562176.99009170197</v>
      </c>
      <c r="R240">
        <v>377229.1214019832</v>
      </c>
      <c r="S240">
        <v>277369.52288109908</v>
      </c>
      <c r="T240">
        <v>0</v>
      </c>
      <c r="U240">
        <f t="shared" si="18"/>
        <v>1139.5826236973812</v>
      </c>
      <c r="V240">
        <f t="shared" si="19"/>
        <v>564.28171120695083</v>
      </c>
      <c r="W240">
        <f t="shared" si="20"/>
        <v>253.6573252272801</v>
      </c>
      <c r="X240">
        <f t="shared" si="21"/>
        <v>-1139.5826236973812</v>
      </c>
      <c r="Y240">
        <f t="shared" si="22"/>
        <v>-564.28171120695083</v>
      </c>
      <c r="Z240">
        <f t="shared" si="23"/>
        <v>-253.6573252272801</v>
      </c>
    </row>
    <row r="241" spans="1:26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993.12012074640995</v>
      </c>
      <c r="F241">
        <v>3491</v>
      </c>
      <c r="G241">
        <v>12279</v>
      </c>
      <c r="H241">
        <v>43817104.564068571</v>
      </c>
      <c r="I241">
        <v>8.3844282323660124</v>
      </c>
      <c r="K241">
        <v>4.0303030303030303</v>
      </c>
      <c r="O241">
        <v>3.9729729729729728</v>
      </c>
      <c r="P241">
        <v>0.11174010197893848</v>
      </c>
      <c r="Q241">
        <v>913879.68259664346</v>
      </c>
      <c r="R241">
        <v>800711.48856074305</v>
      </c>
      <c r="S241">
        <v>745902.13360919105</v>
      </c>
      <c r="T241">
        <v>0</v>
      </c>
      <c r="U241">
        <f t="shared" si="18"/>
        <v>557.91353927066359</v>
      </c>
      <c r="V241">
        <f t="shared" si="19"/>
        <v>341.36554722041609</v>
      </c>
      <c r="W241">
        <f t="shared" si="20"/>
        <v>236.48753037618937</v>
      </c>
      <c r="X241">
        <f t="shared" si="21"/>
        <v>-557.91353927066359</v>
      </c>
      <c r="Y241">
        <f t="shared" si="22"/>
        <v>-341.36554722041609</v>
      </c>
      <c r="Z241">
        <f t="shared" si="23"/>
        <v>-236.48753037618937</v>
      </c>
    </row>
    <row r="242" spans="1:26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1036.3581219258499</v>
      </c>
      <c r="F242">
        <v>3323</v>
      </c>
      <c r="G242">
        <v>11626</v>
      </c>
      <c r="H242">
        <v>38306056.410892323</v>
      </c>
      <c r="I242">
        <v>9.2806062077401617</v>
      </c>
      <c r="K242">
        <v>3.7936507936507931</v>
      </c>
      <c r="O242">
        <v>3.975308641975309</v>
      </c>
      <c r="P242">
        <v>0.1085813855786724</v>
      </c>
      <c r="Q242">
        <v>721788.39739092416</v>
      </c>
      <c r="R242">
        <v>583076.20581696311</v>
      </c>
      <c r="S242">
        <v>506045.05765052867</v>
      </c>
      <c r="T242">
        <v>0</v>
      </c>
      <c r="U242">
        <f t="shared" si="18"/>
        <v>745.29393885465538</v>
      </c>
      <c r="V242">
        <f t="shared" si="19"/>
        <v>409.2287452983453</v>
      </c>
      <c r="W242">
        <f t="shared" si="20"/>
        <v>222.60140256319411</v>
      </c>
      <c r="X242">
        <f t="shared" si="21"/>
        <v>-745.29393885465538</v>
      </c>
      <c r="Y242">
        <f t="shared" si="22"/>
        <v>-409.2287452983453</v>
      </c>
      <c r="Z242">
        <f t="shared" si="23"/>
        <v>-222.60140256319411</v>
      </c>
    </row>
    <row r="243" spans="1:26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1199.01638428096</v>
      </c>
      <c r="F243">
        <v>4279</v>
      </c>
      <c r="G243">
        <v>15190</v>
      </c>
      <c r="H243">
        <v>64543306.771915279</v>
      </c>
      <c r="I243">
        <v>6.9668379466883872</v>
      </c>
      <c r="K243">
        <v>3.3232323232323235</v>
      </c>
      <c r="O243">
        <v>4.0000000000000009</v>
      </c>
      <c r="P243">
        <v>0.1017926599315503</v>
      </c>
      <c r="Q243">
        <v>1620071.9445506709</v>
      </c>
      <c r="R243">
        <v>1475034.205441362</v>
      </c>
      <c r="S243">
        <v>1434996.827741287</v>
      </c>
      <c r="T243">
        <v>0</v>
      </c>
      <c r="U243">
        <f t="shared" si="18"/>
        <v>394.76952916743386</v>
      </c>
      <c r="V243">
        <f t="shared" si="19"/>
        <v>238.2150427201571</v>
      </c>
      <c r="W243">
        <f t="shared" si="20"/>
        <v>194.99848995931362</v>
      </c>
      <c r="X243">
        <f t="shared" si="21"/>
        <v>-394.76952916743386</v>
      </c>
      <c r="Y243">
        <f t="shared" si="22"/>
        <v>-238.2150427201571</v>
      </c>
      <c r="Z243">
        <f t="shared" si="23"/>
        <v>-194.99848995931362</v>
      </c>
    </row>
    <row r="244" spans="1:26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1497.5632267040301</v>
      </c>
      <c r="F244">
        <v>4700</v>
      </c>
      <c r="G244">
        <v>15997</v>
      </c>
      <c r="H244">
        <v>43781048.736524276</v>
      </c>
      <c r="I244">
        <v>8.4368978419874523</v>
      </c>
      <c r="K244">
        <v>4.1018518518518521</v>
      </c>
      <c r="O244">
        <v>4.011695906432748</v>
      </c>
      <c r="P244">
        <v>0.15413442155651322</v>
      </c>
      <c r="Q244">
        <v>907448.87776738743</v>
      </c>
      <c r="R244">
        <v>737936.84567373653</v>
      </c>
      <c r="S244">
        <v>630418.68863156904</v>
      </c>
      <c r="T244">
        <v>0</v>
      </c>
      <c r="U244">
        <f t="shared" si="18"/>
        <v>774.54133492852145</v>
      </c>
      <c r="V244">
        <f t="shared" si="19"/>
        <v>447.88043048821157</v>
      </c>
      <c r="W244">
        <f t="shared" si="20"/>
        <v>240.68582613265906</v>
      </c>
      <c r="X244">
        <f t="shared" si="21"/>
        <v>-774.54133492852145</v>
      </c>
      <c r="Y244">
        <f t="shared" si="22"/>
        <v>-447.88043048821157</v>
      </c>
      <c r="Z244">
        <f t="shared" si="23"/>
        <v>-240.68582613265906</v>
      </c>
    </row>
    <row r="245" spans="1:26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1673.1216607720301</v>
      </c>
      <c r="F245">
        <v>5646</v>
      </c>
      <c r="G245">
        <v>18844</v>
      </c>
      <c r="H245">
        <v>63220050.727607466</v>
      </c>
      <c r="I245">
        <v>6.6438771919855304</v>
      </c>
      <c r="K245">
        <v>3.8775510204081631</v>
      </c>
      <c r="O245">
        <v>4.0303030303030303</v>
      </c>
      <c r="P245">
        <v>0.1190800504703928</v>
      </c>
      <c r="Q245">
        <v>1841335.3914232829</v>
      </c>
      <c r="R245">
        <v>2115114.312541394</v>
      </c>
      <c r="S245">
        <v>2057837.0908187351</v>
      </c>
      <c r="T245">
        <v>0</v>
      </c>
      <c r="U245">
        <f t="shared" si="18"/>
        <v>0</v>
      </c>
      <c r="V245">
        <f t="shared" si="19"/>
        <v>287.71782191384858</v>
      </c>
      <c r="W245">
        <f t="shared" si="20"/>
        <v>227.52444613452587</v>
      </c>
      <c r="X245">
        <f t="shared" si="21"/>
        <v>0</v>
      </c>
      <c r="Y245">
        <f t="shared" si="22"/>
        <v>-287.71782191384858</v>
      </c>
      <c r="Z245">
        <f t="shared" si="23"/>
        <v>-227.52444613452587</v>
      </c>
    </row>
    <row r="246" spans="1:26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2206.9062894969602</v>
      </c>
      <c r="F246">
        <v>8130</v>
      </c>
      <c r="G246">
        <v>24724</v>
      </c>
      <c r="H246">
        <v>53446684.641811557</v>
      </c>
      <c r="I246">
        <v>7.0361991339005403</v>
      </c>
      <c r="K246">
        <v>4.1785714285714279</v>
      </c>
      <c r="O246">
        <v>4.0344827586206895</v>
      </c>
      <c r="P246">
        <v>9.7589916591883194E-2</v>
      </c>
      <c r="Q246">
        <v>1328316.1300354709</v>
      </c>
      <c r="R246">
        <v>1487617.0011310929</v>
      </c>
      <c r="S246">
        <v>1314652.750136208</v>
      </c>
      <c r="T246">
        <v>0</v>
      </c>
      <c r="U246">
        <f t="shared" si="18"/>
        <v>263.17522231448697</v>
      </c>
      <c r="V246">
        <f t="shared" si="19"/>
        <v>472.89312319916661</v>
      </c>
      <c r="W246">
        <f t="shared" si="20"/>
        <v>245.18752813707522</v>
      </c>
      <c r="X246">
        <f t="shared" si="21"/>
        <v>-263.17522231448697</v>
      </c>
      <c r="Y246">
        <f t="shared" si="22"/>
        <v>-472.89312319916661</v>
      </c>
      <c r="Z246">
        <f t="shared" si="23"/>
        <v>-245.18752813707522</v>
      </c>
    </row>
    <row r="247" spans="1:26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1441.978169991</v>
      </c>
      <c r="F247">
        <v>5330</v>
      </c>
      <c r="G247">
        <v>17186</v>
      </c>
      <c r="H247">
        <v>41591276.208690718</v>
      </c>
      <c r="I247">
        <v>7.7827378139140446</v>
      </c>
      <c r="K247">
        <v>3.9729729729729728</v>
      </c>
      <c r="O247">
        <v>4.0465116279069777</v>
      </c>
      <c r="P247">
        <v>0.14606419028480128</v>
      </c>
      <c r="Q247">
        <v>934520.09500993625</v>
      </c>
      <c r="R247">
        <v>846834.10376149183</v>
      </c>
      <c r="S247">
        <v>721725.97771345975</v>
      </c>
      <c r="T247">
        <v>0</v>
      </c>
      <c r="U247">
        <f t="shared" si="18"/>
        <v>631.31302418520681</v>
      </c>
      <c r="V247">
        <f t="shared" si="19"/>
        <v>467.23124020349638</v>
      </c>
      <c r="W247">
        <f t="shared" si="20"/>
        <v>233.12355412617239</v>
      </c>
      <c r="X247">
        <f t="shared" si="21"/>
        <v>-631.31302418520681</v>
      </c>
      <c r="Y247">
        <f t="shared" si="22"/>
        <v>-467.23124020349638</v>
      </c>
      <c r="Z247">
        <f t="shared" si="23"/>
        <v>-233.12355412617239</v>
      </c>
    </row>
    <row r="248" spans="1:26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2007.0990248527801</v>
      </c>
      <c r="F248">
        <v>6501</v>
      </c>
      <c r="G248">
        <v>20846</v>
      </c>
      <c r="H248">
        <v>43032946.261884578</v>
      </c>
      <c r="I248">
        <v>7.945196058503301</v>
      </c>
      <c r="K248">
        <v>4.2152777777777777</v>
      </c>
      <c r="O248">
        <v>4.072916666666667</v>
      </c>
      <c r="P248">
        <v>0.10315873342822951</v>
      </c>
      <c r="Q248">
        <v>947142.36033512477</v>
      </c>
      <c r="R248">
        <v>978789.77359231911</v>
      </c>
      <c r="S248">
        <v>809889.95781187678</v>
      </c>
      <c r="T248">
        <v>0</v>
      </c>
      <c r="U248">
        <f t="shared" si="18"/>
        <v>500.75121012237037</v>
      </c>
      <c r="V248">
        <f t="shared" si="19"/>
        <v>559.18199976495578</v>
      </c>
      <c r="W248">
        <f t="shared" si="20"/>
        <v>247.34135969953269</v>
      </c>
      <c r="X248">
        <f t="shared" si="21"/>
        <v>-500.75121012237037</v>
      </c>
      <c r="Y248">
        <f t="shared" si="22"/>
        <v>-559.18199976495578</v>
      </c>
      <c r="Z248">
        <f t="shared" si="23"/>
        <v>-247.34135969953269</v>
      </c>
    </row>
    <row r="249" spans="1:26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921.78482745219003</v>
      </c>
      <c r="F249">
        <v>2863</v>
      </c>
      <c r="G249">
        <v>9751</v>
      </c>
      <c r="H249">
        <v>27904300.600963719</v>
      </c>
      <c r="I249">
        <v>9.013946159149457</v>
      </c>
      <c r="K249">
        <v>4.1363636363636367</v>
      </c>
      <c r="O249">
        <v>4.0808080808080813</v>
      </c>
      <c r="P249">
        <v>0.13964470799897286</v>
      </c>
      <c r="Q249">
        <v>541346.05961301038</v>
      </c>
      <c r="R249">
        <v>419863.82653907361</v>
      </c>
      <c r="S249">
        <v>353329.96653778269</v>
      </c>
      <c r="T249">
        <v>0</v>
      </c>
      <c r="U249">
        <f t="shared" si="18"/>
        <v>850.0606151666301</v>
      </c>
      <c r="V249">
        <f t="shared" si="19"/>
        <v>457.63568974710796</v>
      </c>
      <c r="W249">
        <f t="shared" si="20"/>
        <v>242.71088643872068</v>
      </c>
      <c r="X249">
        <f t="shared" si="21"/>
        <v>-850.0606151666301</v>
      </c>
      <c r="Y249">
        <f t="shared" si="22"/>
        <v>-457.63568974710796</v>
      </c>
      <c r="Z249">
        <f t="shared" si="23"/>
        <v>-242.71088643872068</v>
      </c>
    </row>
    <row r="250" spans="1:26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1639.57934618022</v>
      </c>
      <c r="F250">
        <v>6234</v>
      </c>
      <c r="G250">
        <v>17657</v>
      </c>
      <c r="H250">
        <v>34215559.469390228</v>
      </c>
      <c r="I250">
        <v>8.0865533234992029</v>
      </c>
      <c r="K250">
        <v>4.5681818181818175</v>
      </c>
      <c r="O250">
        <v>4.086666666666666</v>
      </c>
      <c r="P250">
        <v>0.11478444024094799</v>
      </c>
      <c r="Q250">
        <v>739910.15668811009</v>
      </c>
      <c r="R250">
        <v>837576.29706236627</v>
      </c>
      <c r="S250">
        <v>694458.89432495763</v>
      </c>
      <c r="T250">
        <v>0</v>
      </c>
      <c r="U250">
        <f t="shared" si="18"/>
        <v>375.4689871934437</v>
      </c>
      <c r="V250">
        <f t="shared" si="19"/>
        <v>606.29451344074437</v>
      </c>
      <c r="W250">
        <f t="shared" si="20"/>
        <v>268.0488361218836</v>
      </c>
      <c r="X250">
        <f t="shared" si="21"/>
        <v>-375.4689871934437</v>
      </c>
      <c r="Y250">
        <f t="shared" si="22"/>
        <v>-606.29451344074437</v>
      </c>
      <c r="Z250">
        <f t="shared" si="23"/>
        <v>-268.0488361218836</v>
      </c>
    </row>
    <row r="251" spans="1:26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1772.8490722670299</v>
      </c>
      <c r="F251">
        <v>5818</v>
      </c>
      <c r="G251">
        <v>19097</v>
      </c>
      <c r="H251">
        <v>41268954.702484891</v>
      </c>
      <c r="I251">
        <v>8.7962247773304245</v>
      </c>
      <c r="K251">
        <v>4.6491228070175437</v>
      </c>
      <c r="O251">
        <v>4.1018518518518521</v>
      </c>
      <c r="P251">
        <v>9.7417270904607015E-2</v>
      </c>
      <c r="Q251">
        <v>820438.34139364504</v>
      </c>
      <c r="R251">
        <v>633491.87920240872</v>
      </c>
      <c r="S251">
        <v>484025.03671038733</v>
      </c>
      <c r="T251">
        <v>0</v>
      </c>
      <c r="U251">
        <f t="shared" si="18"/>
        <v>989.84258121743699</v>
      </c>
      <c r="V251">
        <f t="shared" si="19"/>
        <v>591.3776541031566</v>
      </c>
      <c r="W251">
        <f t="shared" si="20"/>
        <v>272.79823943276301</v>
      </c>
      <c r="X251">
        <f t="shared" si="21"/>
        <v>-989.84258121743699</v>
      </c>
      <c r="Y251">
        <f t="shared" si="22"/>
        <v>-591.3776541031566</v>
      </c>
      <c r="Z251">
        <f t="shared" si="23"/>
        <v>-272.79823943276301</v>
      </c>
    </row>
    <row r="252" spans="1:26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871.57347927942999</v>
      </c>
      <c r="F252">
        <v>2446</v>
      </c>
      <c r="G252">
        <v>8315</v>
      </c>
      <c r="H252">
        <v>29455339.336881049</v>
      </c>
      <c r="I252">
        <v>8.098197163172248</v>
      </c>
      <c r="K252">
        <v>4.2539682539682531</v>
      </c>
      <c r="O252">
        <v>4.1172839506172823</v>
      </c>
      <c r="P252">
        <v>0.10970836788255806</v>
      </c>
      <c r="Q252">
        <v>636054.72342271172</v>
      </c>
      <c r="R252">
        <v>613653.46968642075</v>
      </c>
      <c r="S252">
        <v>583637.79956834984</v>
      </c>
      <c r="T252">
        <v>0</v>
      </c>
      <c r="U252">
        <f t="shared" si="18"/>
        <v>393.72218795800154</v>
      </c>
      <c r="V252">
        <f t="shared" si="19"/>
        <v>332.13411138419343</v>
      </c>
      <c r="W252">
        <f t="shared" si="20"/>
        <v>249.61161458969065</v>
      </c>
      <c r="X252">
        <f t="shared" si="21"/>
        <v>-393.72218795800154</v>
      </c>
      <c r="Y252">
        <f t="shared" si="22"/>
        <v>-332.13411138419343</v>
      </c>
      <c r="Z252">
        <f t="shared" si="23"/>
        <v>-249.61161458969065</v>
      </c>
    </row>
    <row r="253" spans="1:26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251.87491857743001</v>
      </c>
      <c r="F253">
        <v>1317</v>
      </c>
      <c r="G253">
        <v>4437</v>
      </c>
      <c r="H253">
        <v>242543618.1101774</v>
      </c>
      <c r="I253">
        <v>4.3089308430547408</v>
      </c>
      <c r="K253">
        <v>1.7500000000000002</v>
      </c>
      <c r="O253">
        <v>4.1176470588235308</v>
      </c>
      <c r="P253">
        <v>0.12243098136177488</v>
      </c>
      <c r="Q253">
        <v>9843263.833053099</v>
      </c>
      <c r="R253">
        <v>6393435.0776613737</v>
      </c>
      <c r="S253">
        <v>6906972.6541372081</v>
      </c>
      <c r="T253">
        <v>0</v>
      </c>
      <c r="U253">
        <f t="shared" si="18"/>
        <v>624.3348714647276</v>
      </c>
      <c r="V253">
        <f t="shared" si="19"/>
        <v>11.452386937265194</v>
      </c>
      <c r="W253">
        <f t="shared" si="20"/>
        <v>102.68537503176638</v>
      </c>
      <c r="X253">
        <f t="shared" si="21"/>
        <v>-624.3348714647276</v>
      </c>
      <c r="Y253">
        <f t="shared" si="22"/>
        <v>-11.452386937265194</v>
      </c>
      <c r="Z253">
        <f t="shared" si="23"/>
        <v>-102.68537503176638</v>
      </c>
    </row>
    <row r="254" spans="1:26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1706.0243263960799</v>
      </c>
      <c r="F254">
        <v>5999</v>
      </c>
      <c r="G254">
        <v>18026</v>
      </c>
      <c r="H254">
        <v>56531975.99869471</v>
      </c>
      <c r="I254">
        <v>8.5482648236738026</v>
      </c>
      <c r="K254">
        <v>4.45</v>
      </c>
      <c r="O254">
        <v>4.1180555555555562</v>
      </c>
      <c r="P254">
        <v>0.10392705264811369</v>
      </c>
      <c r="Q254">
        <v>1156471.662983242</v>
      </c>
      <c r="R254">
        <v>890742.40173298772</v>
      </c>
      <c r="S254">
        <v>801529.83572587615</v>
      </c>
      <c r="T254">
        <v>0</v>
      </c>
      <c r="U254">
        <f t="shared" si="18"/>
        <v>797.82584068477945</v>
      </c>
      <c r="V254">
        <f t="shared" si="19"/>
        <v>396.01358196967232</v>
      </c>
      <c r="W254">
        <f t="shared" si="20"/>
        <v>261.11423936649186</v>
      </c>
      <c r="X254">
        <f t="shared" si="21"/>
        <v>-797.82584068477945</v>
      </c>
      <c r="Y254">
        <f t="shared" si="22"/>
        <v>-396.01358196967232</v>
      </c>
      <c r="Z254">
        <f t="shared" si="23"/>
        <v>-261.11423936649186</v>
      </c>
    </row>
    <row r="255" spans="1:26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1071.13633907075</v>
      </c>
      <c r="F255">
        <v>3266</v>
      </c>
      <c r="G255">
        <v>10843</v>
      </c>
      <c r="H255">
        <v>31402468.23624561</v>
      </c>
      <c r="I255">
        <v>8.6962119118603685</v>
      </c>
      <c r="K255">
        <v>4.3205128205128212</v>
      </c>
      <c r="O255">
        <v>4.125</v>
      </c>
      <c r="P255">
        <v>0.15246798457709837</v>
      </c>
      <c r="Q255">
        <v>631469.63041797664</v>
      </c>
      <c r="R255">
        <v>508247.69615958771</v>
      </c>
      <c r="S255">
        <v>442258.97516960767</v>
      </c>
      <c r="T255">
        <v>0</v>
      </c>
      <c r="U255">
        <f t="shared" si="18"/>
        <v>777.49290580205809</v>
      </c>
      <c r="V255">
        <f t="shared" si="19"/>
        <v>436.25729195198261</v>
      </c>
      <c r="W255">
        <f t="shared" si="20"/>
        <v>253.51627388795072</v>
      </c>
      <c r="X255">
        <f t="shared" si="21"/>
        <v>-777.49290580205809</v>
      </c>
      <c r="Y255">
        <f t="shared" si="22"/>
        <v>-436.25729195198261</v>
      </c>
      <c r="Z255">
        <f t="shared" si="23"/>
        <v>-253.51627388795072</v>
      </c>
    </row>
    <row r="256" spans="1:26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353.07045353181002</v>
      </c>
      <c r="F256">
        <v>6</v>
      </c>
      <c r="G256">
        <v>24</v>
      </c>
      <c r="H256">
        <v>65616865.062161401</v>
      </c>
      <c r="I256">
        <v>7.6674716094451414</v>
      </c>
      <c r="K256">
        <v>4.666666666666667</v>
      </c>
      <c r="O256">
        <v>4.1363636363636367</v>
      </c>
      <c r="P256">
        <v>8.9865342880796131E-2</v>
      </c>
      <c r="Q256">
        <v>1496518.5304949691</v>
      </c>
      <c r="R256">
        <v>1084658.237826125</v>
      </c>
      <c r="S256">
        <v>1318646.419967741</v>
      </c>
      <c r="T256">
        <v>0</v>
      </c>
      <c r="U256">
        <f t="shared" si="18"/>
        <v>481.67504810487571</v>
      </c>
      <c r="V256">
        <f t="shared" si="19"/>
        <v>0.40745049799496852</v>
      </c>
      <c r="W256">
        <f t="shared" si="20"/>
        <v>273.82766675137748</v>
      </c>
      <c r="X256">
        <f t="shared" si="21"/>
        <v>-481.67504810487571</v>
      </c>
      <c r="Y256">
        <f t="shared" si="22"/>
        <v>-0.40745049799496852</v>
      </c>
      <c r="Z256">
        <f t="shared" si="23"/>
        <v>-273.82766675137748</v>
      </c>
    </row>
    <row r="257" spans="1:26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1385.24944183604</v>
      </c>
      <c r="F257">
        <v>5035</v>
      </c>
      <c r="G257">
        <v>15684</v>
      </c>
      <c r="H257">
        <v>57109401.440335743</v>
      </c>
      <c r="I257">
        <v>8.0794764403069799</v>
      </c>
      <c r="K257">
        <v>3.6851851851851856</v>
      </c>
      <c r="O257">
        <v>4.1382113821138216</v>
      </c>
      <c r="P257">
        <v>0.13751313479624225</v>
      </c>
      <c r="Q257">
        <v>1236070.3453936109</v>
      </c>
      <c r="R257">
        <v>1272756.568188533</v>
      </c>
      <c r="S257">
        <v>1197734.416555881</v>
      </c>
      <c r="T257">
        <v>0</v>
      </c>
      <c r="U257">
        <f t="shared" si="18"/>
        <v>270.47217160986133</v>
      </c>
      <c r="V257">
        <f t="shared" si="19"/>
        <v>322.37351627114117</v>
      </c>
      <c r="W257">
        <f t="shared" si="20"/>
        <v>216.23692731557225</v>
      </c>
      <c r="X257">
        <f t="shared" si="21"/>
        <v>-270.47217160986133</v>
      </c>
      <c r="Y257">
        <f t="shared" si="22"/>
        <v>-322.37351627114117</v>
      </c>
      <c r="Z257">
        <f t="shared" si="23"/>
        <v>-216.23692731557225</v>
      </c>
    </row>
    <row r="258" spans="1:26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1903.7368565726711</v>
      </c>
      <c r="F258">
        <v>6387</v>
      </c>
      <c r="G258">
        <v>18771</v>
      </c>
      <c r="H258">
        <v>103890880.219201</v>
      </c>
      <c r="I258">
        <v>7.1687736434904874</v>
      </c>
      <c r="K258">
        <v>3.5579710144927534</v>
      </c>
      <c r="O258">
        <v>4.1666666666666661</v>
      </c>
      <c r="P258">
        <v>0.1099955896420818</v>
      </c>
      <c r="Q258">
        <v>2534261.0928323409</v>
      </c>
      <c r="R258">
        <v>2578506.1626382009</v>
      </c>
      <c r="S258">
        <v>2608343.6551873852</v>
      </c>
      <c r="T258">
        <v>0</v>
      </c>
      <c r="U258">
        <f t="shared" ref="U258:U280" si="24">(Q258-D258)/B258*10000</f>
        <v>157.65320798039681</v>
      </c>
      <c r="V258">
        <f t="shared" ref="V258:V280" si="25">(R258-D258)/B258*10000</f>
        <v>188.18359617322159</v>
      </c>
      <c r="W258">
        <f t="shared" ref="W258:W280" si="26">(S258-D258)/B258*10000</f>
        <v>208.77233598591047</v>
      </c>
      <c r="X258">
        <f t="shared" ref="X258:X280" si="27">T258-U258</f>
        <v>-157.65320798039681</v>
      </c>
      <c r="Y258">
        <f t="shared" ref="Y258:Y280" si="28">T258-V258</f>
        <v>-188.18359617322159</v>
      </c>
      <c r="Z258">
        <f t="shared" ref="Z258:Z280" si="29">T258-W258</f>
        <v>-208.77233598591047</v>
      </c>
    </row>
    <row r="259" spans="1:26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1655.82309154004</v>
      </c>
      <c r="F259">
        <v>6565</v>
      </c>
      <c r="G259">
        <v>20694</v>
      </c>
      <c r="H259">
        <v>251689557.13697881</v>
      </c>
      <c r="I259">
        <v>3.417857660181419</v>
      </c>
      <c r="K259">
        <v>2.8933333333333335</v>
      </c>
      <c r="O259">
        <v>4.1785714285714279</v>
      </c>
      <c r="P259">
        <v>0.14855388216601043</v>
      </c>
      <c r="Q259">
        <v>35450428.311977021</v>
      </c>
      <c r="R259">
        <v>35751085.337747462</v>
      </c>
      <c r="S259">
        <v>36700630.457234457</v>
      </c>
      <c r="T259">
        <v>0</v>
      </c>
      <c r="U259">
        <f t="shared" si="24"/>
        <v>0</v>
      </c>
      <c r="V259">
        <f t="shared" si="25"/>
        <v>40.828190502063755</v>
      </c>
      <c r="W259">
        <f t="shared" si="26"/>
        <v>169.77315338585294</v>
      </c>
      <c r="X259">
        <f t="shared" si="27"/>
        <v>0</v>
      </c>
      <c r="Y259">
        <f t="shared" si="28"/>
        <v>-40.828190502063755</v>
      </c>
      <c r="Z259">
        <f t="shared" si="29"/>
        <v>-169.77315338585294</v>
      </c>
    </row>
    <row r="260" spans="1:26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2709.2975313838201</v>
      </c>
      <c r="F260">
        <v>10051</v>
      </c>
      <c r="G260">
        <v>27143</v>
      </c>
      <c r="H260">
        <v>55008638.802514888</v>
      </c>
      <c r="I260">
        <v>8.7060445404125595</v>
      </c>
      <c r="K260">
        <v>4.3636363636363624</v>
      </c>
      <c r="O260">
        <v>4.2083333333333321</v>
      </c>
      <c r="P260">
        <v>0.10923205987751404</v>
      </c>
      <c r="Q260">
        <v>1104914.8527480999</v>
      </c>
      <c r="R260">
        <v>1086739.795029057</v>
      </c>
      <c r="S260">
        <v>854168.74357819301</v>
      </c>
      <c r="T260">
        <v>0</v>
      </c>
      <c r="U260">
        <f t="shared" si="24"/>
        <v>652.89464317962575</v>
      </c>
      <c r="V260">
        <f t="shared" si="25"/>
        <v>624.12955001041928</v>
      </c>
      <c r="W260">
        <f t="shared" si="26"/>
        <v>256.0466494298592</v>
      </c>
      <c r="X260">
        <f t="shared" si="27"/>
        <v>-652.89464317962575</v>
      </c>
      <c r="Y260">
        <f t="shared" si="28"/>
        <v>-624.12955001041928</v>
      </c>
      <c r="Z260">
        <f t="shared" si="29"/>
        <v>-256.0466494298592</v>
      </c>
    </row>
    <row r="261" spans="1:26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998.19163280886005</v>
      </c>
      <c r="F261">
        <v>4062</v>
      </c>
      <c r="G261">
        <v>11681</v>
      </c>
      <c r="H261">
        <v>29336049.727848601</v>
      </c>
      <c r="I261">
        <v>8.4629191324250286</v>
      </c>
      <c r="K261">
        <v>4.453333333333334</v>
      </c>
      <c r="O261">
        <v>4.2152777777777777</v>
      </c>
      <c r="P261">
        <v>0.12479628338522213</v>
      </c>
      <c r="Q261">
        <v>606178.09707376768</v>
      </c>
      <c r="R261">
        <v>555372.15318457561</v>
      </c>
      <c r="S261">
        <v>476243.36413227313</v>
      </c>
      <c r="T261">
        <v>0</v>
      </c>
      <c r="U261">
        <f t="shared" si="24"/>
        <v>636.1480066503965</v>
      </c>
      <c r="V261">
        <f t="shared" si="25"/>
        <v>489.58205841620384</v>
      </c>
      <c r="W261">
        <f t="shared" si="26"/>
        <v>261.3098305570287</v>
      </c>
      <c r="X261">
        <f t="shared" si="27"/>
        <v>-636.1480066503965</v>
      </c>
      <c r="Y261">
        <f t="shared" si="28"/>
        <v>-489.58205841620384</v>
      </c>
      <c r="Z261">
        <f t="shared" si="29"/>
        <v>-261.3098305570287</v>
      </c>
    </row>
    <row r="262" spans="1:26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1412.2069510347701</v>
      </c>
      <c r="F262">
        <v>4919</v>
      </c>
      <c r="G262">
        <v>17541</v>
      </c>
      <c r="H262">
        <v>108054533.86683761</v>
      </c>
      <c r="I262">
        <v>7.64464363401712</v>
      </c>
      <c r="K262">
        <v>3.6052631578947385</v>
      </c>
      <c r="O262">
        <v>4.2325581395348841</v>
      </c>
      <c r="P262">
        <v>0.11173973979236605</v>
      </c>
      <c r="Q262">
        <v>2471750.0243863389</v>
      </c>
      <c r="R262">
        <v>1669727.6107380041</v>
      </c>
      <c r="S262">
        <v>1713894.79187507</v>
      </c>
      <c r="T262">
        <v>0</v>
      </c>
      <c r="U262">
        <f t="shared" si="24"/>
        <v>747.71483711344922</v>
      </c>
      <c r="V262">
        <f t="shared" si="25"/>
        <v>180.299910647557</v>
      </c>
      <c r="W262">
        <f t="shared" si="26"/>
        <v>211.54731397521834</v>
      </c>
      <c r="X262">
        <f t="shared" si="27"/>
        <v>-747.71483711344922</v>
      </c>
      <c r="Y262">
        <f t="shared" si="28"/>
        <v>-180.299910647557</v>
      </c>
      <c r="Z262">
        <f t="shared" si="29"/>
        <v>-211.54731397521834</v>
      </c>
    </row>
    <row r="263" spans="1:26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615.95819745151005</v>
      </c>
      <c r="F263">
        <v>2615</v>
      </c>
      <c r="G263">
        <v>5788</v>
      </c>
      <c r="H263">
        <v>29583576.556086231</v>
      </c>
      <c r="I263">
        <v>6.3614509884354051</v>
      </c>
      <c r="K263">
        <v>3.7878787878787885</v>
      </c>
      <c r="O263">
        <v>4.2391304347826084</v>
      </c>
      <c r="P263">
        <v>9.6180412148368005E-2</v>
      </c>
      <c r="Q263">
        <v>813229.81012778706</v>
      </c>
      <c r="R263">
        <v>832415.19514088833</v>
      </c>
      <c r="S263">
        <v>851685.09837240283</v>
      </c>
      <c r="T263">
        <v>0</v>
      </c>
      <c r="U263">
        <f t="shared" si="24"/>
        <v>139.57108153343052</v>
      </c>
      <c r="V263">
        <f t="shared" si="25"/>
        <v>180.8260279134679</v>
      </c>
      <c r="W263">
        <f t="shared" si="26"/>
        <v>222.262716518975</v>
      </c>
      <c r="X263">
        <f t="shared" si="27"/>
        <v>-139.57108153343052</v>
      </c>
      <c r="Y263">
        <f t="shared" si="28"/>
        <v>-180.8260279134679</v>
      </c>
      <c r="Z263">
        <f t="shared" si="29"/>
        <v>-222.262716518975</v>
      </c>
    </row>
    <row r="264" spans="1:26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1157.145739299697</v>
      </c>
      <c r="F264">
        <v>6524</v>
      </c>
      <c r="G264">
        <v>17449</v>
      </c>
      <c r="H264">
        <v>32250555.09981275</v>
      </c>
      <c r="I264">
        <v>5.5630050667189241</v>
      </c>
      <c r="K264">
        <v>2.0999999999999996</v>
      </c>
      <c r="O264">
        <v>4.2403100775193812</v>
      </c>
      <c r="P264">
        <v>0.11374095481861833</v>
      </c>
      <c r="Q264">
        <v>1880631.215003103</v>
      </c>
      <c r="R264">
        <v>2134142.5923428359</v>
      </c>
      <c r="S264">
        <v>1952067.288974399</v>
      </c>
      <c r="T264">
        <v>0</v>
      </c>
      <c r="U264">
        <f t="shared" si="24"/>
        <v>0</v>
      </c>
      <c r="V264">
        <f t="shared" si="25"/>
        <v>437.29017136204737</v>
      </c>
      <c r="W264">
        <f t="shared" si="26"/>
        <v>123.22245003811877</v>
      </c>
      <c r="X264">
        <f t="shared" si="27"/>
        <v>0</v>
      </c>
      <c r="Y264">
        <f t="shared" si="28"/>
        <v>-437.29017136204737</v>
      </c>
      <c r="Z264">
        <f t="shared" si="29"/>
        <v>-123.22245003811877</v>
      </c>
    </row>
    <row r="265" spans="1:26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1516.2710323870399</v>
      </c>
      <c r="F265">
        <v>7409</v>
      </c>
      <c r="G265">
        <v>18206</v>
      </c>
      <c r="H265">
        <v>41328870.698938698</v>
      </c>
      <c r="I265">
        <v>6.892670467829924</v>
      </c>
      <c r="K265">
        <v>2.9999999999999991</v>
      </c>
      <c r="O265">
        <v>4.2539682539682531</v>
      </c>
      <c r="P265">
        <v>0.13549918560165902</v>
      </c>
      <c r="Q265">
        <v>1336903.2393555569</v>
      </c>
      <c r="R265">
        <v>1601412.8465449191</v>
      </c>
      <c r="S265">
        <v>1442453.13841346</v>
      </c>
      <c r="T265">
        <v>0</v>
      </c>
      <c r="U265">
        <f t="shared" si="24"/>
        <v>0</v>
      </c>
      <c r="V265">
        <f t="shared" si="25"/>
        <v>441.13897309519962</v>
      </c>
      <c r="W265">
        <f t="shared" si="26"/>
        <v>176.03207148302758</v>
      </c>
      <c r="X265">
        <f t="shared" si="27"/>
        <v>0</v>
      </c>
      <c r="Y265">
        <f t="shared" si="28"/>
        <v>-441.13897309519962</v>
      </c>
      <c r="Z265">
        <f t="shared" si="29"/>
        <v>-176.03207148302758</v>
      </c>
    </row>
    <row r="266" spans="1:26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1147.74943664585</v>
      </c>
      <c r="F266">
        <v>6211</v>
      </c>
      <c r="G266">
        <v>15900</v>
      </c>
      <c r="H266">
        <v>40237401.506894954</v>
      </c>
      <c r="I266">
        <v>6.6264835930526456</v>
      </c>
      <c r="K266">
        <v>2.711711711711712</v>
      </c>
      <c r="O266">
        <v>4.2777777777777759</v>
      </c>
      <c r="P266">
        <v>0.11661853224750691</v>
      </c>
      <c r="Q266">
        <v>1093086.2348835659</v>
      </c>
      <c r="R266">
        <v>1324092.6478414291</v>
      </c>
      <c r="S266">
        <v>1189704.8618142451</v>
      </c>
      <c r="T266">
        <v>0</v>
      </c>
      <c r="U266">
        <f t="shared" si="24"/>
        <v>0</v>
      </c>
      <c r="V266">
        <f t="shared" si="25"/>
        <v>380.43217206581255</v>
      </c>
      <c r="W266">
        <f t="shared" si="26"/>
        <v>159.11607662580062</v>
      </c>
      <c r="X266">
        <f t="shared" si="27"/>
        <v>0</v>
      </c>
      <c r="Y266">
        <f t="shared" si="28"/>
        <v>-380.43217206581255</v>
      </c>
      <c r="Z266">
        <f t="shared" si="29"/>
        <v>-159.11607662580062</v>
      </c>
    </row>
    <row r="267" spans="1:26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1090.95626177756</v>
      </c>
      <c r="F267">
        <v>5312</v>
      </c>
      <c r="G267">
        <v>11724</v>
      </c>
      <c r="H267">
        <v>29462467.08968576</v>
      </c>
      <c r="I267">
        <v>7.3750496572456754</v>
      </c>
      <c r="K267">
        <v>3.2345679012345681</v>
      </c>
      <c r="O267">
        <v>4.2888888888888879</v>
      </c>
      <c r="P267">
        <v>9.6760075806589046E-2</v>
      </c>
      <c r="Q267">
        <v>698590.95686569472</v>
      </c>
      <c r="R267">
        <v>831141.61259563849</v>
      </c>
      <c r="S267">
        <v>736628.32942563877</v>
      </c>
      <c r="T267">
        <v>0</v>
      </c>
      <c r="U267">
        <f t="shared" si="24"/>
        <v>94.580681808979719</v>
      </c>
      <c r="V267">
        <f t="shared" si="25"/>
        <v>426.38170347258603</v>
      </c>
      <c r="W267">
        <f t="shared" si="26"/>
        <v>189.7958960022774</v>
      </c>
      <c r="X267">
        <f t="shared" si="27"/>
        <v>-94.580681808979719</v>
      </c>
      <c r="Y267">
        <f t="shared" si="28"/>
        <v>-426.38170347258603</v>
      </c>
      <c r="Z267">
        <f t="shared" si="29"/>
        <v>-189.7958960022774</v>
      </c>
    </row>
    <row r="268" spans="1:26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719.36734893052005</v>
      </c>
      <c r="F268">
        <v>4386</v>
      </c>
      <c r="G268">
        <v>12083</v>
      </c>
      <c r="H268">
        <v>22867354.99834786</v>
      </c>
      <c r="I268">
        <v>5.6195773384627836</v>
      </c>
      <c r="K268">
        <v>1.885057471264368</v>
      </c>
      <c r="O268">
        <v>4.3184079601990044</v>
      </c>
      <c r="P268">
        <v>0.12275771318801752</v>
      </c>
      <c r="Q268">
        <v>1094246.7466385229</v>
      </c>
      <c r="R268">
        <v>1269797.0917812809</v>
      </c>
      <c r="S268">
        <v>1139256.5817292221</v>
      </c>
      <c r="T268">
        <v>0</v>
      </c>
      <c r="U268">
        <f t="shared" si="24"/>
        <v>0</v>
      </c>
      <c r="V268">
        <f t="shared" si="25"/>
        <v>431.40920381689875</v>
      </c>
      <c r="W268">
        <f t="shared" si="26"/>
        <v>110.6101905104085</v>
      </c>
      <c r="X268">
        <f t="shared" si="27"/>
        <v>0</v>
      </c>
      <c r="Y268">
        <f t="shared" si="28"/>
        <v>-431.40920381689875</v>
      </c>
      <c r="Z268">
        <f t="shared" si="29"/>
        <v>-110.6101905104085</v>
      </c>
    </row>
    <row r="269" spans="1:26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2369.297097510826</v>
      </c>
      <c r="F269">
        <v>11554</v>
      </c>
      <c r="G269">
        <v>23476</v>
      </c>
      <c r="H269">
        <v>68383398.257593766</v>
      </c>
      <c r="I269">
        <v>2.7287609157050632</v>
      </c>
      <c r="K269">
        <v>2.380208333333333</v>
      </c>
      <c r="O269">
        <v>4.3205128205128212</v>
      </c>
      <c r="P269">
        <v>9.7122113817253358E-2</v>
      </c>
      <c r="Q269">
        <v>6783402.8385563567</v>
      </c>
      <c r="R269">
        <v>7124478.7222418152</v>
      </c>
      <c r="S269">
        <v>7133404.9861619584</v>
      </c>
      <c r="T269">
        <v>0</v>
      </c>
      <c r="U269">
        <f t="shared" si="24"/>
        <v>0</v>
      </c>
      <c r="V269">
        <f t="shared" si="25"/>
        <v>136.10241146316415</v>
      </c>
      <c r="W269">
        <f t="shared" si="26"/>
        <v>139.66433449261089</v>
      </c>
      <c r="X269">
        <f t="shared" si="27"/>
        <v>0</v>
      </c>
      <c r="Y269">
        <f t="shared" si="28"/>
        <v>-136.10241146316415</v>
      </c>
      <c r="Z269">
        <f t="shared" si="29"/>
        <v>-139.66433449261089</v>
      </c>
    </row>
    <row r="270" spans="1:26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143.02928399192899</v>
      </c>
      <c r="F270">
        <v>1046</v>
      </c>
      <c r="G270">
        <v>3163</v>
      </c>
      <c r="H270">
        <v>5036799.0986853354</v>
      </c>
      <c r="I270">
        <v>3.964494176551185</v>
      </c>
      <c r="K270">
        <v>1.2916666666666667</v>
      </c>
      <c r="O270">
        <v>4.3229166666666661</v>
      </c>
      <c r="P270">
        <v>6.0913142027721009E-2</v>
      </c>
      <c r="Q270">
        <v>378238.96679656609</v>
      </c>
      <c r="R270">
        <v>424193.26139944157</v>
      </c>
      <c r="S270">
        <v>387868.1143429986</v>
      </c>
      <c r="T270">
        <v>0</v>
      </c>
      <c r="U270">
        <f t="shared" si="24"/>
        <v>0</v>
      </c>
      <c r="V270">
        <f t="shared" si="25"/>
        <v>361.7089539826394</v>
      </c>
      <c r="W270">
        <f t="shared" si="26"/>
        <v>75.791586332970553</v>
      </c>
      <c r="X270">
        <f t="shared" si="27"/>
        <v>0</v>
      </c>
      <c r="Y270">
        <f t="shared" si="28"/>
        <v>-361.7089539826394</v>
      </c>
      <c r="Z270">
        <f t="shared" si="29"/>
        <v>-75.791586332970553</v>
      </c>
    </row>
    <row r="271" spans="1:26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622.78004812255006</v>
      </c>
      <c r="F271">
        <v>2854</v>
      </c>
      <c r="G271">
        <v>7747</v>
      </c>
      <c r="H271">
        <v>17470003.283304188</v>
      </c>
      <c r="I271">
        <v>5.248879129298067</v>
      </c>
      <c r="K271">
        <v>1.7166666666666663</v>
      </c>
      <c r="O271">
        <v>4.3636363636363624</v>
      </c>
      <c r="P271">
        <v>0.10958194007949654</v>
      </c>
      <c r="Q271">
        <v>822166.42120749794</v>
      </c>
      <c r="R271">
        <v>934720.30052728183</v>
      </c>
      <c r="S271">
        <v>855692.51331583341</v>
      </c>
      <c r="T271">
        <v>0</v>
      </c>
      <c r="U271">
        <f t="shared" si="24"/>
        <v>0</v>
      </c>
      <c r="V271">
        <f t="shared" si="25"/>
        <v>338.16920266279971</v>
      </c>
      <c r="W271">
        <f t="shared" si="26"/>
        <v>100.72946312639945</v>
      </c>
      <c r="X271">
        <f t="shared" si="27"/>
        <v>0</v>
      </c>
      <c r="Y271">
        <f t="shared" si="28"/>
        <v>-338.16920266279971</v>
      </c>
      <c r="Z271">
        <f t="shared" si="29"/>
        <v>-100.72946312639945</v>
      </c>
    </row>
    <row r="272" spans="1:26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324.04282246040998</v>
      </c>
      <c r="F272">
        <v>2181</v>
      </c>
      <c r="G272">
        <v>6009</v>
      </c>
      <c r="H272">
        <v>20794172.167469881</v>
      </c>
      <c r="I272">
        <v>2.1012673248671909</v>
      </c>
      <c r="K272">
        <v>1.9215686274509802</v>
      </c>
      <c r="O272">
        <v>4.3981481481481488</v>
      </c>
      <c r="P272">
        <v>0.10737423572076851</v>
      </c>
      <c r="Q272">
        <v>3982015.7500621001</v>
      </c>
      <c r="R272">
        <v>4069318.739713911</v>
      </c>
      <c r="S272">
        <v>4093595.8568548989</v>
      </c>
      <c r="T272">
        <v>0</v>
      </c>
      <c r="U272">
        <f t="shared" si="24"/>
        <v>0</v>
      </c>
      <c r="V272">
        <f t="shared" si="25"/>
        <v>88.220352337733587</v>
      </c>
      <c r="W272">
        <f t="shared" si="26"/>
        <v>112.7525686623318</v>
      </c>
      <c r="X272">
        <f t="shared" si="27"/>
        <v>0</v>
      </c>
      <c r="Y272">
        <f t="shared" si="28"/>
        <v>-88.220352337733587</v>
      </c>
      <c r="Z272">
        <f t="shared" si="29"/>
        <v>-112.7525686623318</v>
      </c>
    </row>
    <row r="273" spans="1:26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606.51727964228098</v>
      </c>
      <c r="F273">
        <v>3371</v>
      </c>
      <c r="G273">
        <v>10365</v>
      </c>
      <c r="H273">
        <v>27366334.23790824</v>
      </c>
      <c r="I273">
        <v>3.7499570896972441</v>
      </c>
      <c r="K273">
        <v>1.5729166666666665</v>
      </c>
      <c r="O273">
        <v>4.45</v>
      </c>
      <c r="P273">
        <v>9.5088820328981125E-2</v>
      </c>
      <c r="Q273">
        <v>3434622.0179259302</v>
      </c>
      <c r="R273">
        <v>3585212.0475050649</v>
      </c>
      <c r="S273">
        <v>3501976.5134819821</v>
      </c>
      <c r="T273">
        <v>0</v>
      </c>
      <c r="U273">
        <f t="shared" si="24"/>
        <v>0</v>
      </c>
      <c r="V273">
        <f t="shared" si="25"/>
        <v>206.35067311125448</v>
      </c>
      <c r="W273">
        <f t="shared" si="26"/>
        <v>92.294593034504956</v>
      </c>
      <c r="X273">
        <f t="shared" si="27"/>
        <v>0</v>
      </c>
      <c r="Y273">
        <f t="shared" si="28"/>
        <v>-206.35067311125448</v>
      </c>
      <c r="Z273">
        <f t="shared" si="29"/>
        <v>-92.294593034504956</v>
      </c>
    </row>
    <row r="274" spans="1:26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1418.5074422613909</v>
      </c>
      <c r="F274">
        <v>6990</v>
      </c>
      <c r="G274">
        <v>21136</v>
      </c>
      <c r="H274">
        <v>105879391.3394455</v>
      </c>
      <c r="I274">
        <v>3.1694456889106482</v>
      </c>
      <c r="K274">
        <v>1.766081871345029</v>
      </c>
      <c r="O274">
        <v>4.453333333333334</v>
      </c>
      <c r="P274">
        <v>0.11125660373241951</v>
      </c>
      <c r="Q274">
        <v>12976572.118348969</v>
      </c>
      <c r="R274">
        <v>13283650.83182553</v>
      </c>
      <c r="S274">
        <v>13322758.11724394</v>
      </c>
      <c r="T274">
        <v>0</v>
      </c>
      <c r="U274">
        <f t="shared" si="24"/>
        <v>0</v>
      </c>
      <c r="V274">
        <f t="shared" si="25"/>
        <v>91.922449900023381</v>
      </c>
      <c r="W274">
        <f t="shared" si="26"/>
        <v>103.62901674049597</v>
      </c>
      <c r="X274">
        <f t="shared" si="27"/>
        <v>0</v>
      </c>
      <c r="Y274">
        <f t="shared" si="28"/>
        <v>-91.922449900023381</v>
      </c>
      <c r="Z274">
        <f t="shared" si="29"/>
        <v>-103.62901674049597</v>
      </c>
    </row>
    <row r="275" spans="1:26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1352.1554349680889</v>
      </c>
      <c r="F275">
        <v>7516</v>
      </c>
      <c r="G275">
        <v>21208</v>
      </c>
      <c r="H275">
        <v>43181550.998112664</v>
      </c>
      <c r="I275">
        <v>4.8434668658311359</v>
      </c>
      <c r="K275">
        <v>1.6530612244897955</v>
      </c>
      <c r="O275">
        <v>4.5128205128205128</v>
      </c>
      <c r="P275">
        <v>0.106499700081475</v>
      </c>
      <c r="Q275">
        <v>3432500.8943343461</v>
      </c>
      <c r="R275">
        <v>3740625.6745865699</v>
      </c>
      <c r="S275">
        <v>3518978.0482587582</v>
      </c>
      <c r="T275">
        <v>0</v>
      </c>
      <c r="U275">
        <f t="shared" si="24"/>
        <v>0</v>
      </c>
      <c r="V275">
        <f t="shared" si="25"/>
        <v>345.60874475267786</v>
      </c>
      <c r="W275">
        <f t="shared" si="26"/>
        <v>96.997263878403928</v>
      </c>
      <c r="X275">
        <f t="shared" si="27"/>
        <v>0</v>
      </c>
      <c r="Y275">
        <f t="shared" si="28"/>
        <v>-345.60874475267786</v>
      </c>
      <c r="Z275">
        <f t="shared" si="29"/>
        <v>-96.997263878403928</v>
      </c>
    </row>
    <row r="276" spans="1:26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10.171728357705</v>
      </c>
      <c r="F276">
        <v>16</v>
      </c>
      <c r="G276">
        <v>24</v>
      </c>
      <c r="H276">
        <v>-42075905.018872097</v>
      </c>
      <c r="I276">
        <v>-0.39565893281231579</v>
      </c>
      <c r="K276">
        <v>1.3333333333333333</v>
      </c>
      <c r="O276">
        <v>4.5483870967741939</v>
      </c>
      <c r="P276">
        <v>0.11648660559347358</v>
      </c>
      <c r="Q276">
        <v>24299860.038196132</v>
      </c>
      <c r="R276">
        <v>24300208.727121349</v>
      </c>
      <c r="S276">
        <v>25131857.061193109</v>
      </c>
      <c r="T276">
        <v>0</v>
      </c>
      <c r="U276">
        <f t="shared" si="24"/>
        <v>0</v>
      </c>
      <c r="V276">
        <f t="shared" si="25"/>
        <v>3.27888105967735E-2</v>
      </c>
      <c r="W276">
        <f t="shared" si="26"/>
        <v>78.236476214678973</v>
      </c>
      <c r="X276">
        <f t="shared" si="27"/>
        <v>0</v>
      </c>
      <c r="Y276">
        <f t="shared" si="28"/>
        <v>-3.27888105967735E-2</v>
      </c>
      <c r="Z276">
        <f t="shared" si="29"/>
        <v>-78.236476214678973</v>
      </c>
    </row>
    <row r="277" spans="1:26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1699.4730532158301</v>
      </c>
      <c r="F277">
        <v>8994</v>
      </c>
      <c r="G277">
        <v>20869</v>
      </c>
      <c r="H277">
        <v>46463375.231989443</v>
      </c>
      <c r="I277">
        <v>5.9913552546902897</v>
      </c>
      <c r="K277">
        <v>2.5974842767295589</v>
      </c>
      <c r="O277">
        <v>4.5555555555555554</v>
      </c>
      <c r="P277">
        <v>0.13130187906283977</v>
      </c>
      <c r="Q277">
        <v>2299699.046500931</v>
      </c>
      <c r="R277">
        <v>2602898.595684431</v>
      </c>
      <c r="S277">
        <v>2417896.781846581</v>
      </c>
      <c r="T277">
        <v>0</v>
      </c>
      <c r="U277">
        <f t="shared" si="24"/>
        <v>0</v>
      </c>
      <c r="V277">
        <f t="shared" si="25"/>
        <v>390.96949008766808</v>
      </c>
      <c r="W277">
        <f t="shared" si="26"/>
        <v>152.41351262576595</v>
      </c>
      <c r="X277">
        <f t="shared" si="27"/>
        <v>0</v>
      </c>
      <c r="Y277">
        <f t="shared" si="28"/>
        <v>-390.96949008766808</v>
      </c>
      <c r="Z277">
        <f t="shared" si="29"/>
        <v>-152.41351262576595</v>
      </c>
    </row>
    <row r="278" spans="1:26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1035.5644670825179</v>
      </c>
      <c r="F278">
        <v>6004</v>
      </c>
      <c r="G278">
        <v>17012</v>
      </c>
      <c r="H278">
        <v>32269291.225239541</v>
      </c>
      <c r="I278">
        <v>3.6038380127522691</v>
      </c>
      <c r="K278">
        <v>1.95</v>
      </c>
      <c r="O278">
        <v>4.5681818181818175</v>
      </c>
      <c r="P278">
        <v>0.1373245056781148</v>
      </c>
      <c r="Q278">
        <v>4055775.5871271999</v>
      </c>
      <c r="R278">
        <v>4302937.9202868957</v>
      </c>
      <c r="S278">
        <v>4158229.6820038012</v>
      </c>
      <c r="T278">
        <v>0</v>
      </c>
      <c r="U278">
        <f t="shared" si="24"/>
        <v>0</v>
      </c>
      <c r="V278">
        <f t="shared" si="25"/>
        <v>276.0311670139078</v>
      </c>
      <c r="W278">
        <f t="shared" si="26"/>
        <v>114.42084646396897</v>
      </c>
      <c r="X278">
        <f t="shared" si="27"/>
        <v>0</v>
      </c>
      <c r="Y278">
        <f t="shared" si="28"/>
        <v>-276.0311670139078</v>
      </c>
      <c r="Z278">
        <f t="shared" si="29"/>
        <v>-114.42084646396897</v>
      </c>
    </row>
    <row r="279" spans="1:26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407.64043723320702</v>
      </c>
      <c r="F279">
        <v>2539</v>
      </c>
      <c r="G279">
        <v>7249</v>
      </c>
      <c r="H279">
        <v>14635554.207415819</v>
      </c>
      <c r="I279">
        <v>3.8075650733304078</v>
      </c>
      <c r="K279">
        <v>1.574074074074074</v>
      </c>
      <c r="O279">
        <v>4.6491228070175437</v>
      </c>
      <c r="P279">
        <v>7.5887146275715439E-2</v>
      </c>
      <c r="Q279">
        <v>1696095.8711876939</v>
      </c>
      <c r="R279">
        <v>1801414.455309175</v>
      </c>
      <c r="S279">
        <v>1731598.2577960009</v>
      </c>
      <c r="T279">
        <v>0</v>
      </c>
      <c r="U279">
        <f t="shared" si="24"/>
        <v>0</v>
      </c>
      <c r="V279">
        <f t="shared" si="25"/>
        <v>273.9953381952368</v>
      </c>
      <c r="W279">
        <f t="shared" si="26"/>
        <v>92.362506642330402</v>
      </c>
      <c r="X279">
        <f t="shared" si="27"/>
        <v>0</v>
      </c>
      <c r="Y279">
        <f t="shared" si="28"/>
        <v>-273.9953381952368</v>
      </c>
      <c r="Z279">
        <f t="shared" si="29"/>
        <v>-92.362506642330402</v>
      </c>
    </row>
    <row r="280" spans="1:26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214.19945167669641</v>
      </c>
      <c r="F280">
        <v>1154</v>
      </c>
      <c r="G280">
        <v>3658</v>
      </c>
      <c r="H280">
        <v>8586193.7574418429</v>
      </c>
      <c r="I280">
        <v>2.7367095915277382</v>
      </c>
      <c r="K280">
        <v>1.1333333333333333</v>
      </c>
      <c r="O280">
        <v>4.666666666666667</v>
      </c>
      <c r="P280">
        <v>0.12670389958697162</v>
      </c>
      <c r="Q280">
        <v>1597859.041899015</v>
      </c>
      <c r="R280">
        <v>1651005.045584541</v>
      </c>
      <c r="S280">
        <v>1618723.166974419</v>
      </c>
      <c r="T280">
        <v>0</v>
      </c>
      <c r="U280">
        <f t="shared" si="24"/>
        <v>0</v>
      </c>
      <c r="V280">
        <f t="shared" si="25"/>
        <v>169.39424167022463</v>
      </c>
      <c r="W280">
        <f t="shared" si="26"/>
        <v>66.501004782478503</v>
      </c>
      <c r="X280">
        <f t="shared" si="27"/>
        <v>0</v>
      </c>
      <c r="Y280">
        <f t="shared" si="28"/>
        <v>-169.39424167022463</v>
      </c>
      <c r="Z280">
        <f t="shared" si="29"/>
        <v>-66.501004782478503</v>
      </c>
    </row>
  </sheetData>
  <sortState xmlns:xlrd2="http://schemas.microsoft.com/office/spreadsheetml/2017/richdata2" ref="O2:P280">
    <sortCondition ref="O2:O28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2025-08-12T04:21:44Z</dcterms:modified>
</cp:coreProperties>
</file>