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tor.costa\Desktop\AlgoritmosDeOrdenacao\AlgoritmosDeOrdenacao\"/>
    </mc:Choice>
  </mc:AlternateContent>
  <bookViews>
    <workbookView xWindow="0" yWindow="0" windowWidth="19200" windowHeight="11490" tabRatio="854"/>
  </bookViews>
  <sheets>
    <sheet name="Aleatórios Distintos" sheetId="2" r:id="rId1"/>
    <sheet name="Aleatórios Repetidos" sheetId="3" r:id="rId2"/>
    <sheet name="Crescentes Distintos" sheetId="4" r:id="rId3"/>
    <sheet name="Crescentes Repetidos" sheetId="5" r:id="rId4"/>
    <sheet name="Decrescentes Distintos" sheetId="6" r:id="rId5"/>
    <sheet name="Decrescentes Repetidos" sheetId="7" r:id="rId6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2" l="1"/>
  <c r="A7" i="2" s="1"/>
  <c r="A8" i="2" s="1"/>
  <c r="A9" i="2" s="1"/>
  <c r="A10" i="2" s="1"/>
  <c r="A11" i="2" s="1"/>
  <c r="A12" i="2" s="1"/>
  <c r="A13" i="2" s="1"/>
  <c r="A14" i="2" s="1"/>
  <c r="A15" i="2" s="1"/>
  <c r="A6" i="7"/>
  <c r="A7" i="7" s="1"/>
  <c r="A8" i="7" s="1"/>
  <c r="A9" i="7" s="1"/>
  <c r="A10" i="7" s="1"/>
  <c r="A11" i="7" s="1"/>
  <c r="A12" i="7" s="1"/>
  <c r="A13" i="7" s="1"/>
  <c r="A14" i="7" s="1"/>
  <c r="A15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6" i="5"/>
  <c r="A7" i="5" s="1"/>
  <c r="A8" i="5" s="1"/>
  <c r="A9" i="5" s="1"/>
  <c r="A10" i="5" s="1"/>
  <c r="A11" i="5" s="1"/>
  <c r="A12" i="5" s="1"/>
  <c r="A13" i="5" s="1"/>
  <c r="A14" i="5" s="1"/>
  <c r="A15" i="5" s="1"/>
  <c r="A6" i="4"/>
  <c r="A7" i="4" s="1"/>
  <c r="A8" i="4" s="1"/>
  <c r="A9" i="4" s="1"/>
  <c r="A10" i="4" s="1"/>
  <c r="A11" i="4" s="1"/>
  <c r="A12" i="4" s="1"/>
  <c r="A13" i="4" s="1"/>
  <c r="A14" i="4" s="1"/>
  <c r="A15" i="4" s="1"/>
  <c r="A7" i="3"/>
  <c r="A8" i="3" s="1"/>
  <c r="A9" i="3" s="1"/>
  <c r="A10" i="3" s="1"/>
  <c r="A11" i="3" s="1"/>
  <c r="A12" i="3" s="1"/>
  <c r="A13" i="3" s="1"/>
  <c r="A14" i="3" s="1"/>
  <c r="A15" i="3" s="1"/>
  <c r="A6" i="3"/>
</calcChain>
</file>

<file path=xl/sharedStrings.xml><?xml version="1.0" encoding="utf-8"?>
<sst xmlns="http://schemas.openxmlformats.org/spreadsheetml/2006/main" count="117" uniqueCount="73">
  <si>
    <t>Aleatório Distintos</t>
  </si>
  <si>
    <t>Dados</t>
  </si>
  <si>
    <t>BubbleSort</t>
  </si>
  <si>
    <t>Insertionsort</t>
  </si>
  <si>
    <t>SelectionSort</t>
  </si>
  <si>
    <t>MergeSort</t>
  </si>
  <si>
    <t>QuickSort</t>
  </si>
  <si>
    <t>HeapSort</t>
  </si>
  <si>
    <t>CountingSort</t>
  </si>
  <si>
    <t>Aleatório Repetidos</t>
  </si>
  <si>
    <t>Cresentes Distintos</t>
  </si>
  <si>
    <t>Decrescentes Distintos</t>
  </si>
  <si>
    <t>Decrescentes Repetidos</t>
  </si>
  <si>
    <t>4.33</t>
  </si>
  <si>
    <t>15.0</t>
  </si>
  <si>
    <t>26.33</t>
  </si>
  <si>
    <t>31.0</t>
  </si>
  <si>
    <t>32.0</t>
  </si>
  <si>
    <t>19.0</t>
  </si>
  <si>
    <t>28.33</t>
  </si>
  <si>
    <t>4.67</t>
  </si>
  <si>
    <t>13.0</t>
  </si>
  <si>
    <t>24.67</t>
  </si>
  <si>
    <t>25.33</t>
  </si>
  <si>
    <t>27.0</t>
  </si>
  <si>
    <t>18.33</t>
  </si>
  <si>
    <t>26.0</t>
  </si>
  <si>
    <t>38.33</t>
  </si>
  <si>
    <t>45.0</t>
  </si>
  <si>
    <t>52.0</t>
  </si>
  <si>
    <t>60.33</t>
  </si>
  <si>
    <t>66.0</t>
  </si>
  <si>
    <t>78.67</t>
  </si>
  <si>
    <t>95.0</t>
  </si>
  <si>
    <t>101.33</t>
  </si>
  <si>
    <t>109.33</t>
  </si>
  <si>
    <t>14.67</t>
  </si>
  <si>
    <t>53.33</t>
  </si>
  <si>
    <t>59.33</t>
  </si>
  <si>
    <t>69.67</t>
  </si>
  <si>
    <t>87.33</t>
  </si>
  <si>
    <t>87.0</t>
  </si>
  <si>
    <t>94.33</t>
  </si>
  <si>
    <t>110.67</t>
  </si>
  <si>
    <t>7.0</t>
  </si>
  <si>
    <t>16.33</t>
  </si>
  <si>
    <t>15.67</t>
  </si>
  <si>
    <t>19.33</t>
  </si>
  <si>
    <t>28.67</t>
  </si>
  <si>
    <t>30.67</t>
  </si>
  <si>
    <t>12.0</t>
  </si>
  <si>
    <t>18.0</t>
  </si>
  <si>
    <t>23.33</t>
  </si>
  <si>
    <t>25.67</t>
  </si>
  <si>
    <t>32.67</t>
  </si>
  <si>
    <t>41.33</t>
  </si>
  <si>
    <t>39.0</t>
  </si>
  <si>
    <t>6.67</t>
  </si>
  <si>
    <t>7.33</t>
  </si>
  <si>
    <t>12.33</t>
  </si>
  <si>
    <t>13.33</t>
  </si>
  <si>
    <t>22.33</t>
  </si>
  <si>
    <t>30.33</t>
  </si>
  <si>
    <t>31.67</t>
  </si>
  <si>
    <t>33.0</t>
  </si>
  <si>
    <t>5.33</t>
  </si>
  <si>
    <t>13.67</t>
  </si>
  <si>
    <t>17.33</t>
  </si>
  <si>
    <t>84.67</t>
  </si>
  <si>
    <t>73.0</t>
  </si>
  <si>
    <t>63.67</t>
  </si>
  <si>
    <t>54.0</t>
  </si>
  <si>
    <t>Crescentes Repetidos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</si>
</sst>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7" xfId="0" applyBorder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8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3" fontId="0" fillId="0" borderId="0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6" xfId="0" applyNumberFormat="1" applyFont="1" applyBorder="1" applyAlignment="1">
      <alignment horizontal="center"/>
    </xf>
    <xf numFmtId="0" fontId="0" fillId="0" borderId="5" xfId="0" applyNumberFormat="1" applyFont="1" applyBorder="1" applyAlignment="1">
      <alignment horizontal="center"/>
    </xf>
    <xf numFmtId="0" fontId="0" fillId="0" borderId="13" xfId="0" applyNumberFormat="1" applyFont="1" applyBorder="1" applyAlignment="1">
      <alignment horizontal="center"/>
    </xf>
    <xf numFmtId="0" fontId="0" fillId="0" borderId="14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Números Aleatórios</a:t>
            </a:r>
            <a:r>
              <a:rPr lang="pt-BR" baseline="0"/>
              <a:t> Distintos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'Aleatórios Distintos'!$B$3</c:f>
              <c:strCache>
                <c:ptCount val="1"/>
                <c:pt idx="0">
                  <c:v>BubbleSort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'Aleatórios Distintos'!$B$4:$B$15</c:f>
              <c:numCache>
                <c:formatCode>General</c:formatCode>
                <c:ptCount val="12"/>
                <c:pt idx="0">
                  <c:v>0</c:v>
                </c:pt>
                <c:pt idx="1">
                  <c:v>33201.67</c:v>
                </c:pt>
                <c:pt idx="2">
                  <c:v>62715</c:v>
                </c:pt>
                <c:pt idx="3">
                  <c:v>118385.33</c:v>
                </c:pt>
                <c:pt idx="4">
                  <c:v>191690.33</c:v>
                </c:pt>
                <c:pt idx="5">
                  <c:v>282545.33</c:v>
                </c:pt>
                <c:pt idx="6">
                  <c:v>391595.67</c:v>
                </c:pt>
                <c:pt idx="7">
                  <c:v>517183.33</c:v>
                </c:pt>
                <c:pt idx="8">
                  <c:v>659194</c:v>
                </c:pt>
                <c:pt idx="9">
                  <c:v>822865</c:v>
                </c:pt>
                <c:pt idx="10">
                  <c:v>1002575</c:v>
                </c:pt>
                <c:pt idx="11">
                  <c:v>1201261</c:v>
                </c:pt>
              </c:numCache>
            </c:numRef>
          </c:xVal>
          <c:yVal>
            <c:numRef>
              <c:f>'Aleatórios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D-4739-8C8F-A9B62EE5BF69}"/>
            </c:ext>
          </c:extLst>
        </c:ser>
        <c:ser>
          <c:idx val="1"/>
          <c:order val="1"/>
          <c:tx>
            <c:strRef>
              <c:f>'Aleatórios Distintos'!$C$3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'Aleatórios Distintos'!$C$4:$C$15</c:f>
              <c:numCache>
                <c:formatCode>General</c:formatCode>
                <c:ptCount val="12"/>
                <c:pt idx="0">
                  <c:v>0</c:v>
                </c:pt>
                <c:pt idx="1">
                  <c:v>1291.67</c:v>
                </c:pt>
                <c:pt idx="2">
                  <c:v>3656.67</c:v>
                </c:pt>
                <c:pt idx="3">
                  <c:v>6985</c:v>
                </c:pt>
                <c:pt idx="4">
                  <c:v>11419</c:v>
                </c:pt>
                <c:pt idx="5">
                  <c:v>17199.669999999998</c:v>
                </c:pt>
                <c:pt idx="6">
                  <c:v>23320.33</c:v>
                </c:pt>
                <c:pt idx="7">
                  <c:v>31367</c:v>
                </c:pt>
                <c:pt idx="8">
                  <c:v>40171</c:v>
                </c:pt>
                <c:pt idx="9">
                  <c:v>49656.33</c:v>
                </c:pt>
                <c:pt idx="10">
                  <c:v>60709</c:v>
                </c:pt>
                <c:pt idx="11">
                  <c:v>73111.67</c:v>
                </c:pt>
              </c:numCache>
            </c:numRef>
          </c:xVal>
          <c:yVal>
            <c:numRef>
              <c:f>'Aleatórios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0D-4739-8C8F-A9B62EE5BF69}"/>
            </c:ext>
          </c:extLst>
        </c:ser>
        <c:ser>
          <c:idx val="2"/>
          <c:order val="2"/>
          <c:tx>
            <c:strRef>
              <c:f>'Aleatórios Distintos'!$D$3</c:f>
              <c:strCache>
                <c:ptCount val="1"/>
                <c:pt idx="0">
                  <c:v>SelectionSort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'Aleatórios Distintos'!$D$4:$D$15</c:f>
              <c:numCache>
                <c:formatCode>General</c:formatCode>
                <c:ptCount val="12"/>
                <c:pt idx="0">
                  <c:v>0</c:v>
                </c:pt>
                <c:pt idx="1">
                  <c:v>5792.33</c:v>
                </c:pt>
                <c:pt idx="2">
                  <c:v>10897</c:v>
                </c:pt>
                <c:pt idx="3">
                  <c:v>20010.669999999998</c:v>
                </c:pt>
                <c:pt idx="4">
                  <c:v>32675.67</c:v>
                </c:pt>
                <c:pt idx="5">
                  <c:v>48145.67</c:v>
                </c:pt>
                <c:pt idx="6">
                  <c:v>66663</c:v>
                </c:pt>
                <c:pt idx="7">
                  <c:v>87947.67</c:v>
                </c:pt>
                <c:pt idx="8">
                  <c:v>112865.33</c:v>
                </c:pt>
                <c:pt idx="9">
                  <c:v>139525</c:v>
                </c:pt>
                <c:pt idx="10">
                  <c:v>170496.67</c:v>
                </c:pt>
                <c:pt idx="11">
                  <c:v>204268.33</c:v>
                </c:pt>
              </c:numCache>
            </c:numRef>
          </c:xVal>
          <c:yVal>
            <c:numRef>
              <c:f>'Aleatórios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0D-4739-8C8F-A9B62EE5BF69}"/>
            </c:ext>
          </c:extLst>
        </c:ser>
        <c:ser>
          <c:idx val="3"/>
          <c:order val="3"/>
          <c:tx>
            <c:strRef>
              <c:f>'Aleatórios Distintos'!$E$3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'Aleatórios Distintos'!$E$4:$E$15</c:f>
              <c:numCache>
                <c:formatCode>General</c:formatCode>
                <c:ptCount val="12"/>
                <c:pt idx="0">
                  <c:v>0</c:v>
                </c:pt>
                <c:pt idx="1">
                  <c:v>20.67</c:v>
                </c:pt>
                <c:pt idx="2">
                  <c:v>26</c:v>
                </c:pt>
                <c:pt idx="3">
                  <c:v>41.67</c:v>
                </c:pt>
                <c:pt idx="4">
                  <c:v>52.33</c:v>
                </c:pt>
                <c:pt idx="5">
                  <c:v>62.33</c:v>
                </c:pt>
                <c:pt idx="6">
                  <c:v>78</c:v>
                </c:pt>
                <c:pt idx="7">
                  <c:v>88.33</c:v>
                </c:pt>
                <c:pt idx="8">
                  <c:v>93.67</c:v>
                </c:pt>
                <c:pt idx="9">
                  <c:v>104</c:v>
                </c:pt>
                <c:pt idx="10">
                  <c:v>119.67</c:v>
                </c:pt>
                <c:pt idx="11">
                  <c:v>130.33000000000001</c:v>
                </c:pt>
              </c:numCache>
            </c:numRef>
          </c:xVal>
          <c:yVal>
            <c:numRef>
              <c:f>'Aleatórios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0D-4739-8C8F-A9B62EE5BF69}"/>
            </c:ext>
          </c:extLst>
        </c:ser>
        <c:ser>
          <c:idx val="4"/>
          <c:order val="4"/>
          <c:tx>
            <c:strRef>
              <c:f>'Aleatórios Distintos'!$F$3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'Aleatórios Distintos'!$F$4:$F$15</c:f>
              <c:strCache>
                <c:ptCount val="12"/>
                <c:pt idx="0">
                  <c:v>0</c:v>
                </c:pt>
                <c:pt idx="1">
                  <c:v>18.33</c:v>
                </c:pt>
                <c:pt idx="2">
                  <c:v>26.0</c:v>
                </c:pt>
                <c:pt idx="3">
                  <c:v>38.33</c:v>
                </c:pt>
                <c:pt idx="4">
                  <c:v>45.0</c:v>
                </c:pt>
                <c:pt idx="5">
                  <c:v>52.0</c:v>
                </c:pt>
                <c:pt idx="6">
                  <c:v>60.33</c:v>
                </c:pt>
                <c:pt idx="7">
                  <c:v>66.0</c:v>
                </c:pt>
                <c:pt idx="8">
                  <c:v>78.67</c:v>
                </c:pt>
                <c:pt idx="9">
                  <c:v>95.0</c:v>
                </c:pt>
                <c:pt idx="10">
                  <c:v>101.33</c:v>
                </c:pt>
                <c:pt idx="11">
                  <c:v>109.33</c:v>
                </c:pt>
              </c:strCache>
            </c:strRef>
          </c:xVal>
          <c:yVal>
            <c:numRef>
              <c:f>'Aleatórios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0D-4739-8C8F-A9B62EE5BF69}"/>
            </c:ext>
          </c:extLst>
        </c:ser>
        <c:ser>
          <c:idx val="5"/>
          <c:order val="5"/>
          <c:tx>
            <c:strRef>
              <c:f>'Aleatórios Distintos'!$G$3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'Aleatórios Distintos'!$G$4:$G$15</c:f>
              <c:numCache>
                <c:formatCode>General</c:formatCode>
                <c:ptCount val="12"/>
                <c:pt idx="0">
                  <c:v>0</c:v>
                </c:pt>
                <c:pt idx="1">
                  <c:v>21</c:v>
                </c:pt>
                <c:pt idx="2">
                  <c:v>26</c:v>
                </c:pt>
                <c:pt idx="3">
                  <c:v>47</c:v>
                </c:pt>
                <c:pt idx="4">
                  <c:v>57.33</c:v>
                </c:pt>
                <c:pt idx="5">
                  <c:v>67.67</c:v>
                </c:pt>
                <c:pt idx="6">
                  <c:v>78</c:v>
                </c:pt>
                <c:pt idx="7">
                  <c:v>94</c:v>
                </c:pt>
                <c:pt idx="8">
                  <c:v>109</c:v>
                </c:pt>
                <c:pt idx="9">
                  <c:v>125</c:v>
                </c:pt>
                <c:pt idx="10">
                  <c:v>130</c:v>
                </c:pt>
                <c:pt idx="11">
                  <c:v>172</c:v>
                </c:pt>
              </c:numCache>
            </c:numRef>
          </c:xVal>
          <c:yVal>
            <c:numRef>
              <c:f>'Aleatórios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0D-4739-8C8F-A9B62EE5BF69}"/>
            </c:ext>
          </c:extLst>
        </c:ser>
        <c:ser>
          <c:idx val="6"/>
          <c:order val="6"/>
          <c:tx>
            <c:strRef>
              <c:f>'Aleatórios Distintos'!$H$3</c:f>
              <c:strCache>
                <c:ptCount val="1"/>
                <c:pt idx="0">
                  <c:v>CountingSort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'Aleatórios Distintos'!$H$4:$H$15</c:f>
              <c:numCache>
                <c:formatCode>General</c:formatCode>
                <c:ptCount val="12"/>
                <c:pt idx="0">
                  <c:v>0</c:v>
                </c:pt>
                <c:pt idx="1">
                  <c:v>5.33</c:v>
                </c:pt>
                <c:pt idx="2">
                  <c:v>0</c:v>
                </c:pt>
                <c:pt idx="3">
                  <c:v>5.33</c:v>
                </c:pt>
                <c:pt idx="4">
                  <c:v>10.33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10.67</c:v>
                </c:pt>
                <c:pt idx="9">
                  <c:v>15</c:v>
                </c:pt>
                <c:pt idx="10">
                  <c:v>15.33</c:v>
                </c:pt>
                <c:pt idx="11">
                  <c:v>15.33</c:v>
                </c:pt>
              </c:numCache>
            </c:numRef>
          </c:xVal>
          <c:yVal>
            <c:numRef>
              <c:f>'Aleatórios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0D-4739-8C8F-A9B62EE5B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538895"/>
        <c:axId val="2028540559"/>
      </c:scatterChart>
      <c:valAx>
        <c:axId val="202853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540559"/>
        <c:crosses val="autoZero"/>
        <c:crossBetween val="midCat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valAx>
        <c:axId val="2028540559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Conjunto de dados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538895"/>
        <c:crosses val="autoZero"/>
        <c:crossBetween val="midCat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Números</a:t>
            </a:r>
            <a:r>
              <a:rPr lang="pt-BR" baseline="0"/>
              <a:t> Aleatórios Repetidos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'Aleatórios Repetidos'!$B$3</c:f>
              <c:strCache>
                <c:ptCount val="1"/>
                <c:pt idx="0">
                  <c:v>BubbleSort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[0]!Dados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'Aleatórios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E-48EC-B181-73DBA644253A}"/>
            </c:ext>
          </c:extLst>
        </c:ser>
        <c:ser>
          <c:idx val="1"/>
          <c:order val="1"/>
          <c:tx>
            <c:strRef>
              <c:f>'Aleatórios Repetidos'!$C$3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'Aleatórios Repetidos'!$C$4:$C$15</c:f>
              <c:numCache>
                <c:formatCode>General</c:formatCode>
                <c:ptCount val="12"/>
                <c:pt idx="0">
                  <c:v>0</c:v>
                </c:pt>
                <c:pt idx="1">
                  <c:v>1406.33</c:v>
                </c:pt>
                <c:pt idx="2">
                  <c:v>3635.67</c:v>
                </c:pt>
                <c:pt idx="3">
                  <c:v>7006</c:v>
                </c:pt>
                <c:pt idx="4">
                  <c:v>11454.33</c:v>
                </c:pt>
                <c:pt idx="5">
                  <c:v>17231.330000000002</c:v>
                </c:pt>
                <c:pt idx="6">
                  <c:v>23410</c:v>
                </c:pt>
                <c:pt idx="7">
                  <c:v>31415.33</c:v>
                </c:pt>
                <c:pt idx="8">
                  <c:v>40275.33</c:v>
                </c:pt>
                <c:pt idx="9">
                  <c:v>49890.67</c:v>
                </c:pt>
                <c:pt idx="10">
                  <c:v>61090</c:v>
                </c:pt>
                <c:pt idx="11">
                  <c:v>73060.33</c:v>
                </c:pt>
              </c:numCache>
            </c:numRef>
          </c:xVal>
          <c:yVal>
            <c:numRef>
              <c:f>'Aleatórios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E-48EC-B181-73DBA644253A}"/>
            </c:ext>
          </c:extLst>
        </c:ser>
        <c:ser>
          <c:idx val="2"/>
          <c:order val="2"/>
          <c:tx>
            <c:strRef>
              <c:f>'Aleatórios Repetidos'!$D$3</c:f>
              <c:strCache>
                <c:ptCount val="1"/>
                <c:pt idx="0">
                  <c:v>SelectionSort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'Aleatórios Repetidos'!$D$4:$D$15</c:f>
              <c:numCache>
                <c:formatCode>General</c:formatCode>
                <c:ptCount val="12"/>
                <c:pt idx="0">
                  <c:v>0</c:v>
                </c:pt>
                <c:pt idx="1">
                  <c:v>4125.33</c:v>
                </c:pt>
                <c:pt idx="2">
                  <c:v>10742</c:v>
                </c:pt>
                <c:pt idx="3">
                  <c:v>20325.330000000002</c:v>
                </c:pt>
                <c:pt idx="4">
                  <c:v>32878.33</c:v>
                </c:pt>
                <c:pt idx="5">
                  <c:v>48515.67</c:v>
                </c:pt>
                <c:pt idx="6">
                  <c:v>66970</c:v>
                </c:pt>
                <c:pt idx="7">
                  <c:v>87890.33</c:v>
                </c:pt>
                <c:pt idx="8">
                  <c:v>112762.33</c:v>
                </c:pt>
                <c:pt idx="9">
                  <c:v>140291.32999999999</c:v>
                </c:pt>
                <c:pt idx="10">
                  <c:v>171341</c:v>
                </c:pt>
                <c:pt idx="11">
                  <c:v>203748.67</c:v>
                </c:pt>
              </c:numCache>
            </c:numRef>
          </c:xVal>
          <c:yVal>
            <c:numRef>
              <c:f>'Aleatórios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3E-48EC-B181-73DBA644253A}"/>
            </c:ext>
          </c:extLst>
        </c:ser>
        <c:ser>
          <c:idx val="3"/>
          <c:order val="3"/>
          <c:tx>
            <c:strRef>
              <c:f>'Aleatórios Repetidos'!$E$3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'Aleatórios Repetidos'!$E$4:$E$15</c:f>
              <c:numCache>
                <c:formatCode>General</c:formatCode>
                <c:ptCount val="12"/>
                <c:pt idx="0">
                  <c:v>0</c:v>
                </c:pt>
                <c:pt idx="1">
                  <c:v>15.33</c:v>
                </c:pt>
                <c:pt idx="2">
                  <c:v>31</c:v>
                </c:pt>
                <c:pt idx="3">
                  <c:v>36.67</c:v>
                </c:pt>
                <c:pt idx="4">
                  <c:v>51.67</c:v>
                </c:pt>
                <c:pt idx="5">
                  <c:v>62</c:v>
                </c:pt>
                <c:pt idx="6">
                  <c:v>62.67</c:v>
                </c:pt>
                <c:pt idx="7">
                  <c:v>88.67</c:v>
                </c:pt>
                <c:pt idx="8">
                  <c:v>99</c:v>
                </c:pt>
                <c:pt idx="9">
                  <c:v>109.33</c:v>
                </c:pt>
                <c:pt idx="10">
                  <c:v>120</c:v>
                </c:pt>
                <c:pt idx="11">
                  <c:v>141</c:v>
                </c:pt>
              </c:numCache>
            </c:numRef>
          </c:xVal>
          <c:yVal>
            <c:numRef>
              <c:f>'Aleatórios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3E-48EC-B181-73DBA644253A}"/>
            </c:ext>
          </c:extLst>
        </c:ser>
        <c:ser>
          <c:idx val="4"/>
          <c:order val="4"/>
          <c:tx>
            <c:strRef>
              <c:f>'Aleatórios Repetidos'!$F$3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'Aleatórios Repetidos'!$F$4:$F$15</c:f>
              <c:strCache>
                <c:ptCount val="12"/>
                <c:pt idx="0">
                  <c:v>0</c:v>
                </c:pt>
                <c:pt idx="1">
                  <c:v>14.67</c:v>
                </c:pt>
                <c:pt idx="2">
                  <c:v>25.33</c:v>
                </c:pt>
                <c:pt idx="3">
                  <c:v>32.0</c:v>
                </c:pt>
                <c:pt idx="4">
                  <c:v>38.33</c:v>
                </c:pt>
                <c:pt idx="5">
                  <c:v>53.33</c:v>
                </c:pt>
                <c:pt idx="6">
                  <c:v>59.33</c:v>
                </c:pt>
                <c:pt idx="7">
                  <c:v>69.67</c:v>
                </c:pt>
                <c:pt idx="8">
                  <c:v>87.33</c:v>
                </c:pt>
                <c:pt idx="9">
                  <c:v>87.0</c:v>
                </c:pt>
                <c:pt idx="10">
                  <c:v>94.33</c:v>
                </c:pt>
                <c:pt idx="11">
                  <c:v>110.67</c:v>
                </c:pt>
              </c:strCache>
            </c:strRef>
          </c:xVal>
          <c:yVal>
            <c:numRef>
              <c:f>'Aleatórios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3E-48EC-B181-73DBA644253A}"/>
            </c:ext>
          </c:extLst>
        </c:ser>
        <c:ser>
          <c:idx val="5"/>
          <c:order val="5"/>
          <c:tx>
            <c:strRef>
              <c:f>'Aleatórios Repetidos'!$G$3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'Aleatórios Repetidos'!$G$4:$G$15</c:f>
              <c:numCache>
                <c:formatCode>General</c:formatCode>
                <c:ptCount val="12"/>
                <c:pt idx="0">
                  <c:v>0</c:v>
                </c:pt>
                <c:pt idx="1">
                  <c:v>21.33</c:v>
                </c:pt>
                <c:pt idx="2">
                  <c:v>31.33</c:v>
                </c:pt>
                <c:pt idx="3">
                  <c:v>47</c:v>
                </c:pt>
                <c:pt idx="4">
                  <c:v>52.33</c:v>
                </c:pt>
                <c:pt idx="5">
                  <c:v>68.33</c:v>
                </c:pt>
                <c:pt idx="6">
                  <c:v>88.67</c:v>
                </c:pt>
                <c:pt idx="7">
                  <c:v>93.67</c:v>
                </c:pt>
                <c:pt idx="8">
                  <c:v>109</c:v>
                </c:pt>
                <c:pt idx="9">
                  <c:v>125</c:v>
                </c:pt>
                <c:pt idx="10">
                  <c:v>135.33000000000001</c:v>
                </c:pt>
                <c:pt idx="11">
                  <c:v>156.33000000000001</c:v>
                </c:pt>
              </c:numCache>
            </c:numRef>
          </c:xVal>
          <c:yVal>
            <c:numRef>
              <c:f>'Aleatórios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3E-48EC-B181-73DBA644253A}"/>
            </c:ext>
          </c:extLst>
        </c:ser>
        <c:ser>
          <c:idx val="6"/>
          <c:order val="6"/>
          <c:tx>
            <c:strRef>
              <c:f>'Aleatórios Repetidos'!$H$3</c:f>
              <c:strCache>
                <c:ptCount val="1"/>
                <c:pt idx="0">
                  <c:v>CountingSort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'Aleatórios Repetidos'!$H$4:$H$15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5.33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10.33</c:v>
                </c:pt>
                <c:pt idx="9">
                  <c:v>5</c:v>
                </c:pt>
                <c:pt idx="10">
                  <c:v>10.67</c:v>
                </c:pt>
                <c:pt idx="11">
                  <c:v>15.67</c:v>
                </c:pt>
              </c:numCache>
            </c:numRef>
          </c:xVal>
          <c:yVal>
            <c:numRef>
              <c:f>'Aleatórios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3E-48EC-B181-73DBA6442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538063"/>
        <c:axId val="2028538479"/>
      </c:scatterChart>
      <c:valAx>
        <c:axId val="202853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538479"/>
        <c:crosses val="autoZero"/>
        <c:crossBetween val="midCat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valAx>
        <c:axId val="2028538479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Conjunto de dados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538063"/>
        <c:crosses val="autoZero"/>
        <c:crossBetween val="midCat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Números Crescentes Distintos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'Crescentes Distintos'!$B$4:$B$15</c:f>
              <c:numCache>
                <c:formatCode>General</c:formatCode>
                <c:ptCount val="12"/>
                <c:pt idx="0">
                  <c:v>0</c:v>
                </c:pt>
                <c:pt idx="1">
                  <c:v>6954</c:v>
                </c:pt>
                <c:pt idx="2">
                  <c:v>17944.669999999998</c:v>
                </c:pt>
                <c:pt idx="3">
                  <c:v>33795.33</c:v>
                </c:pt>
                <c:pt idx="4">
                  <c:v>55115</c:v>
                </c:pt>
                <c:pt idx="5">
                  <c:v>80971.67</c:v>
                </c:pt>
                <c:pt idx="6">
                  <c:v>109939.67</c:v>
                </c:pt>
                <c:pt idx="7">
                  <c:v>147098</c:v>
                </c:pt>
                <c:pt idx="8">
                  <c:v>187221.33</c:v>
                </c:pt>
                <c:pt idx="9">
                  <c:v>229716</c:v>
                </c:pt>
                <c:pt idx="10">
                  <c:v>279374</c:v>
                </c:pt>
                <c:pt idx="11">
                  <c:v>334427.67</c:v>
                </c:pt>
              </c:numCache>
            </c:numRef>
          </c:xVal>
          <c:yVal>
            <c:numRef>
              <c:f>'Crescentes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1D-4044-BDD1-5D47E30B88ED}"/>
            </c:ext>
          </c:extLst>
        </c:ser>
        <c:ser>
          <c:idx val="1"/>
          <c:order val="1"/>
          <c:tx>
            <c:v>InsertionSort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'Crescentes Distintos'!$C$4:$C$15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5.33</c:v>
                </c:pt>
                <c:pt idx="10">
                  <c:v>5.33</c:v>
                </c:pt>
                <c:pt idx="11">
                  <c:v>0</c:v>
                </c:pt>
              </c:numCache>
            </c:numRef>
          </c:xVal>
          <c:yVal>
            <c:numRef>
              <c:f>'Crescentes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81D-4044-BDD1-5D47E30B88ED}"/>
            </c:ext>
          </c:extLst>
        </c:ser>
        <c:ser>
          <c:idx val="2"/>
          <c:order val="2"/>
          <c:tx>
            <c:v>SelectionSort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'Crescentes Distintos'!$D$4:$D$15</c:f>
              <c:numCache>
                <c:formatCode>General</c:formatCode>
                <c:ptCount val="12"/>
                <c:pt idx="0">
                  <c:v>0</c:v>
                </c:pt>
                <c:pt idx="1">
                  <c:v>4119.67</c:v>
                </c:pt>
                <c:pt idx="2">
                  <c:v>10590</c:v>
                </c:pt>
                <c:pt idx="3">
                  <c:v>20236.330000000002</c:v>
                </c:pt>
                <c:pt idx="4">
                  <c:v>32248</c:v>
                </c:pt>
                <c:pt idx="5">
                  <c:v>48428.33</c:v>
                </c:pt>
                <c:pt idx="6">
                  <c:v>66315.33</c:v>
                </c:pt>
                <c:pt idx="7">
                  <c:v>88567.33</c:v>
                </c:pt>
                <c:pt idx="8">
                  <c:v>112088.67</c:v>
                </c:pt>
                <c:pt idx="9">
                  <c:v>140063.32999999999</c:v>
                </c:pt>
                <c:pt idx="10">
                  <c:v>170454.67</c:v>
                </c:pt>
                <c:pt idx="11">
                  <c:v>203676.67</c:v>
                </c:pt>
              </c:numCache>
            </c:numRef>
          </c:xVal>
          <c:yVal>
            <c:numRef>
              <c:f>'Crescentes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81D-4044-BDD1-5D47E30B88ED}"/>
            </c:ext>
          </c:extLst>
        </c:ser>
        <c:ser>
          <c:idx val="3"/>
          <c:order val="3"/>
          <c:tx>
            <c:v>MergeSort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'Crescentes Distintos'!$E$4:$E$15</c:f>
              <c:numCache>
                <c:formatCode>General</c:formatCode>
                <c:ptCount val="12"/>
                <c:pt idx="0">
                  <c:v>0</c:v>
                </c:pt>
                <c:pt idx="1">
                  <c:v>5.33</c:v>
                </c:pt>
                <c:pt idx="2">
                  <c:v>0</c:v>
                </c:pt>
                <c:pt idx="3">
                  <c:v>16</c:v>
                </c:pt>
                <c:pt idx="4">
                  <c:v>15.33</c:v>
                </c:pt>
                <c:pt idx="5">
                  <c:v>31.33</c:v>
                </c:pt>
                <c:pt idx="6">
                  <c:v>31</c:v>
                </c:pt>
                <c:pt idx="7">
                  <c:v>36.33</c:v>
                </c:pt>
                <c:pt idx="8">
                  <c:v>36.67</c:v>
                </c:pt>
                <c:pt idx="9">
                  <c:v>36.33</c:v>
                </c:pt>
                <c:pt idx="10">
                  <c:v>47</c:v>
                </c:pt>
                <c:pt idx="11">
                  <c:v>52</c:v>
                </c:pt>
              </c:numCache>
            </c:numRef>
          </c:xVal>
          <c:yVal>
            <c:numRef>
              <c:f>'Crescentes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81D-4044-BDD1-5D47E30B88ED}"/>
            </c:ext>
          </c:extLst>
        </c:ser>
        <c:ser>
          <c:idx val="4"/>
          <c:order val="4"/>
          <c:tx>
            <c:v>QuickSort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'Crescentes Distintos'!$F$4:$F$15</c:f>
              <c:strCache>
                <c:ptCount val="12"/>
                <c:pt idx="0">
                  <c:v>0</c:v>
                </c:pt>
                <c:pt idx="1">
                  <c:v>4.33</c:v>
                </c:pt>
                <c:pt idx="2">
                  <c:v>7.0</c:v>
                </c:pt>
                <c:pt idx="3">
                  <c:v>16.33</c:v>
                </c:pt>
                <c:pt idx="4">
                  <c:v>13.0</c:v>
                </c:pt>
                <c:pt idx="5">
                  <c:v>15.67</c:v>
                </c:pt>
                <c:pt idx="6">
                  <c:v>19.33</c:v>
                </c:pt>
                <c:pt idx="7">
                  <c:v>24.67</c:v>
                </c:pt>
                <c:pt idx="8">
                  <c:v>27.0</c:v>
                </c:pt>
                <c:pt idx="9">
                  <c:v>28.67</c:v>
                </c:pt>
                <c:pt idx="10">
                  <c:v>28.33</c:v>
                </c:pt>
                <c:pt idx="11">
                  <c:v>30.67</c:v>
                </c:pt>
              </c:strCache>
            </c:strRef>
          </c:xVal>
          <c:yVal>
            <c:numRef>
              <c:f>'Crescentes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81D-4044-BDD1-5D47E30B88ED}"/>
            </c:ext>
          </c:extLst>
        </c:ser>
        <c:ser>
          <c:idx val="5"/>
          <c:order val="5"/>
          <c:tx>
            <c:v>HeapSort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'Crescentes Distintos'!$G$4:$G$15</c:f>
              <c:numCache>
                <c:formatCode>General</c:formatCode>
                <c:ptCount val="12"/>
                <c:pt idx="0">
                  <c:v>0</c:v>
                </c:pt>
                <c:pt idx="1">
                  <c:v>10.33</c:v>
                </c:pt>
                <c:pt idx="2">
                  <c:v>15.33</c:v>
                </c:pt>
                <c:pt idx="3">
                  <c:v>31</c:v>
                </c:pt>
                <c:pt idx="4">
                  <c:v>41.67</c:v>
                </c:pt>
                <c:pt idx="5">
                  <c:v>41.67</c:v>
                </c:pt>
                <c:pt idx="6">
                  <c:v>47</c:v>
                </c:pt>
                <c:pt idx="7">
                  <c:v>57</c:v>
                </c:pt>
                <c:pt idx="8">
                  <c:v>62.33</c:v>
                </c:pt>
                <c:pt idx="9">
                  <c:v>67.67</c:v>
                </c:pt>
                <c:pt idx="10">
                  <c:v>72.67</c:v>
                </c:pt>
                <c:pt idx="11">
                  <c:v>78</c:v>
                </c:pt>
              </c:numCache>
            </c:numRef>
          </c:xVal>
          <c:yVal>
            <c:numRef>
              <c:f>'Crescentes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81D-4044-BDD1-5D47E30B88ED}"/>
            </c:ext>
          </c:extLst>
        </c:ser>
        <c:ser>
          <c:idx val="6"/>
          <c:order val="6"/>
          <c:tx>
            <c:v>CountingSort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'Crescentes Distintos'!$H$4:$H$15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5.33</c:v>
                </c:pt>
                <c:pt idx="3">
                  <c:v>5.33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10.33</c:v>
                </c:pt>
                <c:pt idx="11">
                  <c:v>10.33</c:v>
                </c:pt>
              </c:numCache>
            </c:numRef>
          </c:xVal>
          <c:yVal>
            <c:numRef>
              <c:f>'Crescentes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81D-4044-BDD1-5D47E30B8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538895"/>
        <c:axId val="2028540559"/>
      </c:scatterChart>
      <c:valAx>
        <c:axId val="202853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540559"/>
        <c:crosses val="autoZero"/>
        <c:crossBetween val="midCat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valAx>
        <c:axId val="2028540559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Conjunto de dados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538895"/>
        <c:crosses val="autoZero"/>
        <c:crossBetween val="midCat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Números Crescentes Repetidos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CountingSort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'Crescentes Repetidos'!$H$4:$H$15</c:f>
              <c:numCache>
                <c:formatCode>General</c:formatCode>
                <c:ptCount val="12"/>
                <c:pt idx="0">
                  <c:v>0</c:v>
                </c:pt>
                <c:pt idx="1">
                  <c:v>5.33</c:v>
                </c:pt>
                <c:pt idx="2">
                  <c:v>0</c:v>
                </c:pt>
                <c:pt idx="3">
                  <c:v>5</c:v>
                </c:pt>
                <c:pt idx="4">
                  <c:v>5.33</c:v>
                </c:pt>
                <c:pt idx="5">
                  <c:v>5.33</c:v>
                </c:pt>
                <c:pt idx="6">
                  <c:v>5.33</c:v>
                </c:pt>
                <c:pt idx="7">
                  <c:v>0</c:v>
                </c:pt>
                <c:pt idx="8">
                  <c:v>5.33</c:v>
                </c:pt>
                <c:pt idx="9">
                  <c:v>0</c:v>
                </c:pt>
                <c:pt idx="10">
                  <c:v>5.33</c:v>
                </c:pt>
                <c:pt idx="11">
                  <c:v>5</c:v>
                </c:pt>
              </c:numCache>
            </c:numRef>
          </c:xVal>
          <c:yVal>
            <c:numRef>
              <c:f>'Crescentes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08A-4E07-82A1-94389C17CC79}"/>
            </c:ext>
          </c:extLst>
        </c:ser>
        <c:ser>
          <c:idx val="1"/>
          <c:order val="1"/>
          <c:tx>
            <c:v>HeapSort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'Crescentes Repetidos'!$G$4:$G$15</c:f>
              <c:numCache>
                <c:formatCode>General</c:formatCode>
                <c:ptCount val="12"/>
                <c:pt idx="0">
                  <c:v>0</c:v>
                </c:pt>
                <c:pt idx="1">
                  <c:v>10.33</c:v>
                </c:pt>
                <c:pt idx="2">
                  <c:v>20.67</c:v>
                </c:pt>
                <c:pt idx="3">
                  <c:v>25.67</c:v>
                </c:pt>
                <c:pt idx="4">
                  <c:v>42</c:v>
                </c:pt>
                <c:pt idx="5">
                  <c:v>41.67</c:v>
                </c:pt>
                <c:pt idx="6">
                  <c:v>47</c:v>
                </c:pt>
                <c:pt idx="7">
                  <c:v>57.67</c:v>
                </c:pt>
                <c:pt idx="8">
                  <c:v>67.33</c:v>
                </c:pt>
                <c:pt idx="9">
                  <c:v>78</c:v>
                </c:pt>
                <c:pt idx="10">
                  <c:v>78</c:v>
                </c:pt>
                <c:pt idx="11">
                  <c:v>93.67</c:v>
                </c:pt>
              </c:numCache>
            </c:numRef>
          </c:xVal>
          <c:yVal>
            <c:numRef>
              <c:f>'Crescentes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08A-4E07-82A1-94389C17CC79}"/>
            </c:ext>
          </c:extLst>
        </c:ser>
        <c:ser>
          <c:idx val="2"/>
          <c:order val="2"/>
          <c:tx>
            <c:v>QuickSort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'Crescentes Repetidos'!$F$4:$F$15</c:f>
              <c:strCache>
                <c:ptCount val="12"/>
                <c:pt idx="0">
                  <c:v>0</c:v>
                </c:pt>
                <c:pt idx="1">
                  <c:v>4.67</c:v>
                </c:pt>
                <c:pt idx="2">
                  <c:v>12.0</c:v>
                </c:pt>
                <c:pt idx="3">
                  <c:v>18.33</c:v>
                </c:pt>
                <c:pt idx="4">
                  <c:v>18.0</c:v>
                </c:pt>
                <c:pt idx="5">
                  <c:v>23.33</c:v>
                </c:pt>
                <c:pt idx="6">
                  <c:v>25.67</c:v>
                </c:pt>
                <c:pt idx="7">
                  <c:v>32.67</c:v>
                </c:pt>
                <c:pt idx="8">
                  <c:v>32.0</c:v>
                </c:pt>
                <c:pt idx="9">
                  <c:v>41.33</c:v>
                </c:pt>
                <c:pt idx="10">
                  <c:v>41.33</c:v>
                </c:pt>
                <c:pt idx="11">
                  <c:v>39.0</c:v>
                </c:pt>
              </c:strCache>
            </c:strRef>
          </c:xVal>
          <c:yVal>
            <c:numRef>
              <c:f>'Crescentes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08A-4E07-82A1-94389C17CC79}"/>
            </c:ext>
          </c:extLst>
        </c:ser>
        <c:ser>
          <c:idx val="3"/>
          <c:order val="3"/>
          <c:tx>
            <c:v>MergSort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'Crescentes Repetidos'!$E$4:$E$15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15.67</c:v>
                </c:pt>
                <c:pt idx="4">
                  <c:v>21</c:v>
                </c:pt>
                <c:pt idx="5">
                  <c:v>20.67</c:v>
                </c:pt>
                <c:pt idx="6">
                  <c:v>36.33</c:v>
                </c:pt>
                <c:pt idx="7">
                  <c:v>36.33</c:v>
                </c:pt>
                <c:pt idx="8">
                  <c:v>41.67</c:v>
                </c:pt>
                <c:pt idx="9">
                  <c:v>46.67</c:v>
                </c:pt>
                <c:pt idx="10">
                  <c:v>52</c:v>
                </c:pt>
                <c:pt idx="11">
                  <c:v>57.33</c:v>
                </c:pt>
              </c:numCache>
            </c:numRef>
          </c:xVal>
          <c:yVal>
            <c:numRef>
              <c:f>'Crescentes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08A-4E07-82A1-94389C17CC79}"/>
            </c:ext>
          </c:extLst>
        </c:ser>
        <c:ser>
          <c:idx val="4"/>
          <c:order val="4"/>
          <c:tx>
            <c:v>SelectionSort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'Crescentes Repetidos'!$D$4:$D$15</c:f>
              <c:numCache>
                <c:formatCode>General</c:formatCode>
                <c:ptCount val="12"/>
                <c:pt idx="0">
                  <c:v>0</c:v>
                </c:pt>
                <c:pt idx="1">
                  <c:v>4114.33</c:v>
                </c:pt>
                <c:pt idx="2">
                  <c:v>10589.67</c:v>
                </c:pt>
                <c:pt idx="3">
                  <c:v>20554.330000000002</c:v>
                </c:pt>
                <c:pt idx="4">
                  <c:v>32226.33</c:v>
                </c:pt>
                <c:pt idx="5">
                  <c:v>48432.67</c:v>
                </c:pt>
                <c:pt idx="6">
                  <c:v>66423.33</c:v>
                </c:pt>
                <c:pt idx="7">
                  <c:v>88348.67</c:v>
                </c:pt>
                <c:pt idx="8">
                  <c:v>112455</c:v>
                </c:pt>
                <c:pt idx="9">
                  <c:v>140322.67000000001</c:v>
                </c:pt>
                <c:pt idx="10">
                  <c:v>170804.67</c:v>
                </c:pt>
                <c:pt idx="11">
                  <c:v>203917.67</c:v>
                </c:pt>
              </c:numCache>
            </c:numRef>
          </c:xVal>
          <c:yVal>
            <c:numRef>
              <c:f>'Crescentes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08A-4E07-82A1-94389C17CC79}"/>
            </c:ext>
          </c:extLst>
        </c:ser>
        <c:ser>
          <c:idx val="5"/>
          <c:order val="5"/>
          <c:tx>
            <c:v>InsertionSort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'Crescentes Repetidos'!$C$4:$C$15</c:f>
              <c:numCache>
                <c:formatCode>General</c:formatCode>
                <c:ptCount val="12"/>
                <c:pt idx="0">
                  <c:v>0</c:v>
                </c:pt>
                <c:pt idx="1">
                  <c:v>5.33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10.33</c:v>
                </c:pt>
                <c:pt idx="9">
                  <c:v>0</c:v>
                </c:pt>
                <c:pt idx="10">
                  <c:v>0</c:v>
                </c:pt>
                <c:pt idx="11">
                  <c:v>5.33</c:v>
                </c:pt>
              </c:numCache>
            </c:numRef>
          </c:xVal>
          <c:yVal>
            <c:numRef>
              <c:f>'Crescentes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08A-4E07-82A1-94389C17CC79}"/>
            </c:ext>
          </c:extLst>
        </c:ser>
        <c:ser>
          <c:idx val="6"/>
          <c:order val="6"/>
          <c:tx>
            <c:v>BubbleSort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'Crescentes Repetidos'!$B$4:$B$15</c:f>
              <c:numCache>
                <c:formatCode>General</c:formatCode>
                <c:ptCount val="12"/>
                <c:pt idx="0">
                  <c:v>0</c:v>
                </c:pt>
                <c:pt idx="1">
                  <c:v>6943</c:v>
                </c:pt>
                <c:pt idx="2">
                  <c:v>18293.669999999998</c:v>
                </c:pt>
                <c:pt idx="3">
                  <c:v>33925.33</c:v>
                </c:pt>
                <c:pt idx="4">
                  <c:v>54927</c:v>
                </c:pt>
                <c:pt idx="5">
                  <c:v>81727.33</c:v>
                </c:pt>
                <c:pt idx="6">
                  <c:v>110230.67</c:v>
                </c:pt>
                <c:pt idx="7">
                  <c:v>144234.32999999999</c:v>
                </c:pt>
                <c:pt idx="8">
                  <c:v>184253.67</c:v>
                </c:pt>
                <c:pt idx="9">
                  <c:v>231609</c:v>
                </c:pt>
                <c:pt idx="10">
                  <c:v>279567</c:v>
                </c:pt>
                <c:pt idx="11">
                  <c:v>333419</c:v>
                </c:pt>
              </c:numCache>
            </c:numRef>
          </c:xVal>
          <c:yVal>
            <c:numRef>
              <c:f>'Crescentes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08A-4E07-82A1-94389C17C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538895"/>
        <c:axId val="2028540559"/>
      </c:scatterChart>
      <c:valAx>
        <c:axId val="202853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540559"/>
        <c:crosses val="autoZero"/>
        <c:crossBetween val="midCat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valAx>
        <c:axId val="2028540559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Conjunto de dados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538895"/>
        <c:crosses val="autoZero"/>
        <c:crossBetween val="midCat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Números Decrescentes</a:t>
            </a:r>
            <a:r>
              <a:rPr lang="pt-BR" baseline="0"/>
              <a:t> Distintos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'Decrescentes Distintos'!$B$4:$B$15</c:f>
              <c:numCache>
                <c:formatCode>General</c:formatCode>
                <c:ptCount val="12"/>
                <c:pt idx="0">
                  <c:v>0</c:v>
                </c:pt>
                <c:pt idx="1">
                  <c:v>12277.33</c:v>
                </c:pt>
                <c:pt idx="2">
                  <c:v>32576</c:v>
                </c:pt>
                <c:pt idx="3">
                  <c:v>60585.33</c:v>
                </c:pt>
                <c:pt idx="4">
                  <c:v>96863</c:v>
                </c:pt>
                <c:pt idx="5">
                  <c:v>144229.67000000001</c:v>
                </c:pt>
                <c:pt idx="6">
                  <c:v>199129.33</c:v>
                </c:pt>
                <c:pt idx="7">
                  <c:v>262138.33</c:v>
                </c:pt>
                <c:pt idx="8">
                  <c:v>338122</c:v>
                </c:pt>
                <c:pt idx="9">
                  <c:v>419936.67</c:v>
                </c:pt>
                <c:pt idx="10">
                  <c:v>502973.67</c:v>
                </c:pt>
                <c:pt idx="11">
                  <c:v>610071.67000000004</c:v>
                </c:pt>
              </c:numCache>
            </c:numRef>
          </c:xVal>
          <c:yVal>
            <c:numRef>
              <c:f>'Decrescentes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FE-4B9C-8362-BAD61C74D847}"/>
            </c:ext>
          </c:extLst>
        </c:ser>
        <c:ser>
          <c:idx val="1"/>
          <c:order val="1"/>
          <c:tx>
            <c:v>InsertionSort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'Decrescentes Distintos'!$C$4:$C$15</c:f>
              <c:numCache>
                <c:formatCode>General</c:formatCode>
                <c:ptCount val="12"/>
                <c:pt idx="0">
                  <c:v>0</c:v>
                </c:pt>
                <c:pt idx="1">
                  <c:v>2844</c:v>
                </c:pt>
                <c:pt idx="2">
                  <c:v>7505.67</c:v>
                </c:pt>
                <c:pt idx="3">
                  <c:v>14142</c:v>
                </c:pt>
                <c:pt idx="4">
                  <c:v>23476.33</c:v>
                </c:pt>
                <c:pt idx="5">
                  <c:v>34310.67</c:v>
                </c:pt>
                <c:pt idx="6">
                  <c:v>47526.33</c:v>
                </c:pt>
                <c:pt idx="7">
                  <c:v>63283</c:v>
                </c:pt>
                <c:pt idx="8">
                  <c:v>81138.67</c:v>
                </c:pt>
                <c:pt idx="9">
                  <c:v>101760.33</c:v>
                </c:pt>
                <c:pt idx="10">
                  <c:v>123199.67</c:v>
                </c:pt>
                <c:pt idx="11">
                  <c:v>147108.67000000001</c:v>
                </c:pt>
              </c:numCache>
            </c:numRef>
          </c:xVal>
          <c:yVal>
            <c:numRef>
              <c:f>'Decrescentes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CFE-4B9C-8362-BAD61C74D847}"/>
            </c:ext>
          </c:extLst>
        </c:ser>
        <c:ser>
          <c:idx val="2"/>
          <c:order val="2"/>
          <c:tx>
            <c:v>SelectionSort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'Decrescentes Distintos'!$D$4:$D$15</c:f>
              <c:numCache>
                <c:formatCode>General</c:formatCode>
                <c:ptCount val="12"/>
                <c:pt idx="0">
                  <c:v>0</c:v>
                </c:pt>
                <c:pt idx="1">
                  <c:v>5594.33</c:v>
                </c:pt>
                <c:pt idx="2">
                  <c:v>14574.33</c:v>
                </c:pt>
                <c:pt idx="3">
                  <c:v>27706</c:v>
                </c:pt>
                <c:pt idx="4">
                  <c:v>44316.33</c:v>
                </c:pt>
                <c:pt idx="5">
                  <c:v>64914.67</c:v>
                </c:pt>
                <c:pt idx="6">
                  <c:v>90814.67</c:v>
                </c:pt>
                <c:pt idx="7">
                  <c:v>120128.33</c:v>
                </c:pt>
                <c:pt idx="8">
                  <c:v>152823</c:v>
                </c:pt>
                <c:pt idx="9">
                  <c:v>188596.33</c:v>
                </c:pt>
                <c:pt idx="10">
                  <c:v>228362.67</c:v>
                </c:pt>
                <c:pt idx="11">
                  <c:v>271704.67</c:v>
                </c:pt>
              </c:numCache>
            </c:numRef>
          </c:xVal>
          <c:yVal>
            <c:numRef>
              <c:f>'Decrescentes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CFE-4B9C-8362-BAD61C74D847}"/>
            </c:ext>
          </c:extLst>
        </c:ser>
        <c:ser>
          <c:idx val="3"/>
          <c:order val="3"/>
          <c:tx>
            <c:v>MergeSort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'Decrescentes Distintos'!$E$4:$E$15</c:f>
              <c:numCache>
                <c:formatCode>General</c:formatCode>
                <c:ptCount val="12"/>
                <c:pt idx="0">
                  <c:v>0</c:v>
                </c:pt>
                <c:pt idx="1">
                  <c:v>5.33</c:v>
                </c:pt>
                <c:pt idx="2">
                  <c:v>10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15.67</c:v>
                </c:pt>
                <c:pt idx="7">
                  <c:v>36.67</c:v>
                </c:pt>
                <c:pt idx="8">
                  <c:v>36.67</c:v>
                </c:pt>
                <c:pt idx="9">
                  <c:v>36.33</c:v>
                </c:pt>
                <c:pt idx="10">
                  <c:v>41.67</c:v>
                </c:pt>
                <c:pt idx="11">
                  <c:v>46.67</c:v>
                </c:pt>
              </c:numCache>
            </c:numRef>
          </c:xVal>
          <c:yVal>
            <c:numRef>
              <c:f>'Decrescentes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CFE-4B9C-8362-BAD61C74D847}"/>
            </c:ext>
          </c:extLst>
        </c:ser>
        <c:ser>
          <c:idx val="4"/>
          <c:order val="4"/>
          <c:tx>
            <c:v>QuickSort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'Decrescentes Distintos'!$F$4:$F$15</c:f>
              <c:strCache>
                <c:ptCount val="12"/>
                <c:pt idx="0">
                  <c:v>0</c:v>
                </c:pt>
                <c:pt idx="1">
                  <c:v>6.67</c:v>
                </c:pt>
                <c:pt idx="2">
                  <c:v>7.33</c:v>
                </c:pt>
                <c:pt idx="3">
                  <c:v>12.33</c:v>
                </c:pt>
                <c:pt idx="4">
                  <c:v>13.33</c:v>
                </c:pt>
                <c:pt idx="5">
                  <c:v>16.33</c:v>
                </c:pt>
                <c:pt idx="6">
                  <c:v>19.0</c:v>
                </c:pt>
                <c:pt idx="7">
                  <c:v>22.33</c:v>
                </c:pt>
                <c:pt idx="8">
                  <c:v>25.33</c:v>
                </c:pt>
                <c:pt idx="9">
                  <c:v>30.33</c:v>
                </c:pt>
                <c:pt idx="10">
                  <c:v>31.67</c:v>
                </c:pt>
                <c:pt idx="11">
                  <c:v>33.0</c:v>
                </c:pt>
              </c:strCache>
            </c:strRef>
          </c:xVal>
          <c:yVal>
            <c:numRef>
              <c:f>'Decrescentes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CFE-4B9C-8362-BAD61C74D847}"/>
            </c:ext>
          </c:extLst>
        </c:ser>
        <c:ser>
          <c:idx val="5"/>
          <c:order val="5"/>
          <c:tx>
            <c:v>HeapSort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'Decrescentes Distintos'!$G$4:$G$15</c:f>
              <c:numCache>
                <c:formatCode>General</c:formatCode>
                <c:ptCount val="12"/>
                <c:pt idx="0">
                  <c:v>0</c:v>
                </c:pt>
                <c:pt idx="1">
                  <c:v>10.33</c:v>
                </c:pt>
                <c:pt idx="2">
                  <c:v>25.67</c:v>
                </c:pt>
                <c:pt idx="3">
                  <c:v>26.33</c:v>
                </c:pt>
                <c:pt idx="4">
                  <c:v>31</c:v>
                </c:pt>
                <c:pt idx="5">
                  <c:v>41.33</c:v>
                </c:pt>
                <c:pt idx="6">
                  <c:v>46.67</c:v>
                </c:pt>
                <c:pt idx="7">
                  <c:v>52</c:v>
                </c:pt>
                <c:pt idx="8">
                  <c:v>62</c:v>
                </c:pt>
                <c:pt idx="9">
                  <c:v>73</c:v>
                </c:pt>
                <c:pt idx="10">
                  <c:v>78</c:v>
                </c:pt>
                <c:pt idx="11">
                  <c:v>88.67</c:v>
                </c:pt>
              </c:numCache>
            </c:numRef>
          </c:xVal>
          <c:yVal>
            <c:numRef>
              <c:f>'Decrescentes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CFE-4B9C-8362-BAD61C74D847}"/>
            </c:ext>
          </c:extLst>
        </c:ser>
        <c:ser>
          <c:idx val="6"/>
          <c:order val="6"/>
          <c:tx>
            <c:v>CountingSort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'Decrescentes Distintos'!$H$4:$H$15</c:f>
              <c:numCache>
                <c:formatCode>General</c:formatCode>
                <c:ptCount val="12"/>
                <c:pt idx="0">
                  <c:v>0</c:v>
                </c:pt>
                <c:pt idx="1">
                  <c:v>5.33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5.33</c:v>
                </c:pt>
                <c:pt idx="7">
                  <c:v>5</c:v>
                </c:pt>
                <c:pt idx="8">
                  <c:v>5.33</c:v>
                </c:pt>
                <c:pt idx="9">
                  <c:v>0</c:v>
                </c:pt>
                <c:pt idx="10">
                  <c:v>0</c:v>
                </c:pt>
                <c:pt idx="11">
                  <c:v>5.33</c:v>
                </c:pt>
              </c:numCache>
            </c:numRef>
          </c:xVal>
          <c:yVal>
            <c:numRef>
              <c:f>'Decrescentes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CFE-4B9C-8362-BAD61C74D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538895"/>
        <c:axId val="2028540559"/>
      </c:scatterChart>
      <c:valAx>
        <c:axId val="202853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540559"/>
        <c:crosses val="autoZero"/>
        <c:crossBetween val="midCat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valAx>
        <c:axId val="2028540559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Conjunto de dados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538895"/>
        <c:crosses val="autoZero"/>
        <c:crossBetween val="midCat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Números Decrescentes Repetidos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'Decrescentes Repetidos'!$B$4:$B$15</c:f>
              <c:numCache>
                <c:formatCode>General</c:formatCode>
                <c:ptCount val="12"/>
                <c:pt idx="0">
                  <c:v>0</c:v>
                </c:pt>
                <c:pt idx="1">
                  <c:v>12470.33</c:v>
                </c:pt>
                <c:pt idx="2">
                  <c:v>31029.67</c:v>
                </c:pt>
                <c:pt idx="3">
                  <c:v>60023.33</c:v>
                </c:pt>
                <c:pt idx="4">
                  <c:v>101923.33</c:v>
                </c:pt>
                <c:pt idx="5">
                  <c:v>150274</c:v>
                </c:pt>
                <c:pt idx="6">
                  <c:v>198567</c:v>
                </c:pt>
                <c:pt idx="7">
                  <c:v>263865.33</c:v>
                </c:pt>
                <c:pt idx="8">
                  <c:v>341493.33</c:v>
                </c:pt>
                <c:pt idx="9">
                  <c:v>415190.33</c:v>
                </c:pt>
                <c:pt idx="10">
                  <c:v>502986.67</c:v>
                </c:pt>
                <c:pt idx="11">
                  <c:v>604516</c:v>
                </c:pt>
              </c:numCache>
            </c:numRef>
          </c:xVal>
          <c:yVal>
            <c:numRef>
              <c:f>'Decrescentes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D1-46C4-B6AD-D43F64CC64BD}"/>
            </c:ext>
          </c:extLst>
        </c:ser>
        <c:ser>
          <c:idx val="1"/>
          <c:order val="1"/>
          <c:tx>
            <c:v>InsertionSort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'Decrescentes Repetidos'!$C$4:$C$15</c:f>
              <c:numCache>
                <c:formatCode>General</c:formatCode>
                <c:ptCount val="12"/>
                <c:pt idx="0">
                  <c:v>0</c:v>
                </c:pt>
                <c:pt idx="1">
                  <c:v>2839</c:v>
                </c:pt>
                <c:pt idx="2">
                  <c:v>7501</c:v>
                </c:pt>
                <c:pt idx="3">
                  <c:v>14147.33</c:v>
                </c:pt>
                <c:pt idx="4">
                  <c:v>23513</c:v>
                </c:pt>
                <c:pt idx="5">
                  <c:v>34431.67</c:v>
                </c:pt>
                <c:pt idx="6">
                  <c:v>47452.33</c:v>
                </c:pt>
                <c:pt idx="7">
                  <c:v>63198.67</c:v>
                </c:pt>
                <c:pt idx="8">
                  <c:v>80550</c:v>
                </c:pt>
                <c:pt idx="9">
                  <c:v>100838</c:v>
                </c:pt>
                <c:pt idx="10">
                  <c:v>122389</c:v>
                </c:pt>
                <c:pt idx="11">
                  <c:v>147876.32999999999</c:v>
                </c:pt>
              </c:numCache>
            </c:numRef>
          </c:xVal>
          <c:yVal>
            <c:numRef>
              <c:f>'Decrescentes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9D1-46C4-B6AD-D43F64CC64BD}"/>
            </c:ext>
          </c:extLst>
        </c:ser>
        <c:ser>
          <c:idx val="2"/>
          <c:order val="2"/>
          <c:tx>
            <c:v>SelectionSort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'Decrescentes Repetidos'!$D$4:$D$15</c:f>
              <c:numCache>
                <c:formatCode>General</c:formatCode>
                <c:ptCount val="12"/>
                <c:pt idx="0">
                  <c:v>0</c:v>
                </c:pt>
                <c:pt idx="1">
                  <c:v>16679</c:v>
                </c:pt>
                <c:pt idx="2">
                  <c:v>46230</c:v>
                </c:pt>
                <c:pt idx="3">
                  <c:v>81571.33</c:v>
                </c:pt>
                <c:pt idx="4">
                  <c:v>120288.33</c:v>
                </c:pt>
                <c:pt idx="5">
                  <c:v>160780</c:v>
                </c:pt>
                <c:pt idx="6">
                  <c:v>204434</c:v>
                </c:pt>
                <c:pt idx="7">
                  <c:v>249000.67</c:v>
                </c:pt>
                <c:pt idx="8">
                  <c:v>295198</c:v>
                </c:pt>
                <c:pt idx="9">
                  <c:v>343810.33</c:v>
                </c:pt>
                <c:pt idx="10">
                  <c:v>395997</c:v>
                </c:pt>
                <c:pt idx="11">
                  <c:v>449098</c:v>
                </c:pt>
              </c:numCache>
            </c:numRef>
          </c:xVal>
          <c:yVal>
            <c:numRef>
              <c:f>'Decrescentes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9D1-46C4-B6AD-D43F64CC64BD}"/>
            </c:ext>
          </c:extLst>
        </c:ser>
        <c:ser>
          <c:idx val="3"/>
          <c:order val="3"/>
          <c:tx>
            <c:v>MergeSort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'Decrescentes Repetidos'!$E$4:$E$15</c:f>
              <c:numCache>
                <c:formatCode>General</c:formatCode>
                <c:ptCount val="12"/>
                <c:pt idx="0">
                  <c:v>0</c:v>
                </c:pt>
                <c:pt idx="1">
                  <c:v>5.33</c:v>
                </c:pt>
                <c:pt idx="2">
                  <c:v>10.67</c:v>
                </c:pt>
                <c:pt idx="3">
                  <c:v>15.67</c:v>
                </c:pt>
                <c:pt idx="4">
                  <c:v>21</c:v>
                </c:pt>
                <c:pt idx="5">
                  <c:v>26.33</c:v>
                </c:pt>
                <c:pt idx="6">
                  <c:v>25.67</c:v>
                </c:pt>
                <c:pt idx="7">
                  <c:v>31.33</c:v>
                </c:pt>
                <c:pt idx="8">
                  <c:v>31.33</c:v>
                </c:pt>
                <c:pt idx="9">
                  <c:v>47</c:v>
                </c:pt>
                <c:pt idx="10">
                  <c:v>41.67</c:v>
                </c:pt>
                <c:pt idx="11">
                  <c:v>47</c:v>
                </c:pt>
              </c:numCache>
            </c:numRef>
          </c:xVal>
          <c:yVal>
            <c:numRef>
              <c:f>'Decrescentes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9D1-46C4-B6AD-D43F64CC64BD}"/>
            </c:ext>
          </c:extLst>
        </c:ser>
        <c:ser>
          <c:idx val="4"/>
          <c:order val="4"/>
          <c:tx>
            <c:v>QuickSort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'Decrescentes Repetidos'!$F$4:$F$15</c:f>
              <c:strCache>
                <c:ptCount val="12"/>
                <c:pt idx="0">
                  <c:v>0</c:v>
                </c:pt>
                <c:pt idx="1">
                  <c:v>5.33</c:v>
                </c:pt>
                <c:pt idx="2">
                  <c:v>13.67</c:v>
                </c:pt>
                <c:pt idx="3">
                  <c:v>15.0</c:v>
                </c:pt>
                <c:pt idx="4">
                  <c:v>17.33</c:v>
                </c:pt>
                <c:pt idx="5">
                  <c:v>26.33</c:v>
                </c:pt>
                <c:pt idx="6">
                  <c:v>32.0</c:v>
                </c:pt>
                <c:pt idx="7">
                  <c:v>31.0</c:v>
                </c:pt>
                <c:pt idx="8">
                  <c:v>84.67</c:v>
                </c:pt>
                <c:pt idx="9">
                  <c:v>73.0</c:v>
                </c:pt>
                <c:pt idx="10">
                  <c:v>63.67</c:v>
                </c:pt>
                <c:pt idx="11">
                  <c:v>54.0</c:v>
                </c:pt>
              </c:strCache>
            </c:strRef>
          </c:xVal>
          <c:yVal>
            <c:numRef>
              <c:f>'Decrescentes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9D1-46C4-B6AD-D43F64CC64BD}"/>
            </c:ext>
          </c:extLst>
        </c:ser>
        <c:ser>
          <c:idx val="5"/>
          <c:order val="5"/>
          <c:tx>
            <c:v>HeapSort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'Decrescentes Repetidos'!$G$4:$G$15</c:f>
              <c:numCache>
                <c:formatCode>General</c:formatCode>
                <c:ptCount val="12"/>
                <c:pt idx="0">
                  <c:v>0</c:v>
                </c:pt>
                <c:pt idx="1">
                  <c:v>20.329999999999998</c:v>
                </c:pt>
                <c:pt idx="2">
                  <c:v>15.33</c:v>
                </c:pt>
                <c:pt idx="3">
                  <c:v>31.67</c:v>
                </c:pt>
                <c:pt idx="4">
                  <c:v>36.33</c:v>
                </c:pt>
                <c:pt idx="5">
                  <c:v>51.67</c:v>
                </c:pt>
                <c:pt idx="6">
                  <c:v>47</c:v>
                </c:pt>
                <c:pt idx="7">
                  <c:v>52.33</c:v>
                </c:pt>
                <c:pt idx="8">
                  <c:v>57.33</c:v>
                </c:pt>
                <c:pt idx="9">
                  <c:v>72.67</c:v>
                </c:pt>
                <c:pt idx="10">
                  <c:v>83.33</c:v>
                </c:pt>
                <c:pt idx="11">
                  <c:v>88.67</c:v>
                </c:pt>
              </c:numCache>
            </c:numRef>
          </c:xVal>
          <c:yVal>
            <c:numRef>
              <c:f>'Decrescentes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D1-46C4-B6AD-D43F64CC64BD}"/>
            </c:ext>
          </c:extLst>
        </c:ser>
        <c:ser>
          <c:idx val="6"/>
          <c:order val="6"/>
          <c:tx>
            <c:v>CountingSort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'Decrescentes Repetidos'!$H$4:$H$15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10.33</c:v>
                </c:pt>
                <c:pt idx="8">
                  <c:v>10.33</c:v>
                </c:pt>
                <c:pt idx="9">
                  <c:v>5.33</c:v>
                </c:pt>
                <c:pt idx="10">
                  <c:v>5</c:v>
                </c:pt>
                <c:pt idx="11">
                  <c:v>5.33</c:v>
                </c:pt>
              </c:numCache>
            </c:numRef>
          </c:xVal>
          <c:yVal>
            <c:numRef>
              <c:f>'Decrescentes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D1-46C4-B6AD-D43F64CC6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538895"/>
        <c:axId val="2028540559"/>
      </c:scatterChart>
      <c:valAx>
        <c:axId val="202853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540559"/>
        <c:crosses val="autoZero"/>
        <c:crossBetween val="midCat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valAx>
        <c:axId val="2028540559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Conjunto de dados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538895"/>
        <c:crosses val="autoZero"/>
        <c:crossBetween val="midCat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16</xdr:row>
      <xdr:rowOff>0</xdr:rowOff>
    </xdr:from>
    <xdr:to>
      <xdr:col>8</xdr:col>
      <xdr:colOff>4762</xdr:colOff>
      <xdr:row>39</xdr:row>
      <xdr:rowOff>57150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190499</xdr:rowOff>
    </xdr:from>
    <xdr:to>
      <xdr:col>8</xdr:col>
      <xdr:colOff>4762</xdr:colOff>
      <xdr:row>36</xdr:row>
      <xdr:rowOff>66674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9525</xdr:rowOff>
    </xdr:from>
    <xdr:to>
      <xdr:col>8</xdr:col>
      <xdr:colOff>9525</xdr:colOff>
      <xdr:row>39</xdr:row>
      <xdr:rowOff>66675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180975</xdr:rowOff>
    </xdr:from>
    <xdr:to>
      <xdr:col>8</xdr:col>
      <xdr:colOff>4762</xdr:colOff>
      <xdr:row>39</xdr:row>
      <xdr:rowOff>47625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9525</xdr:rowOff>
    </xdr:from>
    <xdr:to>
      <xdr:col>8</xdr:col>
      <xdr:colOff>4762</xdr:colOff>
      <xdr:row>39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16</xdr:row>
      <xdr:rowOff>9525</xdr:rowOff>
    </xdr:from>
    <xdr:to>
      <xdr:col>8</xdr:col>
      <xdr:colOff>0</xdr:colOff>
      <xdr:row>39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abSelected="1" zoomScaleNormal="100" workbookViewId="0">
      <selection activeCell="I26" sqref="I26"/>
    </sheetView>
  </sheetViews>
  <sheetFormatPr defaultRowHeight="15" x14ac:dyDescent="0.25"/>
  <cols>
    <col min="8" max="8" width="12.5703125" bestFit="1" customWidth="1"/>
    <col min="20" max="20" width="10.85546875" bestFit="1" customWidth="1"/>
    <col min="21" max="21" width="12.42578125" bestFit="1" customWidth="1"/>
    <col min="22" max="22" width="12.85546875" bestFit="1" customWidth="1"/>
    <col min="23" max="23" width="10.28515625" bestFit="1" customWidth="1"/>
    <col min="24" max="24" width="9.5703125" bestFit="1" customWidth="1"/>
    <col min="26" max="26" width="12.5703125" bestFit="1" customWidth="1"/>
  </cols>
  <sheetData>
    <row r="1" spans="1:26" ht="15.75" thickBot="1" x14ac:dyDescent="0.3">
      <c r="A1" s="32" t="s">
        <v>0</v>
      </c>
      <c r="B1" s="33"/>
      <c r="C1" s="33"/>
      <c r="D1" s="33"/>
      <c r="E1" s="33"/>
      <c r="F1" s="33"/>
      <c r="G1" s="33"/>
      <c r="H1" s="34"/>
    </row>
    <row r="2" spans="1:26" ht="15.75" thickBot="1" x14ac:dyDescent="0.3">
      <c r="A2" s="33"/>
      <c r="B2" s="33"/>
      <c r="C2" s="33"/>
      <c r="D2" s="33"/>
      <c r="E2" s="33"/>
      <c r="F2" s="33"/>
      <c r="G2" s="33"/>
      <c r="H2" s="33"/>
    </row>
    <row r="3" spans="1:26" x14ac:dyDescent="0.25">
      <c r="A3" s="1"/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</row>
    <row r="4" spans="1:26" x14ac:dyDescent="0.25">
      <c r="A4" s="5">
        <v>0</v>
      </c>
      <c r="B4" s="8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10">
        <v>0</v>
      </c>
    </row>
    <row r="5" spans="1:26" x14ac:dyDescent="0.25">
      <c r="A5" s="6">
        <v>100000</v>
      </c>
      <c r="B5" s="11">
        <v>33201.67</v>
      </c>
      <c r="C5" s="12">
        <v>1291.67</v>
      </c>
      <c r="D5" s="12">
        <v>5792.33</v>
      </c>
      <c r="E5" s="12">
        <v>20.67</v>
      </c>
      <c r="F5" s="12" t="s">
        <v>25</v>
      </c>
      <c r="G5" s="12">
        <v>21</v>
      </c>
      <c r="H5" s="17">
        <v>5.33</v>
      </c>
    </row>
    <row r="6" spans="1:26" x14ac:dyDescent="0.25">
      <c r="A6" s="6">
        <f>(A5+60000)</f>
        <v>160000</v>
      </c>
      <c r="B6" s="11">
        <v>62715</v>
      </c>
      <c r="C6" s="12">
        <v>3656.67</v>
      </c>
      <c r="D6" s="12">
        <v>10897</v>
      </c>
      <c r="E6" s="12">
        <v>26</v>
      </c>
      <c r="F6" s="12" t="s">
        <v>26</v>
      </c>
      <c r="G6" s="12">
        <v>26</v>
      </c>
      <c r="H6" s="17">
        <v>0</v>
      </c>
    </row>
    <row r="7" spans="1:26" x14ac:dyDescent="0.25">
      <c r="A7" s="6">
        <f t="shared" ref="A7:A15" si="0">(A6+60000)</f>
        <v>220000</v>
      </c>
      <c r="B7" s="11">
        <v>118385.33</v>
      </c>
      <c r="C7" s="12">
        <v>6985</v>
      </c>
      <c r="D7" s="12">
        <v>20010.669999999998</v>
      </c>
      <c r="E7" s="12">
        <v>41.67</v>
      </c>
      <c r="F7" s="12" t="s">
        <v>27</v>
      </c>
      <c r="G7" s="12">
        <v>47</v>
      </c>
      <c r="H7" s="17">
        <v>5.33</v>
      </c>
    </row>
    <row r="8" spans="1:26" x14ac:dyDescent="0.25">
      <c r="A8" s="6">
        <f t="shared" si="0"/>
        <v>280000</v>
      </c>
      <c r="B8" s="11">
        <v>191690.33</v>
      </c>
      <c r="C8" s="12">
        <v>11419</v>
      </c>
      <c r="D8" s="12">
        <v>32675.67</v>
      </c>
      <c r="E8" s="12">
        <v>52.33</v>
      </c>
      <c r="F8" s="12" t="s">
        <v>28</v>
      </c>
      <c r="G8" s="12">
        <v>57.33</v>
      </c>
      <c r="H8" s="17">
        <v>10.33</v>
      </c>
    </row>
    <row r="9" spans="1:26" x14ac:dyDescent="0.25">
      <c r="A9" s="6">
        <f t="shared" si="0"/>
        <v>340000</v>
      </c>
      <c r="B9" s="11">
        <v>282545.33</v>
      </c>
      <c r="C9" s="12">
        <v>17199.669999999998</v>
      </c>
      <c r="D9" s="12">
        <v>48145.67</v>
      </c>
      <c r="E9" s="12">
        <v>62.33</v>
      </c>
      <c r="F9" s="12" t="s">
        <v>29</v>
      </c>
      <c r="G9" s="12">
        <v>67.67</v>
      </c>
      <c r="H9" s="17">
        <v>0</v>
      </c>
      <c r="S9" s="15"/>
      <c r="T9" s="15"/>
      <c r="U9" s="15"/>
      <c r="V9" s="15"/>
      <c r="W9" s="15"/>
      <c r="X9" s="15"/>
      <c r="Y9" s="15"/>
      <c r="Z9" s="15"/>
    </row>
    <row r="10" spans="1:26" x14ac:dyDescent="0.25">
      <c r="A10" s="6">
        <f t="shared" si="0"/>
        <v>400000</v>
      </c>
      <c r="B10" s="11">
        <v>391595.67</v>
      </c>
      <c r="C10" s="12">
        <v>23320.33</v>
      </c>
      <c r="D10" s="12">
        <v>66663</v>
      </c>
      <c r="E10" s="12">
        <v>78</v>
      </c>
      <c r="F10" s="12" t="s">
        <v>30</v>
      </c>
      <c r="G10" s="12">
        <v>78</v>
      </c>
      <c r="H10" s="17">
        <v>0</v>
      </c>
      <c r="S10" s="15"/>
      <c r="T10" s="15"/>
      <c r="U10" s="15"/>
      <c r="V10" s="15"/>
      <c r="W10" s="15"/>
      <c r="X10" s="15"/>
      <c r="Y10" s="15"/>
      <c r="Z10" s="15"/>
    </row>
    <row r="11" spans="1:26" x14ac:dyDescent="0.25">
      <c r="A11" s="6">
        <f t="shared" si="0"/>
        <v>460000</v>
      </c>
      <c r="B11" s="11">
        <v>517183.33</v>
      </c>
      <c r="C11" s="12">
        <v>31367</v>
      </c>
      <c r="D11" s="12">
        <v>87947.67</v>
      </c>
      <c r="E11" s="12">
        <v>88.33</v>
      </c>
      <c r="F11" s="12" t="s">
        <v>31</v>
      </c>
      <c r="G11" s="12">
        <v>94</v>
      </c>
      <c r="H11" s="17">
        <v>0</v>
      </c>
      <c r="S11" s="14"/>
      <c r="T11" s="15"/>
      <c r="U11" s="15"/>
      <c r="V11" s="15"/>
      <c r="W11" s="15"/>
      <c r="X11" s="15"/>
      <c r="Y11" s="15"/>
      <c r="Z11" s="15"/>
    </row>
    <row r="12" spans="1:26" x14ac:dyDescent="0.25">
      <c r="A12" s="6">
        <f t="shared" si="0"/>
        <v>520000</v>
      </c>
      <c r="B12" s="11">
        <v>659194</v>
      </c>
      <c r="C12" s="12">
        <v>40171</v>
      </c>
      <c r="D12" s="12">
        <v>112865.33</v>
      </c>
      <c r="E12" s="12">
        <v>93.67</v>
      </c>
      <c r="F12" s="12" t="s">
        <v>32</v>
      </c>
      <c r="G12" s="12">
        <v>109</v>
      </c>
      <c r="H12" s="17">
        <v>10.67</v>
      </c>
      <c r="S12" s="9"/>
      <c r="T12" s="9"/>
      <c r="U12" s="9"/>
      <c r="V12" s="9"/>
      <c r="W12" s="9"/>
      <c r="X12" s="9"/>
      <c r="Y12" s="9"/>
      <c r="Z12" s="9"/>
    </row>
    <row r="13" spans="1:26" x14ac:dyDescent="0.25">
      <c r="A13" s="6">
        <f t="shared" si="0"/>
        <v>580000</v>
      </c>
      <c r="B13" s="11">
        <v>822865</v>
      </c>
      <c r="C13" s="12">
        <v>49656.33</v>
      </c>
      <c r="D13" s="12">
        <v>139525</v>
      </c>
      <c r="E13" s="12">
        <v>104</v>
      </c>
      <c r="F13" s="12" t="s">
        <v>33</v>
      </c>
      <c r="G13" s="12">
        <v>125</v>
      </c>
      <c r="H13" s="17">
        <v>15</v>
      </c>
      <c r="S13" s="16"/>
      <c r="T13" s="12"/>
      <c r="U13" s="12"/>
      <c r="V13" s="12"/>
      <c r="W13" s="12"/>
      <c r="X13" s="12"/>
      <c r="Y13" s="12"/>
      <c r="Z13" s="12"/>
    </row>
    <row r="14" spans="1:26" x14ac:dyDescent="0.25">
      <c r="A14" s="6">
        <f t="shared" si="0"/>
        <v>640000</v>
      </c>
      <c r="B14" s="11">
        <v>1002575</v>
      </c>
      <c r="C14" s="12">
        <v>60709</v>
      </c>
      <c r="D14" s="12">
        <v>170496.67</v>
      </c>
      <c r="E14" s="12">
        <v>119.67</v>
      </c>
      <c r="F14" s="12" t="s">
        <v>34</v>
      </c>
      <c r="G14" s="12">
        <v>130</v>
      </c>
      <c r="H14" s="17">
        <v>15.33</v>
      </c>
      <c r="S14" s="16"/>
      <c r="T14" s="12"/>
      <c r="U14" s="12"/>
      <c r="V14" s="12"/>
      <c r="W14" s="12"/>
      <c r="X14" s="12"/>
      <c r="Y14" s="12"/>
      <c r="Z14" s="12"/>
    </row>
    <row r="15" spans="1:26" ht="15.75" thickBot="1" x14ac:dyDescent="0.3">
      <c r="A15" s="7">
        <f t="shared" si="0"/>
        <v>700000</v>
      </c>
      <c r="B15" s="13">
        <v>1201261</v>
      </c>
      <c r="C15" s="18">
        <v>73111.67</v>
      </c>
      <c r="D15" s="18">
        <v>204268.33</v>
      </c>
      <c r="E15" s="18">
        <v>130.33000000000001</v>
      </c>
      <c r="F15" s="18" t="s">
        <v>35</v>
      </c>
      <c r="G15" s="18">
        <v>172</v>
      </c>
      <c r="H15" s="19">
        <v>15.33</v>
      </c>
      <c r="S15" s="16"/>
      <c r="T15" s="12"/>
      <c r="U15" s="12"/>
      <c r="V15" s="12"/>
      <c r="W15" s="12"/>
      <c r="X15" s="12"/>
      <c r="Y15" s="12"/>
      <c r="Z15" s="12"/>
    </row>
    <row r="16" spans="1:26" x14ac:dyDescent="0.25">
      <c r="S16" s="16"/>
      <c r="T16" s="12"/>
      <c r="U16" s="12"/>
      <c r="V16" s="12"/>
      <c r="W16" s="12"/>
      <c r="X16" s="12"/>
      <c r="Y16" s="12"/>
      <c r="Z16" s="12"/>
    </row>
    <row r="17" spans="19:26" x14ac:dyDescent="0.25">
      <c r="S17" s="16"/>
      <c r="T17" s="12"/>
      <c r="U17" s="12"/>
      <c r="V17" s="12"/>
      <c r="W17" s="12"/>
      <c r="X17" s="12"/>
      <c r="Y17" s="12"/>
      <c r="Z17" s="12"/>
    </row>
    <row r="18" spans="19:26" x14ac:dyDescent="0.25">
      <c r="S18" s="16"/>
      <c r="T18" s="12"/>
      <c r="U18" s="12"/>
      <c r="V18" s="12"/>
      <c r="W18" s="12"/>
      <c r="X18" s="12"/>
      <c r="Y18" s="12"/>
      <c r="Z18" s="12"/>
    </row>
    <row r="19" spans="19:26" x14ac:dyDescent="0.25">
      <c r="S19" s="16"/>
      <c r="T19" s="12"/>
      <c r="U19" s="12"/>
      <c r="V19" s="12"/>
      <c r="W19" s="12"/>
      <c r="X19" s="12"/>
      <c r="Y19" s="12"/>
      <c r="Z19" s="12"/>
    </row>
    <row r="20" spans="19:26" x14ac:dyDescent="0.25">
      <c r="S20" s="16"/>
      <c r="T20" s="12"/>
      <c r="U20" s="12"/>
      <c r="V20" s="12"/>
      <c r="W20" s="12"/>
      <c r="X20" s="12"/>
      <c r="Y20" s="12"/>
      <c r="Z20" s="12"/>
    </row>
    <row r="21" spans="19:26" x14ac:dyDescent="0.25">
      <c r="S21" s="16"/>
      <c r="T21" s="12"/>
      <c r="U21" s="12"/>
      <c r="V21" s="12"/>
      <c r="W21" s="12"/>
      <c r="X21" s="12"/>
      <c r="Y21" s="12"/>
      <c r="Z21" s="12"/>
    </row>
    <row r="22" spans="19:26" x14ac:dyDescent="0.25">
      <c r="S22" s="16"/>
      <c r="T22" s="12"/>
      <c r="U22" s="12"/>
      <c r="V22" s="12"/>
      <c r="W22" s="12"/>
      <c r="X22" s="12"/>
      <c r="Y22" s="12"/>
      <c r="Z22" s="12"/>
    </row>
    <row r="23" spans="19:26" x14ac:dyDescent="0.25">
      <c r="S23" s="16"/>
      <c r="T23" s="12"/>
      <c r="U23" s="12"/>
      <c r="V23" s="12"/>
      <c r="W23" s="12"/>
      <c r="X23" s="12"/>
      <c r="Y23" s="12"/>
      <c r="Z23" s="12"/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C4" workbookViewId="0">
      <selection activeCell="J25" sqref="J25"/>
    </sheetView>
  </sheetViews>
  <sheetFormatPr defaultRowHeight="15" x14ac:dyDescent="0.25"/>
  <cols>
    <col min="1" max="1" width="12.85546875" bestFit="1" customWidth="1"/>
    <col min="8" max="8" width="12.5703125" bestFit="1" customWidth="1"/>
    <col min="9" max="9" width="11" customWidth="1"/>
    <col min="10" max="10" width="14.5703125" bestFit="1" customWidth="1"/>
    <col min="11" max="11" width="10.85546875" customWidth="1"/>
  </cols>
  <sheetData>
    <row r="1" spans="1:8" ht="15.75" thickBot="1" x14ac:dyDescent="0.3">
      <c r="A1" s="32" t="s">
        <v>9</v>
      </c>
      <c r="B1" s="33"/>
      <c r="C1" s="33"/>
      <c r="D1" s="33"/>
      <c r="E1" s="33"/>
      <c r="F1" s="33"/>
      <c r="G1" s="33"/>
      <c r="H1" s="34"/>
    </row>
    <row r="2" spans="1:8" ht="15.75" thickBot="1" x14ac:dyDescent="0.3">
      <c r="A2" s="33"/>
      <c r="B2" s="33"/>
      <c r="C2" s="33"/>
      <c r="D2" s="33"/>
      <c r="E2" s="33"/>
      <c r="F2" s="33"/>
      <c r="G2" s="33"/>
      <c r="H2" s="33"/>
    </row>
    <row r="3" spans="1:8" x14ac:dyDescent="0.25">
      <c r="A3" s="1"/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</row>
    <row r="4" spans="1:8" x14ac:dyDescent="0.25">
      <c r="A4" s="5">
        <v>0</v>
      </c>
      <c r="B4" s="8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10">
        <v>0</v>
      </c>
    </row>
    <row r="5" spans="1:8" x14ac:dyDescent="0.25">
      <c r="A5" s="6">
        <v>100000</v>
      </c>
      <c r="B5" s="11">
        <v>24497.67</v>
      </c>
      <c r="C5" s="12">
        <v>1406.33</v>
      </c>
      <c r="D5" s="12">
        <v>4125.33</v>
      </c>
      <c r="E5" s="12">
        <v>15.33</v>
      </c>
      <c r="F5" s="12" t="s">
        <v>36</v>
      </c>
      <c r="G5" s="12">
        <v>21.33</v>
      </c>
      <c r="H5" s="17">
        <v>0</v>
      </c>
    </row>
    <row r="6" spans="1:8" x14ac:dyDescent="0.25">
      <c r="A6" s="6">
        <f>(A5+60000)</f>
        <v>160000</v>
      </c>
      <c r="B6" s="11">
        <v>62558</v>
      </c>
      <c r="C6" s="12">
        <v>3635.67</v>
      </c>
      <c r="D6" s="12">
        <v>10742</v>
      </c>
      <c r="E6" s="12">
        <v>31</v>
      </c>
      <c r="F6" s="12" t="s">
        <v>23</v>
      </c>
      <c r="G6" s="12">
        <v>31.33</v>
      </c>
      <c r="H6" s="17">
        <v>0</v>
      </c>
    </row>
    <row r="7" spans="1:8" x14ac:dyDescent="0.25">
      <c r="A7" s="6">
        <f t="shared" ref="A7:A15" si="0">(A6+60000)</f>
        <v>220000</v>
      </c>
      <c r="B7" s="11">
        <v>118549.33</v>
      </c>
      <c r="C7" s="12">
        <v>7006</v>
      </c>
      <c r="D7" s="12">
        <v>20325.330000000002</v>
      </c>
      <c r="E7" s="12">
        <v>36.67</v>
      </c>
      <c r="F7" s="12" t="s">
        <v>17</v>
      </c>
      <c r="G7" s="12">
        <v>47</v>
      </c>
      <c r="H7" s="17">
        <v>0</v>
      </c>
    </row>
    <row r="8" spans="1:8" x14ac:dyDescent="0.25">
      <c r="A8" s="6">
        <f t="shared" si="0"/>
        <v>280000</v>
      </c>
      <c r="B8" s="11">
        <v>191932</v>
      </c>
      <c r="C8" s="12">
        <v>11454.33</v>
      </c>
      <c r="D8" s="12">
        <v>32878.33</v>
      </c>
      <c r="E8" s="12">
        <v>51.67</v>
      </c>
      <c r="F8" s="12" t="s">
        <v>27</v>
      </c>
      <c r="G8" s="12">
        <v>52.33</v>
      </c>
      <c r="H8" s="17">
        <v>5.33</v>
      </c>
    </row>
    <row r="9" spans="1:8" x14ac:dyDescent="0.25">
      <c r="A9" s="6">
        <f t="shared" si="0"/>
        <v>340000</v>
      </c>
      <c r="B9" s="11">
        <v>282719.67</v>
      </c>
      <c r="C9" s="12">
        <v>17231.330000000002</v>
      </c>
      <c r="D9" s="12">
        <v>48515.67</v>
      </c>
      <c r="E9" s="12">
        <v>62</v>
      </c>
      <c r="F9" s="12" t="s">
        <v>37</v>
      </c>
      <c r="G9" s="12">
        <v>68.33</v>
      </c>
      <c r="H9" s="17">
        <v>0</v>
      </c>
    </row>
    <row r="10" spans="1:8" x14ac:dyDescent="0.25">
      <c r="A10" s="6">
        <f t="shared" si="0"/>
        <v>400000</v>
      </c>
      <c r="B10" s="11">
        <v>391396.67</v>
      </c>
      <c r="C10" s="12">
        <v>23410</v>
      </c>
      <c r="D10" s="12">
        <v>66970</v>
      </c>
      <c r="E10" s="12">
        <v>62.67</v>
      </c>
      <c r="F10" s="12" t="s">
        <v>38</v>
      </c>
      <c r="G10" s="12">
        <v>88.67</v>
      </c>
      <c r="H10" s="17">
        <v>0</v>
      </c>
    </row>
    <row r="11" spans="1:8" x14ac:dyDescent="0.25">
      <c r="A11" s="6">
        <f t="shared" si="0"/>
        <v>460000</v>
      </c>
      <c r="B11" s="11">
        <v>517556.33</v>
      </c>
      <c r="C11" s="12">
        <v>31415.33</v>
      </c>
      <c r="D11" s="12">
        <v>87890.33</v>
      </c>
      <c r="E11" s="12">
        <v>88.67</v>
      </c>
      <c r="F11" s="12" t="s">
        <v>39</v>
      </c>
      <c r="G11" s="12">
        <v>93.67</v>
      </c>
      <c r="H11" s="17">
        <v>5</v>
      </c>
    </row>
    <row r="12" spans="1:8" x14ac:dyDescent="0.25">
      <c r="A12" s="6">
        <f t="shared" si="0"/>
        <v>520000</v>
      </c>
      <c r="B12" s="11">
        <v>661733.32999999996</v>
      </c>
      <c r="C12" s="12">
        <v>40275.33</v>
      </c>
      <c r="D12" s="12">
        <v>112762.33</v>
      </c>
      <c r="E12" s="12">
        <v>99</v>
      </c>
      <c r="F12" s="12" t="s">
        <v>40</v>
      </c>
      <c r="G12" s="12">
        <v>109</v>
      </c>
      <c r="H12" s="17">
        <v>10.33</v>
      </c>
    </row>
    <row r="13" spans="1:8" x14ac:dyDescent="0.25">
      <c r="A13" s="6">
        <f t="shared" si="0"/>
        <v>580000</v>
      </c>
      <c r="B13" s="11">
        <v>821844.33</v>
      </c>
      <c r="C13" s="12">
        <v>49890.67</v>
      </c>
      <c r="D13" s="12">
        <v>140291.32999999999</v>
      </c>
      <c r="E13" s="12">
        <v>109.33</v>
      </c>
      <c r="F13" s="12" t="s">
        <v>41</v>
      </c>
      <c r="G13" s="12">
        <v>125</v>
      </c>
      <c r="H13" s="17">
        <v>5</v>
      </c>
    </row>
    <row r="14" spans="1:8" x14ac:dyDescent="0.25">
      <c r="A14" s="6">
        <f t="shared" si="0"/>
        <v>640000</v>
      </c>
      <c r="B14" s="11">
        <v>1001722.33</v>
      </c>
      <c r="C14" s="12">
        <v>61090</v>
      </c>
      <c r="D14" s="12">
        <v>171341</v>
      </c>
      <c r="E14" s="12">
        <v>120</v>
      </c>
      <c r="F14" s="12" t="s">
        <v>42</v>
      </c>
      <c r="G14" s="12">
        <v>135.33000000000001</v>
      </c>
      <c r="H14" s="17">
        <v>10.67</v>
      </c>
    </row>
    <row r="15" spans="1:8" ht="15.75" thickBot="1" x14ac:dyDescent="0.3">
      <c r="A15" s="7">
        <f t="shared" si="0"/>
        <v>700000</v>
      </c>
      <c r="B15" s="13">
        <v>1199776.33</v>
      </c>
      <c r="C15" s="18">
        <v>73060.33</v>
      </c>
      <c r="D15" s="18">
        <v>203748.67</v>
      </c>
      <c r="E15" s="18">
        <v>141</v>
      </c>
      <c r="F15" s="18" t="s">
        <v>43</v>
      </c>
      <c r="G15" s="18">
        <v>156.33000000000001</v>
      </c>
      <c r="H15" s="19">
        <v>15.67</v>
      </c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A10" workbookViewId="0">
      <selection activeCell="H42" sqref="H42"/>
    </sheetView>
  </sheetViews>
  <sheetFormatPr defaultRowHeight="15" x14ac:dyDescent="0.25"/>
  <cols>
    <col min="8" max="8" width="12.5703125" bestFit="1" customWidth="1"/>
  </cols>
  <sheetData>
    <row r="1" spans="1:8" ht="15.75" thickBot="1" x14ac:dyDescent="0.3">
      <c r="A1" s="32" t="s">
        <v>10</v>
      </c>
      <c r="B1" s="33"/>
      <c r="C1" s="33"/>
      <c r="D1" s="33"/>
      <c r="E1" s="33"/>
      <c r="F1" s="33"/>
      <c r="G1" s="33"/>
      <c r="H1" s="34"/>
    </row>
    <row r="2" spans="1:8" ht="15.75" thickBot="1" x14ac:dyDescent="0.3">
      <c r="A2" s="33"/>
      <c r="B2" s="33"/>
      <c r="C2" s="33"/>
      <c r="D2" s="33"/>
      <c r="E2" s="33"/>
      <c r="F2" s="33"/>
      <c r="G2" s="33"/>
      <c r="H2" s="33"/>
    </row>
    <row r="3" spans="1:8" x14ac:dyDescent="0.25">
      <c r="A3" s="1"/>
      <c r="B3" s="20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2" t="s">
        <v>8</v>
      </c>
    </row>
    <row r="4" spans="1:8" x14ac:dyDescent="0.25">
      <c r="A4" s="5">
        <v>0</v>
      </c>
      <c r="B4" s="23">
        <v>0</v>
      </c>
      <c r="C4" s="24">
        <v>0</v>
      </c>
      <c r="D4" s="24">
        <v>0</v>
      </c>
      <c r="E4" s="24">
        <v>0</v>
      </c>
      <c r="F4" s="24">
        <v>0</v>
      </c>
      <c r="G4" s="24">
        <v>0</v>
      </c>
      <c r="H4" s="25">
        <v>0</v>
      </c>
    </row>
    <row r="5" spans="1:8" x14ac:dyDescent="0.25">
      <c r="A5" s="6">
        <v>100000</v>
      </c>
      <c r="B5" s="26">
        <v>6954</v>
      </c>
      <c r="C5" s="27">
        <v>0</v>
      </c>
      <c r="D5" s="27">
        <v>4119.67</v>
      </c>
      <c r="E5" s="27">
        <v>5.33</v>
      </c>
      <c r="F5" s="27" t="s">
        <v>13</v>
      </c>
      <c r="G5" s="27">
        <v>10.33</v>
      </c>
      <c r="H5" s="29">
        <v>0</v>
      </c>
    </row>
    <row r="6" spans="1:8" x14ac:dyDescent="0.25">
      <c r="A6" s="6">
        <f>(A5+60000)</f>
        <v>160000</v>
      </c>
      <c r="B6" s="26">
        <v>17944.669999999998</v>
      </c>
      <c r="C6" s="27">
        <v>0</v>
      </c>
      <c r="D6" s="27">
        <v>10590</v>
      </c>
      <c r="E6" s="27">
        <v>0</v>
      </c>
      <c r="F6" s="27" t="s">
        <v>44</v>
      </c>
      <c r="G6" s="27">
        <v>15.33</v>
      </c>
      <c r="H6" s="29">
        <v>5.33</v>
      </c>
    </row>
    <row r="7" spans="1:8" x14ac:dyDescent="0.25">
      <c r="A7" s="6">
        <f t="shared" ref="A7:A15" si="0">(A6+60000)</f>
        <v>220000</v>
      </c>
      <c r="B7" s="26">
        <v>33795.33</v>
      </c>
      <c r="C7" s="27">
        <v>0</v>
      </c>
      <c r="D7" s="27">
        <v>20236.330000000002</v>
      </c>
      <c r="E7" s="27">
        <v>16</v>
      </c>
      <c r="F7" s="27" t="s">
        <v>45</v>
      </c>
      <c r="G7" s="27">
        <v>31</v>
      </c>
      <c r="H7" s="29">
        <v>5.33</v>
      </c>
    </row>
    <row r="8" spans="1:8" x14ac:dyDescent="0.25">
      <c r="A8" s="6">
        <f t="shared" si="0"/>
        <v>280000</v>
      </c>
      <c r="B8" s="26">
        <v>55115</v>
      </c>
      <c r="C8" s="27">
        <v>0</v>
      </c>
      <c r="D8" s="27">
        <v>32248</v>
      </c>
      <c r="E8" s="27">
        <v>15.33</v>
      </c>
      <c r="F8" s="27" t="s">
        <v>21</v>
      </c>
      <c r="G8" s="27">
        <v>41.67</v>
      </c>
      <c r="H8" s="29">
        <v>0</v>
      </c>
    </row>
    <row r="9" spans="1:8" x14ac:dyDescent="0.25">
      <c r="A9" s="6">
        <f t="shared" si="0"/>
        <v>340000</v>
      </c>
      <c r="B9" s="26">
        <v>80971.67</v>
      </c>
      <c r="C9" s="27">
        <v>0</v>
      </c>
      <c r="D9" s="27">
        <v>48428.33</v>
      </c>
      <c r="E9" s="27">
        <v>31.33</v>
      </c>
      <c r="F9" s="27" t="s">
        <v>46</v>
      </c>
      <c r="G9" s="27">
        <v>41.67</v>
      </c>
      <c r="H9" s="29">
        <v>0</v>
      </c>
    </row>
    <row r="10" spans="1:8" x14ac:dyDescent="0.25">
      <c r="A10" s="6">
        <f t="shared" si="0"/>
        <v>400000</v>
      </c>
      <c r="B10" s="26">
        <v>109939.67</v>
      </c>
      <c r="C10" s="27">
        <v>0</v>
      </c>
      <c r="D10" s="27">
        <v>66315.33</v>
      </c>
      <c r="E10" s="27">
        <v>31</v>
      </c>
      <c r="F10" s="27" t="s">
        <v>47</v>
      </c>
      <c r="G10" s="27">
        <v>47</v>
      </c>
      <c r="H10" s="29">
        <v>0</v>
      </c>
    </row>
    <row r="11" spans="1:8" x14ac:dyDescent="0.25">
      <c r="A11" s="6">
        <f t="shared" si="0"/>
        <v>460000</v>
      </c>
      <c r="B11" s="26">
        <v>147098</v>
      </c>
      <c r="C11" s="27">
        <v>0</v>
      </c>
      <c r="D11" s="27">
        <v>88567.33</v>
      </c>
      <c r="E11" s="27">
        <v>36.33</v>
      </c>
      <c r="F11" s="27" t="s">
        <v>22</v>
      </c>
      <c r="G11" s="27">
        <v>57</v>
      </c>
      <c r="H11" s="29">
        <v>0</v>
      </c>
    </row>
    <row r="12" spans="1:8" x14ac:dyDescent="0.25">
      <c r="A12" s="6">
        <f t="shared" si="0"/>
        <v>520000</v>
      </c>
      <c r="B12" s="26">
        <v>187221.33</v>
      </c>
      <c r="C12" s="27">
        <v>0</v>
      </c>
      <c r="D12" s="27">
        <v>112088.67</v>
      </c>
      <c r="E12" s="27">
        <v>36.67</v>
      </c>
      <c r="F12" s="27" t="s">
        <v>24</v>
      </c>
      <c r="G12" s="27">
        <v>62.33</v>
      </c>
      <c r="H12" s="29">
        <v>0</v>
      </c>
    </row>
    <row r="13" spans="1:8" x14ac:dyDescent="0.25">
      <c r="A13" s="6">
        <f t="shared" si="0"/>
        <v>580000</v>
      </c>
      <c r="B13" s="26">
        <v>229716</v>
      </c>
      <c r="C13" s="27">
        <v>5.33</v>
      </c>
      <c r="D13" s="27">
        <v>140063.32999999999</v>
      </c>
      <c r="E13" s="27">
        <v>36.33</v>
      </c>
      <c r="F13" s="27" t="s">
        <v>48</v>
      </c>
      <c r="G13" s="27">
        <v>67.67</v>
      </c>
      <c r="H13" s="29">
        <v>0</v>
      </c>
    </row>
    <row r="14" spans="1:8" x14ac:dyDescent="0.25">
      <c r="A14" s="6">
        <f t="shared" si="0"/>
        <v>640000</v>
      </c>
      <c r="B14" s="26">
        <v>279374</v>
      </c>
      <c r="C14" s="27">
        <v>5.33</v>
      </c>
      <c r="D14" s="27">
        <v>170454.67</v>
      </c>
      <c r="E14" s="27">
        <v>47</v>
      </c>
      <c r="F14" s="27" t="s">
        <v>19</v>
      </c>
      <c r="G14" s="27">
        <v>72.67</v>
      </c>
      <c r="H14" s="29">
        <v>10.33</v>
      </c>
    </row>
    <row r="15" spans="1:8" ht="15.75" thickBot="1" x14ac:dyDescent="0.3">
      <c r="A15" s="7">
        <f t="shared" si="0"/>
        <v>700000</v>
      </c>
      <c r="B15" s="28">
        <v>334427.67</v>
      </c>
      <c r="C15" s="30">
        <v>0</v>
      </c>
      <c r="D15" s="30">
        <v>203676.67</v>
      </c>
      <c r="E15" s="30">
        <v>52</v>
      </c>
      <c r="F15" s="30" t="s">
        <v>49</v>
      </c>
      <c r="G15" s="30">
        <v>78</v>
      </c>
      <c r="H15" s="31">
        <v>10.33</v>
      </c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B1" workbookViewId="0">
      <selection activeCell="I11" sqref="I11"/>
    </sheetView>
  </sheetViews>
  <sheetFormatPr defaultRowHeight="15" x14ac:dyDescent="0.25"/>
  <cols>
    <col min="8" max="8" width="12.5703125" bestFit="1" customWidth="1"/>
  </cols>
  <sheetData>
    <row r="1" spans="1:8" ht="15.75" thickBot="1" x14ac:dyDescent="0.3">
      <c r="A1" s="32" t="s">
        <v>72</v>
      </c>
      <c r="B1" s="33"/>
      <c r="C1" s="33"/>
      <c r="D1" s="33"/>
      <c r="E1" s="33"/>
      <c r="F1" s="33"/>
      <c r="G1" s="33"/>
      <c r="H1" s="34"/>
    </row>
    <row r="2" spans="1:8" ht="15.75" thickBot="1" x14ac:dyDescent="0.3">
      <c r="A2" s="33"/>
      <c r="B2" s="33"/>
      <c r="C2" s="33"/>
      <c r="D2" s="33"/>
      <c r="E2" s="33"/>
      <c r="F2" s="33"/>
      <c r="G2" s="33"/>
      <c r="H2" s="33"/>
    </row>
    <row r="3" spans="1:8" x14ac:dyDescent="0.25">
      <c r="A3" s="1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</row>
    <row r="4" spans="1:8" x14ac:dyDescent="0.25">
      <c r="A4" s="5">
        <v>0</v>
      </c>
      <c r="B4" s="8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10">
        <v>0</v>
      </c>
    </row>
    <row r="5" spans="1:8" x14ac:dyDescent="0.25">
      <c r="A5" s="6">
        <v>100000</v>
      </c>
      <c r="B5" s="11">
        <v>6943</v>
      </c>
      <c r="C5" s="12">
        <v>5.33</v>
      </c>
      <c r="D5" s="12">
        <v>4114.33</v>
      </c>
      <c r="E5" s="12">
        <v>0</v>
      </c>
      <c r="F5" s="12" t="s">
        <v>20</v>
      </c>
      <c r="G5" s="12">
        <v>10.33</v>
      </c>
      <c r="H5" s="17">
        <v>5.33</v>
      </c>
    </row>
    <row r="6" spans="1:8" x14ac:dyDescent="0.25">
      <c r="A6" s="6">
        <f>(A5+60000)</f>
        <v>160000</v>
      </c>
      <c r="B6" s="11">
        <v>18293.669999999998</v>
      </c>
      <c r="C6" s="12">
        <v>0</v>
      </c>
      <c r="D6" s="12">
        <v>10589.67</v>
      </c>
      <c r="E6" s="12">
        <v>10</v>
      </c>
      <c r="F6" s="12" t="s">
        <v>50</v>
      </c>
      <c r="G6" s="12">
        <v>20.67</v>
      </c>
      <c r="H6" s="17">
        <v>0</v>
      </c>
    </row>
    <row r="7" spans="1:8" x14ac:dyDescent="0.25">
      <c r="A7" s="6">
        <f t="shared" ref="A7:A15" si="0">(A6+60000)</f>
        <v>220000</v>
      </c>
      <c r="B7" s="11">
        <v>33925.33</v>
      </c>
      <c r="C7" s="12">
        <v>0</v>
      </c>
      <c r="D7" s="12">
        <v>20554.330000000002</v>
      </c>
      <c r="E7" s="12">
        <v>15.67</v>
      </c>
      <c r="F7" s="12" t="s">
        <v>25</v>
      </c>
      <c r="G7" s="12">
        <v>25.67</v>
      </c>
      <c r="H7" s="17">
        <v>5</v>
      </c>
    </row>
    <row r="8" spans="1:8" x14ac:dyDescent="0.25">
      <c r="A8" s="6">
        <f t="shared" si="0"/>
        <v>280000</v>
      </c>
      <c r="B8" s="11">
        <v>54927</v>
      </c>
      <c r="C8" s="12">
        <v>0</v>
      </c>
      <c r="D8" s="12">
        <v>32226.33</v>
      </c>
      <c r="E8" s="12">
        <v>21</v>
      </c>
      <c r="F8" s="12" t="s">
        <v>51</v>
      </c>
      <c r="G8" s="12">
        <v>42</v>
      </c>
      <c r="H8" s="17">
        <v>5.33</v>
      </c>
    </row>
    <row r="9" spans="1:8" x14ac:dyDescent="0.25">
      <c r="A9" s="6">
        <f t="shared" si="0"/>
        <v>340000</v>
      </c>
      <c r="B9" s="11">
        <v>81727.33</v>
      </c>
      <c r="C9" s="12">
        <v>0</v>
      </c>
      <c r="D9" s="12">
        <v>48432.67</v>
      </c>
      <c r="E9" s="12">
        <v>20.67</v>
      </c>
      <c r="F9" s="12" t="s">
        <v>52</v>
      </c>
      <c r="G9" s="12">
        <v>41.67</v>
      </c>
      <c r="H9" s="17">
        <v>5.33</v>
      </c>
    </row>
    <row r="10" spans="1:8" x14ac:dyDescent="0.25">
      <c r="A10" s="6">
        <f t="shared" si="0"/>
        <v>400000</v>
      </c>
      <c r="B10" s="11">
        <v>110230.67</v>
      </c>
      <c r="C10" s="12">
        <v>0</v>
      </c>
      <c r="D10" s="12">
        <v>66423.33</v>
      </c>
      <c r="E10" s="12">
        <v>36.33</v>
      </c>
      <c r="F10" s="12" t="s">
        <v>53</v>
      </c>
      <c r="G10" s="12">
        <v>47</v>
      </c>
      <c r="H10" s="17">
        <v>5.33</v>
      </c>
    </row>
    <row r="11" spans="1:8" x14ac:dyDescent="0.25">
      <c r="A11" s="6">
        <f t="shared" si="0"/>
        <v>460000</v>
      </c>
      <c r="B11" s="11">
        <v>144234.32999999999</v>
      </c>
      <c r="C11" s="12">
        <v>0</v>
      </c>
      <c r="D11" s="12">
        <v>88348.67</v>
      </c>
      <c r="E11" s="12">
        <v>36.33</v>
      </c>
      <c r="F11" s="12" t="s">
        <v>54</v>
      </c>
      <c r="G11" s="12">
        <v>57.67</v>
      </c>
      <c r="H11" s="17">
        <v>0</v>
      </c>
    </row>
    <row r="12" spans="1:8" x14ac:dyDescent="0.25">
      <c r="A12" s="6">
        <f t="shared" si="0"/>
        <v>520000</v>
      </c>
      <c r="B12" s="11">
        <v>184253.67</v>
      </c>
      <c r="C12" s="12">
        <v>10.33</v>
      </c>
      <c r="D12" s="12">
        <v>112455</v>
      </c>
      <c r="E12" s="12">
        <v>41.67</v>
      </c>
      <c r="F12" s="12" t="s">
        <v>17</v>
      </c>
      <c r="G12" s="12">
        <v>67.33</v>
      </c>
      <c r="H12" s="17">
        <v>5.33</v>
      </c>
    </row>
    <row r="13" spans="1:8" x14ac:dyDescent="0.25">
      <c r="A13" s="6">
        <f t="shared" si="0"/>
        <v>580000</v>
      </c>
      <c r="B13" s="11">
        <v>231609</v>
      </c>
      <c r="C13" s="12">
        <v>0</v>
      </c>
      <c r="D13" s="12">
        <v>140322.67000000001</v>
      </c>
      <c r="E13" s="12">
        <v>46.67</v>
      </c>
      <c r="F13" s="12" t="s">
        <v>55</v>
      </c>
      <c r="G13" s="12">
        <v>78</v>
      </c>
      <c r="H13" s="17">
        <v>0</v>
      </c>
    </row>
    <row r="14" spans="1:8" x14ac:dyDescent="0.25">
      <c r="A14" s="6">
        <f t="shared" si="0"/>
        <v>640000</v>
      </c>
      <c r="B14" s="11">
        <v>279567</v>
      </c>
      <c r="C14" s="12">
        <v>0</v>
      </c>
      <c r="D14" s="12">
        <v>170804.67</v>
      </c>
      <c r="E14" s="12">
        <v>52</v>
      </c>
      <c r="F14" s="12" t="s">
        <v>55</v>
      </c>
      <c r="G14" s="12">
        <v>78</v>
      </c>
      <c r="H14" s="17">
        <v>5.33</v>
      </c>
    </row>
    <row r="15" spans="1:8" ht="15.75" thickBot="1" x14ac:dyDescent="0.3">
      <c r="A15" s="7">
        <f t="shared" si="0"/>
        <v>700000</v>
      </c>
      <c r="B15" s="13">
        <v>333419</v>
      </c>
      <c r="C15" s="18">
        <v>5.33</v>
      </c>
      <c r="D15" s="18">
        <v>203917.67</v>
      </c>
      <c r="E15" s="18">
        <v>57.33</v>
      </c>
      <c r="F15" s="18" t="s">
        <v>56</v>
      </c>
      <c r="G15" s="18">
        <v>93.67</v>
      </c>
      <c r="H15" s="19">
        <v>5</v>
      </c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A10" workbookViewId="0">
      <selection activeCell="I24" sqref="I24"/>
    </sheetView>
  </sheetViews>
  <sheetFormatPr defaultRowHeight="15" x14ac:dyDescent="0.25"/>
  <cols>
    <col min="8" max="8" width="12.5703125" bestFit="1" customWidth="1"/>
  </cols>
  <sheetData>
    <row r="1" spans="1:8" ht="15.75" thickBot="1" x14ac:dyDescent="0.3">
      <c r="A1" s="32" t="s">
        <v>11</v>
      </c>
      <c r="B1" s="33"/>
      <c r="C1" s="33"/>
      <c r="D1" s="33"/>
      <c r="E1" s="33"/>
      <c r="F1" s="33"/>
      <c r="G1" s="33"/>
      <c r="H1" s="34"/>
    </row>
    <row r="2" spans="1:8" ht="15.75" thickBot="1" x14ac:dyDescent="0.3">
      <c r="A2" s="33"/>
      <c r="B2" s="33"/>
      <c r="C2" s="33"/>
      <c r="D2" s="33"/>
      <c r="E2" s="33"/>
      <c r="F2" s="33"/>
      <c r="G2" s="33"/>
      <c r="H2" s="33"/>
    </row>
    <row r="3" spans="1:8" x14ac:dyDescent="0.25">
      <c r="A3" s="1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</row>
    <row r="4" spans="1:8" x14ac:dyDescent="0.25">
      <c r="A4" s="5">
        <v>0</v>
      </c>
      <c r="B4" s="8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10">
        <v>0</v>
      </c>
    </row>
    <row r="5" spans="1:8" x14ac:dyDescent="0.25">
      <c r="A5" s="6">
        <v>100000</v>
      </c>
      <c r="B5" s="11">
        <v>12277.33</v>
      </c>
      <c r="C5" s="12">
        <v>2844</v>
      </c>
      <c r="D5" s="12">
        <v>5594.33</v>
      </c>
      <c r="E5" s="12">
        <v>5.33</v>
      </c>
      <c r="F5" s="12" t="s">
        <v>57</v>
      </c>
      <c r="G5" s="12">
        <v>10.33</v>
      </c>
      <c r="H5" s="17">
        <v>5.33</v>
      </c>
    </row>
    <row r="6" spans="1:8" x14ac:dyDescent="0.25">
      <c r="A6" s="6">
        <f>(A5+60000)</f>
        <v>160000</v>
      </c>
      <c r="B6" s="11">
        <v>32576</v>
      </c>
      <c r="C6" s="12">
        <v>7505.67</v>
      </c>
      <c r="D6" s="12">
        <v>14574.33</v>
      </c>
      <c r="E6" s="12">
        <v>10</v>
      </c>
      <c r="F6" s="12" t="s">
        <v>58</v>
      </c>
      <c r="G6" s="12">
        <v>25.67</v>
      </c>
      <c r="H6" s="17">
        <v>0</v>
      </c>
    </row>
    <row r="7" spans="1:8" x14ac:dyDescent="0.25">
      <c r="A7" s="6">
        <f t="shared" ref="A7:A15" si="0">(A6+60000)</f>
        <v>220000</v>
      </c>
      <c r="B7" s="11">
        <v>60585.33</v>
      </c>
      <c r="C7" s="12">
        <v>14142</v>
      </c>
      <c r="D7" s="12">
        <v>27706</v>
      </c>
      <c r="E7" s="12">
        <v>16</v>
      </c>
      <c r="F7" s="12" t="s">
        <v>59</v>
      </c>
      <c r="G7" s="12">
        <v>26.33</v>
      </c>
      <c r="H7" s="17">
        <v>0</v>
      </c>
    </row>
    <row r="8" spans="1:8" x14ac:dyDescent="0.25">
      <c r="A8" s="6">
        <f t="shared" si="0"/>
        <v>280000</v>
      </c>
      <c r="B8" s="11">
        <v>96863</v>
      </c>
      <c r="C8" s="12">
        <v>23476.33</v>
      </c>
      <c r="D8" s="12">
        <v>44316.33</v>
      </c>
      <c r="E8" s="12">
        <v>21</v>
      </c>
      <c r="F8" s="12" t="s">
        <v>60</v>
      </c>
      <c r="G8" s="12">
        <v>31</v>
      </c>
      <c r="H8" s="17">
        <v>0</v>
      </c>
    </row>
    <row r="9" spans="1:8" x14ac:dyDescent="0.25">
      <c r="A9" s="6">
        <f t="shared" si="0"/>
        <v>340000</v>
      </c>
      <c r="B9" s="11">
        <v>144229.67000000001</v>
      </c>
      <c r="C9" s="12">
        <v>34310.67</v>
      </c>
      <c r="D9" s="12">
        <v>64914.67</v>
      </c>
      <c r="E9" s="12">
        <v>26</v>
      </c>
      <c r="F9" s="12" t="s">
        <v>45</v>
      </c>
      <c r="G9" s="12">
        <v>41.33</v>
      </c>
      <c r="H9" s="17">
        <v>0</v>
      </c>
    </row>
    <row r="10" spans="1:8" x14ac:dyDescent="0.25">
      <c r="A10" s="6">
        <f t="shared" si="0"/>
        <v>400000</v>
      </c>
      <c r="B10" s="11">
        <v>199129.33</v>
      </c>
      <c r="C10" s="12">
        <v>47526.33</v>
      </c>
      <c r="D10" s="12">
        <v>90814.67</v>
      </c>
      <c r="E10" s="12">
        <v>15.67</v>
      </c>
      <c r="F10" s="12" t="s">
        <v>18</v>
      </c>
      <c r="G10" s="12">
        <v>46.67</v>
      </c>
      <c r="H10" s="17">
        <v>5.33</v>
      </c>
    </row>
    <row r="11" spans="1:8" x14ac:dyDescent="0.25">
      <c r="A11" s="6">
        <f t="shared" si="0"/>
        <v>460000</v>
      </c>
      <c r="B11" s="11">
        <v>262138.33</v>
      </c>
      <c r="C11" s="12">
        <v>63283</v>
      </c>
      <c r="D11" s="12">
        <v>120128.33</v>
      </c>
      <c r="E11" s="12">
        <v>36.67</v>
      </c>
      <c r="F11" s="12" t="s">
        <v>61</v>
      </c>
      <c r="G11" s="12">
        <v>52</v>
      </c>
      <c r="H11" s="17">
        <v>5</v>
      </c>
    </row>
    <row r="12" spans="1:8" x14ac:dyDescent="0.25">
      <c r="A12" s="6">
        <f t="shared" si="0"/>
        <v>520000</v>
      </c>
      <c r="B12" s="11">
        <v>338122</v>
      </c>
      <c r="C12" s="12">
        <v>81138.67</v>
      </c>
      <c r="D12" s="12">
        <v>152823</v>
      </c>
      <c r="E12" s="12">
        <v>36.67</v>
      </c>
      <c r="F12" s="12" t="s">
        <v>23</v>
      </c>
      <c r="G12" s="12">
        <v>62</v>
      </c>
      <c r="H12" s="17">
        <v>5.33</v>
      </c>
    </row>
    <row r="13" spans="1:8" x14ac:dyDescent="0.25">
      <c r="A13" s="6">
        <f t="shared" si="0"/>
        <v>580000</v>
      </c>
      <c r="B13" s="11">
        <v>419936.67</v>
      </c>
      <c r="C13" s="12">
        <v>101760.33</v>
      </c>
      <c r="D13" s="12">
        <v>188596.33</v>
      </c>
      <c r="E13" s="12">
        <v>36.33</v>
      </c>
      <c r="F13" s="12" t="s">
        <v>62</v>
      </c>
      <c r="G13" s="12">
        <v>73</v>
      </c>
      <c r="H13" s="17">
        <v>0</v>
      </c>
    </row>
    <row r="14" spans="1:8" x14ac:dyDescent="0.25">
      <c r="A14" s="6">
        <f t="shared" si="0"/>
        <v>640000</v>
      </c>
      <c r="B14" s="11">
        <v>502973.67</v>
      </c>
      <c r="C14" s="12">
        <v>123199.67</v>
      </c>
      <c r="D14" s="12">
        <v>228362.67</v>
      </c>
      <c r="E14" s="12">
        <v>41.67</v>
      </c>
      <c r="F14" s="12" t="s">
        <v>63</v>
      </c>
      <c r="G14" s="12">
        <v>78</v>
      </c>
      <c r="H14" s="17">
        <v>0</v>
      </c>
    </row>
    <row r="15" spans="1:8" ht="15.75" thickBot="1" x14ac:dyDescent="0.3">
      <c r="A15" s="7">
        <f t="shared" si="0"/>
        <v>700000</v>
      </c>
      <c r="B15" s="13">
        <v>610071.67000000004</v>
      </c>
      <c r="C15" s="18">
        <v>147108.67000000001</v>
      </c>
      <c r="D15" s="18">
        <v>271704.67</v>
      </c>
      <c r="E15" s="18">
        <v>46.67</v>
      </c>
      <c r="F15" s="18" t="s">
        <v>64</v>
      </c>
      <c r="G15" s="18">
        <v>88.67</v>
      </c>
      <c r="H15" s="19">
        <v>5.33</v>
      </c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A13" workbookViewId="0">
      <selection activeCell="J28" sqref="J28"/>
    </sheetView>
  </sheetViews>
  <sheetFormatPr defaultRowHeight="15" x14ac:dyDescent="0.25"/>
  <cols>
    <col min="8" max="8" width="12.5703125" bestFit="1" customWidth="1"/>
  </cols>
  <sheetData>
    <row r="1" spans="1:8" ht="15.75" thickBot="1" x14ac:dyDescent="0.3">
      <c r="A1" s="32" t="s">
        <v>12</v>
      </c>
      <c r="B1" s="33"/>
      <c r="C1" s="33"/>
      <c r="D1" s="33"/>
      <c r="E1" s="33"/>
      <c r="F1" s="33"/>
      <c r="G1" s="33"/>
      <c r="H1" s="34"/>
    </row>
    <row r="2" spans="1:8" ht="15.75" thickBot="1" x14ac:dyDescent="0.3">
      <c r="A2" s="33"/>
      <c r="B2" s="33"/>
      <c r="C2" s="33"/>
      <c r="D2" s="33"/>
      <c r="E2" s="33"/>
      <c r="F2" s="33"/>
      <c r="G2" s="33"/>
      <c r="H2" s="33"/>
    </row>
    <row r="3" spans="1:8" x14ac:dyDescent="0.25">
      <c r="A3" s="1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</row>
    <row r="4" spans="1:8" x14ac:dyDescent="0.25">
      <c r="A4" s="5">
        <v>0</v>
      </c>
      <c r="B4" s="8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10">
        <v>0</v>
      </c>
    </row>
    <row r="5" spans="1:8" x14ac:dyDescent="0.25">
      <c r="A5" s="6">
        <v>100000</v>
      </c>
      <c r="B5" s="11">
        <v>12470.33</v>
      </c>
      <c r="C5" s="12">
        <v>2839</v>
      </c>
      <c r="D5" s="12">
        <v>16679</v>
      </c>
      <c r="E5" s="12">
        <v>5.33</v>
      </c>
      <c r="F5" s="12" t="s">
        <v>65</v>
      </c>
      <c r="G5" s="12">
        <v>20.329999999999998</v>
      </c>
      <c r="H5" s="17">
        <v>0</v>
      </c>
    </row>
    <row r="6" spans="1:8" x14ac:dyDescent="0.25">
      <c r="A6" s="6">
        <f>(A5+60000)</f>
        <v>160000</v>
      </c>
      <c r="B6" s="11">
        <v>31029.67</v>
      </c>
      <c r="C6" s="12">
        <v>7501</v>
      </c>
      <c r="D6" s="12">
        <v>46230</v>
      </c>
      <c r="E6" s="12">
        <v>10.67</v>
      </c>
      <c r="F6" s="12" t="s">
        <v>66</v>
      </c>
      <c r="G6" s="12">
        <v>15.33</v>
      </c>
      <c r="H6" s="17">
        <v>0</v>
      </c>
    </row>
    <row r="7" spans="1:8" x14ac:dyDescent="0.25">
      <c r="A7" s="6">
        <f t="shared" ref="A7:A15" si="0">(A6+60000)</f>
        <v>220000</v>
      </c>
      <c r="B7" s="11">
        <v>60023.33</v>
      </c>
      <c r="C7" s="12">
        <v>14147.33</v>
      </c>
      <c r="D7" s="12">
        <v>81571.33</v>
      </c>
      <c r="E7" s="12">
        <v>15.67</v>
      </c>
      <c r="F7" s="12" t="s">
        <v>14</v>
      </c>
      <c r="G7" s="12">
        <v>31.67</v>
      </c>
      <c r="H7" s="17">
        <v>0</v>
      </c>
    </row>
    <row r="8" spans="1:8" x14ac:dyDescent="0.25">
      <c r="A8" s="6">
        <f t="shared" si="0"/>
        <v>280000</v>
      </c>
      <c r="B8" s="11">
        <v>101923.33</v>
      </c>
      <c r="C8" s="12">
        <v>23513</v>
      </c>
      <c r="D8" s="12">
        <v>120288.33</v>
      </c>
      <c r="E8" s="12">
        <v>21</v>
      </c>
      <c r="F8" s="12" t="s">
        <v>67</v>
      </c>
      <c r="G8" s="12">
        <v>36.33</v>
      </c>
      <c r="H8" s="17">
        <v>0</v>
      </c>
    </row>
    <row r="9" spans="1:8" x14ac:dyDescent="0.25">
      <c r="A9" s="6">
        <f t="shared" si="0"/>
        <v>340000</v>
      </c>
      <c r="B9" s="11">
        <v>150274</v>
      </c>
      <c r="C9" s="12">
        <v>34431.67</v>
      </c>
      <c r="D9" s="12">
        <v>160780</v>
      </c>
      <c r="E9" s="12">
        <v>26.33</v>
      </c>
      <c r="F9" s="12" t="s">
        <v>15</v>
      </c>
      <c r="G9" s="12">
        <v>51.67</v>
      </c>
      <c r="H9" s="17">
        <v>0</v>
      </c>
    </row>
    <row r="10" spans="1:8" x14ac:dyDescent="0.25">
      <c r="A10" s="6">
        <f t="shared" si="0"/>
        <v>400000</v>
      </c>
      <c r="B10" s="11">
        <v>198567</v>
      </c>
      <c r="C10" s="12">
        <v>47452.33</v>
      </c>
      <c r="D10" s="12">
        <v>204434</v>
      </c>
      <c r="E10" s="12">
        <v>25.67</v>
      </c>
      <c r="F10" s="12" t="s">
        <v>17</v>
      </c>
      <c r="G10" s="12">
        <v>47</v>
      </c>
      <c r="H10" s="17">
        <v>0</v>
      </c>
    </row>
    <row r="11" spans="1:8" x14ac:dyDescent="0.25">
      <c r="A11" s="6">
        <f t="shared" si="0"/>
        <v>460000</v>
      </c>
      <c r="B11" s="11">
        <v>263865.33</v>
      </c>
      <c r="C11" s="12">
        <v>63198.67</v>
      </c>
      <c r="D11" s="12">
        <v>249000.67</v>
      </c>
      <c r="E11" s="12">
        <v>31.33</v>
      </c>
      <c r="F11" s="12" t="s">
        <v>16</v>
      </c>
      <c r="G11" s="12">
        <v>52.33</v>
      </c>
      <c r="H11" s="17">
        <v>10.33</v>
      </c>
    </row>
    <row r="12" spans="1:8" x14ac:dyDescent="0.25">
      <c r="A12" s="6">
        <f t="shared" si="0"/>
        <v>520000</v>
      </c>
      <c r="B12" s="11">
        <v>341493.33</v>
      </c>
      <c r="C12" s="12">
        <v>80550</v>
      </c>
      <c r="D12" s="12">
        <v>295198</v>
      </c>
      <c r="E12" s="12">
        <v>31.33</v>
      </c>
      <c r="F12" s="12" t="s">
        <v>68</v>
      </c>
      <c r="G12" s="12">
        <v>57.33</v>
      </c>
      <c r="H12" s="17">
        <v>10.33</v>
      </c>
    </row>
    <row r="13" spans="1:8" x14ac:dyDescent="0.25">
      <c r="A13" s="6">
        <f t="shared" si="0"/>
        <v>580000</v>
      </c>
      <c r="B13" s="11">
        <v>415190.33</v>
      </c>
      <c r="C13" s="12">
        <v>100838</v>
      </c>
      <c r="D13" s="12">
        <v>343810.33</v>
      </c>
      <c r="E13" s="12">
        <v>47</v>
      </c>
      <c r="F13" s="12" t="s">
        <v>69</v>
      </c>
      <c r="G13" s="12">
        <v>72.67</v>
      </c>
      <c r="H13" s="17">
        <v>5.33</v>
      </c>
    </row>
    <row r="14" spans="1:8" x14ac:dyDescent="0.25">
      <c r="A14" s="6">
        <f t="shared" si="0"/>
        <v>640000</v>
      </c>
      <c r="B14" s="11">
        <v>502986.67</v>
      </c>
      <c r="C14" s="12">
        <v>122389</v>
      </c>
      <c r="D14" s="12">
        <v>395997</v>
      </c>
      <c r="E14" s="12">
        <v>41.67</v>
      </c>
      <c r="F14" s="12" t="s">
        <v>70</v>
      </c>
      <c r="G14" s="12">
        <v>83.33</v>
      </c>
      <c r="H14" s="17">
        <v>5</v>
      </c>
    </row>
    <row r="15" spans="1:8" ht="15.75" thickBot="1" x14ac:dyDescent="0.3">
      <c r="A15" s="7">
        <f t="shared" si="0"/>
        <v>700000</v>
      </c>
      <c r="B15" s="13">
        <v>604516</v>
      </c>
      <c r="C15" s="18">
        <v>147876.32999999999</v>
      </c>
      <c r="D15" s="18">
        <v>449098</v>
      </c>
      <c r="E15" s="18">
        <v>47</v>
      </c>
      <c r="F15" s="18" t="s">
        <v>71</v>
      </c>
      <c r="G15" s="18">
        <v>88.67</v>
      </c>
      <c r="H15" s="19">
        <v>5.33</v>
      </c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Aleatórios Distintos</vt:lpstr>
      <vt:lpstr>Aleatórios Repetidos</vt:lpstr>
      <vt:lpstr>Crescentes Distintos</vt:lpstr>
      <vt:lpstr>Crescentes Repetidos</vt:lpstr>
      <vt:lpstr>Decrescentes Distintos</vt:lpstr>
      <vt:lpstr>Decrescentes Repetidos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Knupp Costa</dc:creator>
  <cp:lastModifiedBy>Vitor Knupp Costa</cp:lastModifiedBy>
  <dcterms:created xsi:type="dcterms:W3CDTF">2018-04-10T13:33:05Z</dcterms:created>
  <dcterms:modified xsi:type="dcterms:W3CDTF">2018-04-16T18:49:40Z</dcterms:modified>
</cp:coreProperties>
</file>