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liah\Tugas\Semester 10\CFD 2\SIMPLE\SIMPLE Matlab\"/>
    </mc:Choice>
  </mc:AlternateContent>
  <xr:revisionPtr revIDLastSave="0" documentId="13_ncr:1_{B4E12493-ED15-4969-B26E-92C52F9DDC69}" xr6:coauthVersionLast="46" xr6:coauthVersionMax="46" xr10:uidLastSave="{00000000-0000-0000-0000-000000000000}"/>
  <bookViews>
    <workbookView xWindow="-120" yWindow="-120" windowWidth="20730" windowHeight="11160" activeTab="1" xr2:uid="{E6B6D3EB-58CC-40CF-9B1D-8CC629AE2A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7" i="2"/>
  <c r="F21" i="2"/>
  <c r="G21" i="2" s="1"/>
  <c r="E21" i="2"/>
  <c r="E20" i="2"/>
  <c r="F20" i="2" s="1"/>
  <c r="G20" i="2" s="1"/>
  <c r="F19" i="2"/>
  <c r="G19" i="2" s="1"/>
  <c r="E19" i="2"/>
  <c r="E18" i="2"/>
  <c r="F18" i="2" s="1"/>
  <c r="G18" i="2" s="1"/>
  <c r="F17" i="2"/>
  <c r="G17" i="2" s="1"/>
  <c r="E17" i="2"/>
  <c r="D18" i="2"/>
  <c r="D19" i="2"/>
  <c r="D20" i="2"/>
  <c r="D21" i="2"/>
  <c r="D17" i="2"/>
  <c r="H23" i="2"/>
  <c r="B23" i="2"/>
  <c r="A22" i="2"/>
  <c r="A16" i="2"/>
  <c r="V10" i="2"/>
  <c r="P10" i="2"/>
  <c r="X9" i="2"/>
  <c r="X3" i="2"/>
  <c r="L10" i="2"/>
  <c r="F10" i="2"/>
  <c r="E9" i="2"/>
  <c r="E3" i="2"/>
  <c r="C4" i="2"/>
  <c r="C5" i="2"/>
  <c r="C6" i="2"/>
  <c r="C7" i="2"/>
  <c r="C8" i="2"/>
  <c r="C9" i="2"/>
  <c r="C10" i="2"/>
  <c r="C11" i="2"/>
  <c r="C12" i="2"/>
  <c r="C3" i="2"/>
  <c r="Q34" i="1"/>
  <c r="K34" i="1"/>
  <c r="S33" i="1"/>
  <c r="S27" i="1"/>
  <c r="Q23" i="1"/>
  <c r="K23" i="1"/>
  <c r="H23" i="1"/>
  <c r="B23" i="1"/>
  <c r="S22" i="1"/>
  <c r="A22" i="1"/>
  <c r="S16" i="1"/>
  <c r="A16" i="1"/>
  <c r="S10" i="1"/>
  <c r="S4" i="1"/>
  <c r="Q11" i="1"/>
  <c r="K11" i="1"/>
  <c r="H11" i="1"/>
  <c r="B11" i="1"/>
  <c r="A10" i="1"/>
  <c r="A4" i="1"/>
</calcChain>
</file>

<file path=xl/sharedStrings.xml><?xml version="1.0" encoding="utf-8"?>
<sst xmlns="http://schemas.openxmlformats.org/spreadsheetml/2006/main" count="443" uniqueCount="69">
  <si>
    <t>n</t>
  </si>
  <si>
    <t>p</t>
  </si>
  <si>
    <t>u</t>
  </si>
  <si>
    <t>7x6</t>
  </si>
  <si>
    <t>v</t>
  </si>
  <si>
    <t>6x7</t>
  </si>
  <si>
    <t>x</t>
  </si>
  <si>
    <t>7x7</t>
  </si>
  <si>
    <t>1,1</t>
  </si>
  <si>
    <t>1,2</t>
  </si>
  <si>
    <t>2,1</t>
  </si>
  <si>
    <t>3,1</t>
  </si>
  <si>
    <t>4,1</t>
  </si>
  <si>
    <t>5,1</t>
  </si>
  <si>
    <t>6,1</t>
  </si>
  <si>
    <t>7,1</t>
  </si>
  <si>
    <t>1,3</t>
  </si>
  <si>
    <t>1,4</t>
  </si>
  <si>
    <t>1,5</t>
  </si>
  <si>
    <t>1,6</t>
  </si>
  <si>
    <t>1,7</t>
  </si>
  <si>
    <t>2,2</t>
  </si>
  <si>
    <t>2,3</t>
  </si>
  <si>
    <t>2,4</t>
  </si>
  <si>
    <t>2,5</t>
  </si>
  <si>
    <t>2,6</t>
  </si>
  <si>
    <t>2,7</t>
  </si>
  <si>
    <t>3,2</t>
  </si>
  <si>
    <t>3,3</t>
  </si>
  <si>
    <t>3,4</t>
  </si>
  <si>
    <t>3,5</t>
  </si>
  <si>
    <t>3,6</t>
  </si>
  <si>
    <t>3,7</t>
  </si>
  <si>
    <t>4,2</t>
  </si>
  <si>
    <t>4,3</t>
  </si>
  <si>
    <t>4,4</t>
  </si>
  <si>
    <t>4,5</t>
  </si>
  <si>
    <t>4,6</t>
  </si>
  <si>
    <t>4,7</t>
  </si>
  <si>
    <t>5,2</t>
  </si>
  <si>
    <t>5,3</t>
  </si>
  <si>
    <t>5,4</t>
  </si>
  <si>
    <t>5,5</t>
  </si>
  <si>
    <t>5,6</t>
  </si>
  <si>
    <t>5,7</t>
  </si>
  <si>
    <t>6,2</t>
  </si>
  <si>
    <t>6,3</t>
  </si>
  <si>
    <t>6,4</t>
  </si>
  <si>
    <t>6,5</t>
  </si>
  <si>
    <t>6,6</t>
  </si>
  <si>
    <t>6,7</t>
  </si>
  <si>
    <t>7,2</t>
  </si>
  <si>
    <t>7,3</t>
  </si>
  <si>
    <t>7,4</t>
  </si>
  <si>
    <t>7,5</t>
  </si>
  <si>
    <t>7,6</t>
  </si>
  <si>
    <t>7,7</t>
  </si>
  <si>
    <t>Boundary Condition</t>
  </si>
  <si>
    <t>v1</t>
  </si>
  <si>
    <t>-x</t>
  </si>
  <si>
    <t>du</t>
  </si>
  <si>
    <t>dv</t>
  </si>
  <si>
    <t>j</t>
  </si>
  <si>
    <t>i</t>
  </si>
  <si>
    <t>stride</t>
  </si>
  <si>
    <t>pos</t>
  </si>
  <si>
    <t>s</t>
  </si>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</sst>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FC4D-7BC4-4EDC-AEF3-890353767355}">
  <dimension ref="A1:AB51"/>
  <sheetViews>
    <sheetView workbookViewId="0">
      <selection activeCell="G21" sqref="G21"/>
    </sheetView>
  </sheetViews>
  <sheetFormatPr defaultColWidth="5.7109375" defaultRowHeight="15" x14ac:dyDescent="0.25"/>
  <cols>
    <col min="1" max="16384" width="5.7109375" style="1"/>
  </cols>
  <sheetData>
    <row r="1" spans="1:28" x14ac:dyDescent="0.25">
      <c r="A1" s="1" t="s">
        <v>0</v>
      </c>
      <c r="B1" s="1">
        <v>6</v>
      </c>
    </row>
    <row r="3" spans="1:28" x14ac:dyDescent="0.25">
      <c r="A3" s="1" t="s">
        <v>1</v>
      </c>
      <c r="B3" s="1" t="s">
        <v>7</v>
      </c>
      <c r="K3" s="1" t="s">
        <v>2</v>
      </c>
      <c r="L3" s="1" t="s">
        <v>5</v>
      </c>
      <c r="T3" s="1" t="s">
        <v>4</v>
      </c>
      <c r="U3" s="1" t="s">
        <v>3</v>
      </c>
    </row>
    <row r="4" spans="1:28" x14ac:dyDescent="0.25">
      <c r="A4" s="2">
        <f>0-A5</f>
        <v>-0.1</v>
      </c>
      <c r="B4" s="1" t="s">
        <v>8</v>
      </c>
      <c r="C4" s="1" t="s">
        <v>9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L4" s="3"/>
      <c r="M4" s="3"/>
      <c r="N4" s="3"/>
      <c r="O4" s="3"/>
      <c r="S4" s="2">
        <f>0-S5</f>
        <v>-0.1</v>
      </c>
      <c r="T4" s="1" t="s">
        <v>8</v>
      </c>
      <c r="U4" s="1" t="s">
        <v>9</v>
      </c>
      <c r="V4" s="1" t="s">
        <v>16</v>
      </c>
      <c r="W4" s="1" t="s">
        <v>17</v>
      </c>
      <c r="X4" s="1" t="s">
        <v>18</v>
      </c>
      <c r="Y4" s="1" t="s">
        <v>19</v>
      </c>
    </row>
    <row r="5" spans="1:28" x14ac:dyDescent="0.25">
      <c r="A5" s="2">
        <v>0.1</v>
      </c>
      <c r="B5" s="1" t="s">
        <v>10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J5" s="2">
        <v>0</v>
      </c>
      <c r="K5" s="1" t="s">
        <v>8</v>
      </c>
      <c r="L5" s="1" t="s">
        <v>9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S5" s="2">
        <v>0.1</v>
      </c>
      <c r="T5" s="1" t="s">
        <v>10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3"/>
    </row>
    <row r="6" spans="1:28" x14ac:dyDescent="0.25">
      <c r="A6" s="2">
        <v>0.3</v>
      </c>
      <c r="B6" s="1" t="s">
        <v>11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J6" s="2">
        <v>0.2</v>
      </c>
      <c r="K6" s="1" t="s">
        <v>10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S6" s="2">
        <v>0.3</v>
      </c>
      <c r="T6" s="1" t="s">
        <v>11</v>
      </c>
      <c r="U6" s="1" t="s">
        <v>27</v>
      </c>
      <c r="V6" s="1" t="s">
        <v>28</v>
      </c>
      <c r="W6" s="1" t="s">
        <v>29</v>
      </c>
      <c r="X6" s="1" t="s">
        <v>30</v>
      </c>
      <c r="Y6" s="1" t="s">
        <v>31</v>
      </c>
      <c r="Z6" s="3"/>
    </row>
    <row r="7" spans="1:28" x14ac:dyDescent="0.25">
      <c r="A7" s="2">
        <v>0.5</v>
      </c>
      <c r="B7" s="1" t="s">
        <v>12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J7" s="2">
        <v>0.4</v>
      </c>
      <c r="K7" s="1" t="s">
        <v>11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S7" s="2">
        <v>0.5</v>
      </c>
      <c r="T7" s="1" t="s">
        <v>12</v>
      </c>
      <c r="U7" s="1" t="s">
        <v>33</v>
      </c>
      <c r="V7" s="1" t="s">
        <v>34</v>
      </c>
      <c r="W7" s="1" t="s">
        <v>35</v>
      </c>
      <c r="X7" s="1" t="s">
        <v>36</v>
      </c>
      <c r="Y7" s="1" t="s">
        <v>37</v>
      </c>
      <c r="Z7" s="3"/>
    </row>
    <row r="8" spans="1:28" x14ac:dyDescent="0.25">
      <c r="A8" s="2">
        <v>0.7</v>
      </c>
      <c r="B8" s="1" t="s">
        <v>13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J8" s="2">
        <v>0.6</v>
      </c>
      <c r="K8" s="1" t="s">
        <v>12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  <c r="S8" s="2">
        <v>0.7</v>
      </c>
      <c r="T8" s="1" t="s">
        <v>13</v>
      </c>
      <c r="U8" s="1" t="s">
        <v>39</v>
      </c>
      <c r="V8" s="1" t="s">
        <v>40</v>
      </c>
      <c r="W8" s="1" t="s">
        <v>41</v>
      </c>
      <c r="X8" s="1" t="s">
        <v>42</v>
      </c>
      <c r="Y8" s="1" t="s">
        <v>43</v>
      </c>
      <c r="Z8" s="3"/>
    </row>
    <row r="9" spans="1:28" x14ac:dyDescent="0.25">
      <c r="A9" s="2">
        <v>0.9</v>
      </c>
      <c r="B9" s="1" t="s">
        <v>14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50</v>
      </c>
      <c r="J9" s="2">
        <v>0.8</v>
      </c>
      <c r="K9" s="1" t="s">
        <v>13</v>
      </c>
      <c r="L9" s="1" t="s">
        <v>39</v>
      </c>
      <c r="M9" s="1" t="s">
        <v>40</v>
      </c>
      <c r="N9" s="1" t="s">
        <v>41</v>
      </c>
      <c r="O9" s="1" t="s">
        <v>42</v>
      </c>
      <c r="P9" s="1" t="s">
        <v>43</v>
      </c>
      <c r="Q9" s="1" t="s">
        <v>44</v>
      </c>
      <c r="S9" s="2">
        <v>0.9</v>
      </c>
      <c r="T9" s="1" t="s">
        <v>14</v>
      </c>
      <c r="U9" s="1" t="s">
        <v>45</v>
      </c>
      <c r="V9" s="1" t="s">
        <v>46</v>
      </c>
      <c r="W9" s="1" t="s">
        <v>47</v>
      </c>
      <c r="X9" s="1" t="s">
        <v>48</v>
      </c>
      <c r="Y9" s="1" t="s">
        <v>49</v>
      </c>
    </row>
    <row r="10" spans="1:28" x14ac:dyDescent="0.25">
      <c r="A10" s="2">
        <f>A9+A9-A8</f>
        <v>1.1000000000000001</v>
      </c>
      <c r="B10" s="1" t="s">
        <v>15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J10" s="2">
        <v>1</v>
      </c>
      <c r="K10" s="1" t="s">
        <v>14</v>
      </c>
      <c r="L10" s="1" t="s">
        <v>45</v>
      </c>
      <c r="M10" s="1" t="s">
        <v>46</v>
      </c>
      <c r="N10" s="1" t="s">
        <v>47</v>
      </c>
      <c r="O10" s="1" t="s">
        <v>48</v>
      </c>
      <c r="P10" s="1" t="s">
        <v>49</v>
      </c>
      <c r="Q10" s="1" t="s">
        <v>50</v>
      </c>
      <c r="S10" s="2">
        <f>S9+S9-S8</f>
        <v>1.1000000000000001</v>
      </c>
      <c r="T10" s="1" t="s">
        <v>15</v>
      </c>
      <c r="U10" s="1" t="s">
        <v>51</v>
      </c>
      <c r="V10" s="1" t="s">
        <v>52</v>
      </c>
      <c r="W10" s="1" t="s">
        <v>53</v>
      </c>
      <c r="X10" s="1" t="s">
        <v>54</v>
      </c>
      <c r="Y10" s="1" t="s">
        <v>55</v>
      </c>
    </row>
    <row r="11" spans="1:28" x14ac:dyDescent="0.25">
      <c r="B11" s="2">
        <f>0-C11</f>
        <v>-0.1</v>
      </c>
      <c r="C11" s="2">
        <v>0.1</v>
      </c>
      <c r="D11" s="2">
        <v>0.3</v>
      </c>
      <c r="E11" s="2">
        <v>0.5</v>
      </c>
      <c r="F11" s="2">
        <v>0.7</v>
      </c>
      <c r="G11" s="2">
        <v>0.9</v>
      </c>
      <c r="H11" s="2">
        <f>G11+G11-F11</f>
        <v>1.1000000000000001</v>
      </c>
      <c r="K11" s="2">
        <f>0-L11</f>
        <v>-0.1</v>
      </c>
      <c r="L11" s="2">
        <v>0.1</v>
      </c>
      <c r="M11" s="2">
        <v>0.3</v>
      </c>
      <c r="N11" s="2">
        <v>0.5</v>
      </c>
      <c r="O11" s="2">
        <v>0.7</v>
      </c>
      <c r="P11" s="2">
        <v>0.9</v>
      </c>
      <c r="Q11" s="2">
        <f>P11+P11-O11</f>
        <v>1.1000000000000001</v>
      </c>
      <c r="T11" s="2">
        <v>0</v>
      </c>
      <c r="U11" s="2">
        <v>0.2</v>
      </c>
      <c r="V11" s="2">
        <v>0.4</v>
      </c>
      <c r="W11" s="2">
        <v>0.6</v>
      </c>
      <c r="X11" s="2">
        <v>0.8</v>
      </c>
      <c r="Y11" s="2">
        <v>1</v>
      </c>
    </row>
    <row r="14" spans="1:28" x14ac:dyDescent="0.25">
      <c r="A14" s="1" t="s">
        <v>57</v>
      </c>
    </row>
    <row r="15" spans="1:28" x14ac:dyDescent="0.25">
      <c r="A15" s="1" t="s">
        <v>1</v>
      </c>
      <c r="B15" s="1" t="s">
        <v>7</v>
      </c>
      <c r="K15" s="1" t="s">
        <v>2</v>
      </c>
      <c r="L15" s="1" t="s">
        <v>5</v>
      </c>
      <c r="T15" s="1" t="s">
        <v>4</v>
      </c>
      <c r="U15" s="1" t="s">
        <v>3</v>
      </c>
      <c r="Z15" s="4"/>
    </row>
    <row r="16" spans="1:28" x14ac:dyDescent="0.25">
      <c r="A16" s="2">
        <f>0-A17</f>
        <v>-0.1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L16" s="3"/>
      <c r="M16" s="3"/>
      <c r="N16" s="3"/>
      <c r="O16" s="3"/>
      <c r="S16" s="2">
        <f>0-S17</f>
        <v>-0.1</v>
      </c>
      <c r="T16" s="1">
        <v>0</v>
      </c>
      <c r="U16" s="7" t="s">
        <v>59</v>
      </c>
      <c r="V16" s="7" t="s">
        <v>59</v>
      </c>
      <c r="W16" s="7" t="s">
        <v>59</v>
      </c>
      <c r="X16" s="7" t="s">
        <v>59</v>
      </c>
      <c r="Y16" s="1">
        <v>0</v>
      </c>
      <c r="Z16" s="4"/>
      <c r="AA16" s="4"/>
      <c r="AB16" s="4"/>
    </row>
    <row r="17" spans="1:28" x14ac:dyDescent="0.25">
      <c r="A17" s="2">
        <v>0.1</v>
      </c>
      <c r="B17" s="1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6" t="s">
        <v>6</v>
      </c>
      <c r="J17" s="2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S17" s="2">
        <v>0.1</v>
      </c>
      <c r="T17" s="1">
        <v>0</v>
      </c>
      <c r="U17" s="5" t="s">
        <v>6</v>
      </c>
      <c r="V17" s="5" t="s">
        <v>6</v>
      </c>
      <c r="W17" s="5" t="s">
        <v>6</v>
      </c>
      <c r="X17" s="5" t="s">
        <v>6</v>
      </c>
      <c r="Y17" s="1">
        <v>0</v>
      </c>
      <c r="Z17" s="4"/>
      <c r="AA17" s="4"/>
      <c r="AB17" s="4"/>
    </row>
    <row r="18" spans="1:28" x14ac:dyDescent="0.25">
      <c r="A18" s="2">
        <v>0.3</v>
      </c>
      <c r="B18" s="1" t="s">
        <v>6</v>
      </c>
      <c r="C18" s="5" t="s">
        <v>6</v>
      </c>
      <c r="D18" s="5"/>
      <c r="E18" s="5"/>
      <c r="F18" s="5"/>
      <c r="G18" s="5" t="s">
        <v>6</v>
      </c>
      <c r="H18" s="1" t="s">
        <v>6</v>
      </c>
      <c r="J18" s="2">
        <v>0.2</v>
      </c>
      <c r="K18" s="7" t="s">
        <v>59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7" t="s">
        <v>59</v>
      </c>
      <c r="S18" s="2">
        <v>0.3</v>
      </c>
      <c r="T18" s="1">
        <v>0</v>
      </c>
      <c r="U18" s="5" t="s">
        <v>6</v>
      </c>
      <c r="V18" s="5"/>
      <c r="W18" s="5"/>
      <c r="X18" s="5" t="s">
        <v>6</v>
      </c>
      <c r="Y18" s="1">
        <v>0</v>
      </c>
      <c r="Z18" s="4"/>
      <c r="AA18" s="4"/>
      <c r="AB18" s="4"/>
    </row>
    <row r="19" spans="1:28" x14ac:dyDescent="0.25">
      <c r="A19" s="2">
        <v>0.5</v>
      </c>
      <c r="B19" s="1" t="s">
        <v>6</v>
      </c>
      <c r="C19" s="5" t="s">
        <v>6</v>
      </c>
      <c r="D19" s="5"/>
      <c r="E19" s="5"/>
      <c r="F19" s="5"/>
      <c r="G19" s="5" t="s">
        <v>6</v>
      </c>
      <c r="H19" s="1" t="s">
        <v>6</v>
      </c>
      <c r="J19" s="2">
        <v>0.4</v>
      </c>
      <c r="K19" s="7" t="s">
        <v>59</v>
      </c>
      <c r="L19" s="5" t="s">
        <v>6</v>
      </c>
      <c r="M19" s="5"/>
      <c r="N19" s="5"/>
      <c r="O19" s="5"/>
      <c r="P19" s="5" t="s">
        <v>6</v>
      </c>
      <c r="Q19" s="7" t="s">
        <v>59</v>
      </c>
      <c r="S19" s="2">
        <v>0.5</v>
      </c>
      <c r="T19" s="8" t="s">
        <v>58</v>
      </c>
      <c r="U19" s="5" t="s">
        <v>6</v>
      </c>
      <c r="V19" s="5"/>
      <c r="W19" s="5"/>
      <c r="X19" s="5" t="s">
        <v>6</v>
      </c>
      <c r="Y19" s="1">
        <v>0</v>
      </c>
      <c r="Z19" s="4"/>
      <c r="AA19" s="4"/>
      <c r="AB19" s="4"/>
    </row>
    <row r="20" spans="1:28" x14ac:dyDescent="0.25">
      <c r="A20" s="2">
        <v>0.7</v>
      </c>
      <c r="B20" s="1" t="s">
        <v>6</v>
      </c>
      <c r="C20" s="5" t="s">
        <v>6</v>
      </c>
      <c r="D20" s="5"/>
      <c r="E20" s="5"/>
      <c r="F20" s="5"/>
      <c r="G20" s="5" t="s">
        <v>6</v>
      </c>
      <c r="H20" s="1" t="s">
        <v>6</v>
      </c>
      <c r="J20" s="2">
        <v>0.6</v>
      </c>
      <c r="K20" s="7" t="s">
        <v>59</v>
      </c>
      <c r="L20" s="5" t="s">
        <v>6</v>
      </c>
      <c r="M20" s="5"/>
      <c r="N20" s="5"/>
      <c r="O20" s="5"/>
      <c r="P20" s="5" t="s">
        <v>6</v>
      </c>
      <c r="Q20" s="7" t="s">
        <v>59</v>
      </c>
      <c r="S20" s="2">
        <v>0.7</v>
      </c>
      <c r="T20" s="1">
        <v>0</v>
      </c>
      <c r="U20" s="5" t="s">
        <v>6</v>
      </c>
      <c r="V20" s="5"/>
      <c r="W20" s="5"/>
      <c r="X20" s="5" t="s">
        <v>6</v>
      </c>
      <c r="Y20" s="1">
        <v>0</v>
      </c>
      <c r="Z20" s="4"/>
      <c r="AA20" s="4"/>
      <c r="AB20" s="4"/>
    </row>
    <row r="21" spans="1:28" x14ac:dyDescent="0.25">
      <c r="A21" s="2">
        <v>0.9</v>
      </c>
      <c r="B21" s="1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6" t="s">
        <v>6</v>
      </c>
      <c r="J21" s="2">
        <v>0.8</v>
      </c>
      <c r="K21" s="7" t="s">
        <v>59</v>
      </c>
      <c r="L21" s="5" t="s">
        <v>6</v>
      </c>
      <c r="M21" s="5" t="s">
        <v>6</v>
      </c>
      <c r="N21" s="5" t="s">
        <v>6</v>
      </c>
      <c r="O21" s="5" t="s">
        <v>6</v>
      </c>
      <c r="P21" s="5" t="s">
        <v>6</v>
      </c>
      <c r="Q21" s="7" t="s">
        <v>59</v>
      </c>
      <c r="S21" s="2">
        <v>0.9</v>
      </c>
      <c r="T21" s="1">
        <v>0</v>
      </c>
      <c r="U21" s="5" t="s">
        <v>6</v>
      </c>
      <c r="V21" s="5" t="s">
        <v>6</v>
      </c>
      <c r="W21" s="5" t="s">
        <v>6</v>
      </c>
      <c r="X21" s="5" t="s">
        <v>6</v>
      </c>
      <c r="Y21" s="8" t="s">
        <v>58</v>
      </c>
      <c r="Z21" s="4"/>
      <c r="AA21" s="4"/>
      <c r="AB21" s="4"/>
    </row>
    <row r="22" spans="1:28" x14ac:dyDescent="0.25">
      <c r="A22" s="2">
        <f>A21+A21-A20</f>
        <v>1.1000000000000001</v>
      </c>
      <c r="B22" s="1" t="s">
        <v>6</v>
      </c>
      <c r="C22" s="6" t="s">
        <v>6</v>
      </c>
      <c r="D22" s="1" t="s">
        <v>6</v>
      </c>
      <c r="E22" s="1" t="s">
        <v>6</v>
      </c>
      <c r="F22" s="1" t="s">
        <v>6</v>
      </c>
      <c r="G22" s="6" t="s">
        <v>6</v>
      </c>
      <c r="H22" s="1" t="s">
        <v>6</v>
      </c>
      <c r="J22" s="2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S22" s="2">
        <f>S21+S21-S20</f>
        <v>1.1000000000000001</v>
      </c>
      <c r="T22" s="1">
        <v>0</v>
      </c>
      <c r="U22" s="7" t="s">
        <v>59</v>
      </c>
      <c r="V22" s="7" t="s">
        <v>59</v>
      </c>
      <c r="W22" s="7" t="s">
        <v>59</v>
      </c>
      <c r="X22" s="7" t="s">
        <v>59</v>
      </c>
      <c r="Y22" s="1">
        <v>0</v>
      </c>
      <c r="Z22" s="4"/>
      <c r="AA22" s="4"/>
      <c r="AB22" s="4"/>
    </row>
    <row r="23" spans="1:28" x14ac:dyDescent="0.25">
      <c r="B23" s="2">
        <f>0-C23</f>
        <v>-0.1</v>
      </c>
      <c r="C23" s="2">
        <v>0.1</v>
      </c>
      <c r="D23" s="2">
        <v>0.3</v>
      </c>
      <c r="E23" s="2">
        <v>0.5</v>
      </c>
      <c r="F23" s="2">
        <v>0.7</v>
      </c>
      <c r="G23" s="2">
        <v>0.9</v>
      </c>
      <c r="H23" s="2">
        <f>G23+G23-F23</f>
        <v>1.1000000000000001</v>
      </c>
      <c r="K23" s="2">
        <f>0-L23</f>
        <v>-0.1</v>
      </c>
      <c r="L23" s="2">
        <v>0.1</v>
      </c>
      <c r="M23" s="2">
        <v>0.3</v>
      </c>
      <c r="N23" s="2">
        <v>0.5</v>
      </c>
      <c r="O23" s="2">
        <v>0.7</v>
      </c>
      <c r="P23" s="2">
        <v>0.9</v>
      </c>
      <c r="Q23" s="2">
        <f>P23+P23-O23</f>
        <v>1.1000000000000001</v>
      </c>
      <c r="T23" s="2">
        <v>0</v>
      </c>
      <c r="U23" s="2">
        <v>0.2</v>
      </c>
      <c r="V23" s="2">
        <v>0.4</v>
      </c>
      <c r="W23" s="2">
        <v>0.6</v>
      </c>
      <c r="X23" s="2">
        <v>0.8</v>
      </c>
      <c r="Y23" s="2">
        <v>1</v>
      </c>
      <c r="Z23" s="4"/>
      <c r="AA23" s="4"/>
      <c r="AB23" s="4"/>
    </row>
    <row r="24" spans="1:28" x14ac:dyDescent="0.25">
      <c r="B24" s="3"/>
      <c r="C24" s="3"/>
      <c r="D24" s="4"/>
      <c r="E24" s="4"/>
      <c r="F24" s="4"/>
      <c r="G24" s="4"/>
      <c r="H24" s="4"/>
      <c r="I24" s="4"/>
      <c r="J24" s="3"/>
      <c r="K24" s="3"/>
      <c r="L24" s="4"/>
      <c r="M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4"/>
      <c r="B26" s="4"/>
      <c r="C26" s="4"/>
      <c r="D26" s="4"/>
      <c r="E26" s="4"/>
      <c r="F26" s="4"/>
      <c r="G26" s="4"/>
      <c r="H26" s="4"/>
      <c r="I26" s="4"/>
      <c r="K26" s="1" t="s">
        <v>60</v>
      </c>
      <c r="L26" s="1" t="s">
        <v>5</v>
      </c>
      <c r="T26" s="1" t="s">
        <v>61</v>
      </c>
      <c r="U26" s="1" t="s">
        <v>3</v>
      </c>
      <c r="Z26" s="4"/>
      <c r="AA26" s="4"/>
      <c r="AB26" s="4"/>
    </row>
    <row r="27" spans="1:28" x14ac:dyDescent="0.25">
      <c r="A27" s="4"/>
      <c r="B27" s="4"/>
      <c r="C27" s="4"/>
      <c r="D27" s="4"/>
      <c r="E27" s="4"/>
      <c r="F27" s="4"/>
      <c r="G27" s="4"/>
      <c r="H27" s="4"/>
      <c r="I27" s="4"/>
      <c r="L27" s="3"/>
      <c r="M27" s="3"/>
      <c r="N27" s="3"/>
      <c r="O27" s="3"/>
      <c r="S27" s="2">
        <f>0-S28</f>
        <v>-0.1</v>
      </c>
      <c r="T27" s="1">
        <v>0</v>
      </c>
      <c r="U27" s="5" t="s">
        <v>6</v>
      </c>
      <c r="V27" s="5" t="s">
        <v>6</v>
      </c>
      <c r="W27" s="5" t="s">
        <v>6</v>
      </c>
      <c r="X27" s="5" t="s">
        <v>6</v>
      </c>
      <c r="Y27" s="1">
        <v>0</v>
      </c>
      <c r="Z27" s="4"/>
      <c r="AA27" s="4"/>
      <c r="AB27" s="4"/>
    </row>
    <row r="28" spans="1:28" x14ac:dyDescent="0.25">
      <c r="A28" s="4"/>
      <c r="B28" s="4"/>
      <c r="C28" s="4"/>
      <c r="D28" s="4"/>
      <c r="E28" s="4"/>
      <c r="F28" s="4"/>
      <c r="G28" s="4"/>
      <c r="H28" s="4"/>
      <c r="I28" s="4"/>
      <c r="J28" s="2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S28" s="2">
        <v>0.1</v>
      </c>
      <c r="T28" s="1">
        <v>0</v>
      </c>
      <c r="U28" s="5" t="s">
        <v>6</v>
      </c>
      <c r="V28" s="5" t="s">
        <v>6</v>
      </c>
      <c r="W28" s="5" t="s">
        <v>6</v>
      </c>
      <c r="X28" s="5" t="s">
        <v>6</v>
      </c>
      <c r="Y28" s="1">
        <v>0</v>
      </c>
      <c r="Z28" s="4"/>
      <c r="AA28" s="4"/>
      <c r="AB28" s="4"/>
    </row>
    <row r="29" spans="1:28" x14ac:dyDescent="0.25">
      <c r="A29" s="4"/>
      <c r="B29" s="4"/>
      <c r="C29" s="4"/>
      <c r="D29" s="4"/>
      <c r="E29" s="4"/>
      <c r="F29" s="4"/>
      <c r="G29" s="4"/>
      <c r="H29" s="4"/>
      <c r="I29" s="4"/>
      <c r="J29" s="2">
        <v>0.2</v>
      </c>
      <c r="K29" s="5" t="s">
        <v>6</v>
      </c>
      <c r="L29" s="5" t="s">
        <v>6</v>
      </c>
      <c r="M29" s="5" t="s">
        <v>6</v>
      </c>
      <c r="N29" s="5" t="s">
        <v>6</v>
      </c>
      <c r="O29" s="5" t="s">
        <v>6</v>
      </c>
      <c r="P29" s="5" t="s">
        <v>6</v>
      </c>
      <c r="Q29" s="5" t="s">
        <v>6</v>
      </c>
      <c r="S29" s="2">
        <v>0.3</v>
      </c>
      <c r="T29" s="1">
        <v>0</v>
      </c>
      <c r="U29" s="5" t="s">
        <v>6</v>
      </c>
      <c r="V29" s="5" t="s">
        <v>6</v>
      </c>
      <c r="W29" s="5" t="s">
        <v>6</v>
      </c>
      <c r="X29" s="5" t="s">
        <v>6</v>
      </c>
      <c r="Y29" s="1">
        <v>0</v>
      </c>
      <c r="Z29" s="4"/>
      <c r="AA29" s="4"/>
      <c r="AB29" s="4"/>
    </row>
    <row r="30" spans="1:28" x14ac:dyDescent="0.25">
      <c r="A30" s="4"/>
      <c r="B30" s="4"/>
      <c r="C30" s="4"/>
      <c r="D30" s="4"/>
      <c r="E30" s="4"/>
      <c r="F30" s="4"/>
      <c r="G30" s="4"/>
      <c r="H30" s="4"/>
      <c r="I30" s="4"/>
      <c r="J30" s="2">
        <v>0.4</v>
      </c>
      <c r="K30" s="5" t="s">
        <v>6</v>
      </c>
      <c r="L30" s="5" t="s">
        <v>6</v>
      </c>
      <c r="M30" s="5" t="s">
        <v>6</v>
      </c>
      <c r="N30" s="5" t="s">
        <v>6</v>
      </c>
      <c r="O30" s="5" t="s">
        <v>6</v>
      </c>
      <c r="P30" s="5" t="s">
        <v>6</v>
      </c>
      <c r="Q30" s="5" t="s">
        <v>6</v>
      </c>
      <c r="S30" s="2">
        <v>0.5</v>
      </c>
      <c r="T30" s="6">
        <v>0</v>
      </c>
      <c r="U30" s="5" t="s">
        <v>6</v>
      </c>
      <c r="V30" s="5" t="s">
        <v>6</v>
      </c>
      <c r="W30" s="5" t="s">
        <v>6</v>
      </c>
      <c r="X30" s="5" t="s">
        <v>6</v>
      </c>
      <c r="Y30" s="1">
        <v>0</v>
      </c>
      <c r="Z30" s="4"/>
      <c r="AA30" s="4"/>
      <c r="AB30" s="4"/>
    </row>
    <row r="31" spans="1:28" x14ac:dyDescent="0.25">
      <c r="A31" s="4"/>
      <c r="B31" s="4"/>
      <c r="C31" s="4"/>
      <c r="D31" s="4"/>
      <c r="E31" s="4"/>
      <c r="F31" s="4"/>
      <c r="G31" s="4"/>
      <c r="H31" s="4"/>
      <c r="I31" s="4"/>
      <c r="J31" s="2">
        <v>0.6</v>
      </c>
      <c r="K31" s="5" t="s">
        <v>6</v>
      </c>
      <c r="L31" s="5" t="s">
        <v>6</v>
      </c>
      <c r="M31" s="5" t="s">
        <v>6</v>
      </c>
      <c r="N31" s="5" t="s">
        <v>6</v>
      </c>
      <c r="O31" s="5" t="s">
        <v>6</v>
      </c>
      <c r="P31" s="5" t="s">
        <v>6</v>
      </c>
      <c r="Q31" s="5" t="s">
        <v>6</v>
      </c>
      <c r="S31" s="2">
        <v>0.7</v>
      </c>
      <c r="T31" s="1">
        <v>0</v>
      </c>
      <c r="U31" s="5" t="s">
        <v>6</v>
      </c>
      <c r="V31" s="5" t="s">
        <v>6</v>
      </c>
      <c r="W31" s="5" t="s">
        <v>6</v>
      </c>
      <c r="X31" s="5" t="s">
        <v>6</v>
      </c>
      <c r="Y31" s="1">
        <v>0</v>
      </c>
      <c r="Z31" s="4"/>
      <c r="AA31" s="4"/>
      <c r="AB31" s="4"/>
    </row>
    <row r="32" spans="1:28" x14ac:dyDescent="0.25">
      <c r="A32" s="4"/>
      <c r="B32" s="4"/>
      <c r="C32" s="4"/>
      <c r="D32" s="4"/>
      <c r="E32" s="4"/>
      <c r="F32" s="4"/>
      <c r="G32" s="4"/>
      <c r="H32" s="4"/>
      <c r="I32" s="4"/>
      <c r="J32" s="2">
        <v>0.8</v>
      </c>
      <c r="K32" s="5" t="s">
        <v>6</v>
      </c>
      <c r="L32" s="5" t="s">
        <v>6</v>
      </c>
      <c r="M32" s="5" t="s">
        <v>6</v>
      </c>
      <c r="N32" s="5" t="s">
        <v>6</v>
      </c>
      <c r="O32" s="5" t="s">
        <v>6</v>
      </c>
      <c r="P32" s="5" t="s">
        <v>6</v>
      </c>
      <c r="Q32" s="5" t="s">
        <v>6</v>
      </c>
      <c r="S32" s="2">
        <v>0.9</v>
      </c>
      <c r="T32" s="1">
        <v>0</v>
      </c>
      <c r="U32" s="5" t="s">
        <v>6</v>
      </c>
      <c r="V32" s="5" t="s">
        <v>6</v>
      </c>
      <c r="W32" s="5" t="s">
        <v>6</v>
      </c>
      <c r="X32" s="5" t="s">
        <v>6</v>
      </c>
      <c r="Y32" s="6">
        <v>0</v>
      </c>
      <c r="Z32" s="4"/>
      <c r="AA32" s="4"/>
      <c r="AB32" s="4"/>
    </row>
    <row r="33" spans="1:28" x14ac:dyDescent="0.25">
      <c r="A33" s="4"/>
      <c r="B33" s="4"/>
      <c r="C33" s="4"/>
      <c r="D33" s="4"/>
      <c r="E33" s="4"/>
      <c r="F33" s="4"/>
      <c r="G33" s="4"/>
      <c r="H33" s="4"/>
      <c r="I33" s="4"/>
      <c r="J33" s="2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S33" s="2">
        <f>S32+S32-S31</f>
        <v>1.1000000000000001</v>
      </c>
      <c r="T33" s="1">
        <v>0</v>
      </c>
      <c r="U33" s="5" t="s">
        <v>6</v>
      </c>
      <c r="V33" s="5" t="s">
        <v>6</v>
      </c>
      <c r="W33" s="5" t="s">
        <v>6</v>
      </c>
      <c r="X33" s="5" t="s">
        <v>6</v>
      </c>
      <c r="Y33" s="1">
        <v>0</v>
      </c>
      <c r="Z33" s="4"/>
      <c r="AA33" s="4"/>
      <c r="AB33" s="4"/>
    </row>
    <row r="34" spans="1:28" x14ac:dyDescent="0.25">
      <c r="A34" s="4"/>
      <c r="B34" s="4"/>
      <c r="C34" s="4"/>
      <c r="D34" s="4"/>
      <c r="E34" s="4"/>
      <c r="F34" s="4"/>
      <c r="G34" s="4"/>
      <c r="H34" s="4"/>
      <c r="I34" s="4"/>
      <c r="K34" s="2">
        <f>0-L34</f>
        <v>-0.1</v>
      </c>
      <c r="L34" s="2">
        <v>0.1</v>
      </c>
      <c r="M34" s="2">
        <v>0.3</v>
      </c>
      <c r="N34" s="2">
        <v>0.5</v>
      </c>
      <c r="O34" s="2">
        <v>0.7</v>
      </c>
      <c r="P34" s="2">
        <v>0.9</v>
      </c>
      <c r="Q34" s="2">
        <f>P34+P34-O34</f>
        <v>1.1000000000000001</v>
      </c>
      <c r="T34" s="2">
        <v>0</v>
      </c>
      <c r="U34" s="2">
        <v>0.2</v>
      </c>
      <c r="V34" s="2">
        <v>0.4</v>
      </c>
      <c r="W34" s="2">
        <v>0.6</v>
      </c>
      <c r="X34" s="2">
        <v>0.8</v>
      </c>
      <c r="Y34" s="2">
        <v>1</v>
      </c>
      <c r="Z34" s="4"/>
      <c r="AA34" s="4"/>
      <c r="AB34" s="4"/>
    </row>
    <row r="35" spans="1:2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2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2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2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2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2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3A18-AE05-4F2A-86EA-F021C304C1CB}">
  <dimension ref="A1:AG51"/>
  <sheetViews>
    <sheetView tabSelected="1" workbookViewId="0">
      <selection activeCell="Q5" sqref="Q5"/>
    </sheetView>
  </sheetViews>
  <sheetFormatPr defaultColWidth="4.7109375" defaultRowHeight="15" x14ac:dyDescent="0.25"/>
  <sheetData>
    <row r="1" spans="1:30" x14ac:dyDescent="0.25">
      <c r="A1" t="s">
        <v>64</v>
      </c>
      <c r="B1">
        <v>5</v>
      </c>
    </row>
    <row r="2" spans="1:30" x14ac:dyDescent="0.25">
      <c r="A2" t="s">
        <v>62</v>
      </c>
      <c r="B2" t="s">
        <v>63</v>
      </c>
      <c r="C2" t="s">
        <v>65</v>
      </c>
      <c r="E2" s="1" t="s">
        <v>1</v>
      </c>
      <c r="F2" s="1" t="s">
        <v>7</v>
      </c>
      <c r="G2" s="1"/>
      <c r="H2" s="1"/>
      <c r="I2" s="1"/>
      <c r="J2" s="1"/>
      <c r="K2" s="1"/>
      <c r="L2" s="1"/>
      <c r="O2" s="1"/>
      <c r="P2" s="1" t="s">
        <v>2</v>
      </c>
      <c r="Q2" s="1" t="s">
        <v>5</v>
      </c>
      <c r="R2" s="1"/>
      <c r="S2" s="1"/>
      <c r="T2" s="1"/>
      <c r="U2" s="1"/>
      <c r="V2" s="1"/>
      <c r="W2" s="1"/>
      <c r="X2" s="1"/>
      <c r="Y2" s="1" t="s">
        <v>4</v>
      </c>
      <c r="Z2" s="1" t="s">
        <v>3</v>
      </c>
      <c r="AA2" s="1"/>
      <c r="AB2" s="1"/>
      <c r="AC2" s="1"/>
      <c r="AD2" s="1"/>
    </row>
    <row r="3" spans="1:30" x14ac:dyDescent="0.25">
      <c r="A3">
        <v>2</v>
      </c>
      <c r="B3">
        <v>6</v>
      </c>
      <c r="C3">
        <f>(B3-1)+(A3-2)*$B$1</f>
        <v>5</v>
      </c>
      <c r="E3" s="2">
        <f>0-E4</f>
        <v>-0.1</v>
      </c>
      <c r="F3" s="1" t="s">
        <v>8</v>
      </c>
      <c r="G3" s="1" t="s">
        <v>9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O3" s="1"/>
      <c r="P3" s="1"/>
      <c r="Q3" s="3"/>
      <c r="R3" s="3"/>
      <c r="S3" s="3"/>
      <c r="T3" s="3"/>
      <c r="U3" s="1"/>
      <c r="V3" s="1"/>
      <c r="W3" s="1"/>
      <c r="X3" s="2">
        <f>0-X4</f>
        <v>-0.1</v>
      </c>
      <c r="Y3" s="1" t="s">
        <v>8</v>
      </c>
      <c r="Z3" s="1" t="s">
        <v>9</v>
      </c>
      <c r="AA3" s="1" t="s">
        <v>16</v>
      </c>
      <c r="AB3" s="1" t="s">
        <v>17</v>
      </c>
      <c r="AC3" s="1" t="s">
        <v>18</v>
      </c>
      <c r="AD3" s="1" t="s">
        <v>19</v>
      </c>
    </row>
    <row r="4" spans="1:30" x14ac:dyDescent="0.25">
      <c r="A4">
        <v>6</v>
      </c>
      <c r="B4">
        <v>2</v>
      </c>
      <c r="C4">
        <f t="shared" ref="C4:C12" si="0">(B4-1)+(A4-2)*$B$1</f>
        <v>21</v>
      </c>
      <c r="E4" s="2">
        <v>0.1</v>
      </c>
      <c r="F4" s="1" t="s">
        <v>10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1" t="s">
        <v>26</v>
      </c>
      <c r="O4" s="2">
        <v>0</v>
      </c>
      <c r="P4" s="1" t="s">
        <v>8</v>
      </c>
      <c r="Q4" s="1" t="s">
        <v>9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/>
      <c r="X4" s="2">
        <v>0.1</v>
      </c>
      <c r="Y4" s="1" t="s">
        <v>10</v>
      </c>
      <c r="Z4" s="5" t="s">
        <v>21</v>
      </c>
      <c r="AA4" s="5" t="s">
        <v>22</v>
      </c>
      <c r="AB4" s="5" t="s">
        <v>23</v>
      </c>
      <c r="AC4" s="5" t="s">
        <v>24</v>
      </c>
      <c r="AD4" s="1" t="s">
        <v>25</v>
      </c>
    </row>
    <row r="5" spans="1:30" x14ac:dyDescent="0.25">
      <c r="A5">
        <v>2</v>
      </c>
      <c r="B5">
        <v>4</v>
      </c>
      <c r="C5">
        <f t="shared" si="0"/>
        <v>3</v>
      </c>
      <c r="E5" s="2">
        <v>0.3</v>
      </c>
      <c r="F5" s="1" t="s">
        <v>11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1" t="s">
        <v>32</v>
      </c>
      <c r="O5" s="2">
        <v>0.2</v>
      </c>
      <c r="P5" s="1" t="s">
        <v>10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1" t="s">
        <v>26</v>
      </c>
      <c r="W5" s="1"/>
      <c r="X5" s="2">
        <v>0.3</v>
      </c>
      <c r="Y5" s="1" t="s">
        <v>11</v>
      </c>
      <c r="Z5" s="5" t="s">
        <v>27</v>
      </c>
      <c r="AA5" s="5" t="s">
        <v>28</v>
      </c>
      <c r="AB5" s="5" t="s">
        <v>29</v>
      </c>
      <c r="AC5" s="5" t="s">
        <v>30</v>
      </c>
      <c r="AD5" s="1" t="s">
        <v>31</v>
      </c>
    </row>
    <row r="6" spans="1:30" x14ac:dyDescent="0.25">
      <c r="A6">
        <v>2</v>
      </c>
      <c r="B6">
        <v>5</v>
      </c>
      <c r="C6">
        <f t="shared" si="0"/>
        <v>4</v>
      </c>
      <c r="E6" s="2">
        <v>0.5</v>
      </c>
      <c r="F6" s="1" t="s">
        <v>12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1" t="s">
        <v>38</v>
      </c>
      <c r="O6" s="2">
        <v>0.4</v>
      </c>
      <c r="P6" s="1" t="s">
        <v>11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1" t="s">
        <v>32</v>
      </c>
      <c r="W6" s="1"/>
      <c r="X6" s="2">
        <v>0.5</v>
      </c>
      <c r="Y6" s="1" t="s">
        <v>12</v>
      </c>
      <c r="Z6" s="5" t="s">
        <v>33</v>
      </c>
      <c r="AA6" s="5" t="s">
        <v>34</v>
      </c>
      <c r="AB6" s="5" t="s">
        <v>35</v>
      </c>
      <c r="AC6" s="5" t="s">
        <v>36</v>
      </c>
      <c r="AD6" s="1" t="s">
        <v>37</v>
      </c>
    </row>
    <row r="7" spans="1:30" x14ac:dyDescent="0.25">
      <c r="A7">
        <v>2</v>
      </c>
      <c r="B7">
        <v>6</v>
      </c>
      <c r="C7">
        <f t="shared" si="0"/>
        <v>5</v>
      </c>
      <c r="E7" s="2">
        <v>0.7</v>
      </c>
      <c r="F7" s="1" t="s">
        <v>13</v>
      </c>
      <c r="G7" s="5" t="s">
        <v>39</v>
      </c>
      <c r="H7" s="5" t="s">
        <v>40</v>
      </c>
      <c r="I7" s="5" t="s">
        <v>41</v>
      </c>
      <c r="J7" s="5" t="s">
        <v>42</v>
      </c>
      <c r="K7" s="5" t="s">
        <v>43</v>
      </c>
      <c r="L7" s="1" t="s">
        <v>44</v>
      </c>
      <c r="O7" s="2">
        <v>0.6</v>
      </c>
      <c r="P7" s="1" t="s">
        <v>12</v>
      </c>
      <c r="Q7" s="5" t="s">
        <v>33</v>
      </c>
      <c r="R7" s="5" t="s">
        <v>34</v>
      </c>
      <c r="S7" s="5" t="s">
        <v>35</v>
      </c>
      <c r="T7" s="5" t="s">
        <v>36</v>
      </c>
      <c r="U7" s="5" t="s">
        <v>37</v>
      </c>
      <c r="V7" s="1" t="s">
        <v>38</v>
      </c>
      <c r="W7" s="1"/>
      <c r="X7" s="2">
        <v>0.7</v>
      </c>
      <c r="Y7" s="1" t="s">
        <v>13</v>
      </c>
      <c r="Z7" s="5" t="s">
        <v>39</v>
      </c>
      <c r="AA7" s="5" t="s">
        <v>40</v>
      </c>
      <c r="AB7" s="5" t="s">
        <v>41</v>
      </c>
      <c r="AC7" s="5" t="s">
        <v>42</v>
      </c>
      <c r="AD7" s="1" t="s">
        <v>43</v>
      </c>
    </row>
    <row r="8" spans="1:30" x14ac:dyDescent="0.25">
      <c r="A8">
        <v>3</v>
      </c>
      <c r="B8">
        <v>2</v>
      </c>
      <c r="C8">
        <f t="shared" si="0"/>
        <v>6</v>
      </c>
      <c r="E8" s="2">
        <v>0.9</v>
      </c>
      <c r="F8" s="1" t="s">
        <v>14</v>
      </c>
      <c r="G8" s="5" t="s">
        <v>45</v>
      </c>
      <c r="H8" s="5" t="s">
        <v>46</v>
      </c>
      <c r="I8" s="5" t="s">
        <v>47</v>
      </c>
      <c r="J8" s="5" t="s">
        <v>48</v>
      </c>
      <c r="K8" s="5" t="s">
        <v>49</v>
      </c>
      <c r="L8" s="1" t="s">
        <v>50</v>
      </c>
      <c r="O8" s="2">
        <v>0.8</v>
      </c>
      <c r="P8" s="1" t="s">
        <v>13</v>
      </c>
      <c r="Q8" s="5" t="s">
        <v>39</v>
      </c>
      <c r="R8" s="5" t="s">
        <v>40</v>
      </c>
      <c r="S8" s="5" t="s">
        <v>41</v>
      </c>
      <c r="T8" s="5" t="s">
        <v>42</v>
      </c>
      <c r="U8" s="5" t="s">
        <v>43</v>
      </c>
      <c r="V8" s="1" t="s">
        <v>44</v>
      </c>
      <c r="W8" s="1"/>
      <c r="X8" s="2">
        <v>0.9</v>
      </c>
      <c r="Y8" s="1" t="s">
        <v>14</v>
      </c>
      <c r="Z8" s="5" t="s">
        <v>45</v>
      </c>
      <c r="AA8" s="5" t="s">
        <v>46</v>
      </c>
      <c r="AB8" s="5" t="s">
        <v>47</v>
      </c>
      <c r="AC8" s="5" t="s">
        <v>48</v>
      </c>
      <c r="AD8" s="1" t="s">
        <v>49</v>
      </c>
    </row>
    <row r="9" spans="1:30" x14ac:dyDescent="0.25">
      <c r="A9">
        <v>3</v>
      </c>
      <c r="B9">
        <v>3</v>
      </c>
      <c r="C9">
        <f t="shared" si="0"/>
        <v>7</v>
      </c>
      <c r="E9" s="2">
        <f>E8+E8-E7</f>
        <v>1.1000000000000001</v>
      </c>
      <c r="F9" s="1" t="s">
        <v>15</v>
      </c>
      <c r="G9" s="1" t="s">
        <v>51</v>
      </c>
      <c r="H9" s="1" t="s">
        <v>52</v>
      </c>
      <c r="I9" s="1" t="s">
        <v>53</v>
      </c>
      <c r="J9" s="1" t="s">
        <v>54</v>
      </c>
      <c r="K9" s="1" t="s">
        <v>55</v>
      </c>
      <c r="L9" s="1" t="s">
        <v>56</v>
      </c>
      <c r="O9" s="2">
        <v>1</v>
      </c>
      <c r="P9" s="1" t="s">
        <v>14</v>
      </c>
      <c r="Q9" s="1" t="s">
        <v>45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50</v>
      </c>
      <c r="W9" s="1"/>
      <c r="X9" s="2">
        <f>X8+X8-X7</f>
        <v>1.1000000000000001</v>
      </c>
      <c r="Y9" s="1" t="s">
        <v>15</v>
      </c>
      <c r="Z9" s="1" t="s">
        <v>51</v>
      </c>
      <c r="AA9" s="1" t="s">
        <v>52</v>
      </c>
      <c r="AB9" s="1" t="s">
        <v>53</v>
      </c>
      <c r="AC9" s="1" t="s">
        <v>54</v>
      </c>
      <c r="AD9" s="1" t="s">
        <v>55</v>
      </c>
    </row>
    <row r="10" spans="1:30" x14ac:dyDescent="0.25">
      <c r="A10">
        <v>3</v>
      </c>
      <c r="B10">
        <v>4</v>
      </c>
      <c r="C10">
        <f t="shared" si="0"/>
        <v>8</v>
      </c>
      <c r="E10" s="1"/>
      <c r="F10" s="2">
        <f>0-G10</f>
        <v>-0.1</v>
      </c>
      <c r="G10" s="2">
        <v>0.1</v>
      </c>
      <c r="H10" s="2">
        <v>0.3</v>
      </c>
      <c r="I10" s="2">
        <v>0.5</v>
      </c>
      <c r="J10" s="2">
        <v>0.7</v>
      </c>
      <c r="K10" s="2">
        <v>0.9</v>
      </c>
      <c r="L10" s="2">
        <f>K10+K10-J10</f>
        <v>1.1000000000000001</v>
      </c>
      <c r="O10" s="1"/>
      <c r="P10" s="2">
        <f>0-Q10</f>
        <v>-0.1</v>
      </c>
      <c r="Q10" s="2">
        <v>0.1</v>
      </c>
      <c r="R10" s="2">
        <v>0.3</v>
      </c>
      <c r="S10" s="2">
        <v>0.5</v>
      </c>
      <c r="T10" s="2">
        <v>0.7</v>
      </c>
      <c r="U10" s="2">
        <v>0.9</v>
      </c>
      <c r="V10" s="2">
        <f>U10+U10-T10</f>
        <v>1.1000000000000001</v>
      </c>
      <c r="W10" s="1"/>
      <c r="X10" s="1"/>
      <c r="Y10" s="2">
        <v>0</v>
      </c>
      <c r="Z10" s="2">
        <v>0.2</v>
      </c>
      <c r="AA10" s="2">
        <v>0.4</v>
      </c>
      <c r="AB10" s="2">
        <v>0.6</v>
      </c>
      <c r="AC10" s="2">
        <v>0.8</v>
      </c>
      <c r="AD10" s="2">
        <v>1</v>
      </c>
    </row>
    <row r="11" spans="1:30" x14ac:dyDescent="0.25">
      <c r="A11">
        <v>3</v>
      </c>
      <c r="B11">
        <v>5</v>
      </c>
      <c r="C11">
        <f t="shared" si="0"/>
        <v>9</v>
      </c>
    </row>
    <row r="12" spans="1:30" x14ac:dyDescent="0.25">
      <c r="A12">
        <v>3</v>
      </c>
      <c r="B12">
        <v>6</v>
      </c>
      <c r="C12">
        <f t="shared" si="0"/>
        <v>10</v>
      </c>
    </row>
    <row r="15" spans="1:30" x14ac:dyDescent="0.25">
      <c r="A15" s="1" t="s">
        <v>1</v>
      </c>
      <c r="B15" s="1" t="s">
        <v>7</v>
      </c>
      <c r="C15" s="1"/>
      <c r="D15" s="1"/>
      <c r="E15" s="1"/>
      <c r="F15" s="1"/>
      <c r="G15" s="1"/>
      <c r="H15" s="1"/>
    </row>
    <row r="16" spans="1:30" x14ac:dyDescent="0.25">
      <c r="A16" s="2">
        <f>0-A17</f>
        <v>-0.1</v>
      </c>
      <c r="B16" s="1"/>
      <c r="C16" s="1"/>
      <c r="D16" s="1"/>
      <c r="E16" s="1"/>
      <c r="F16" s="1"/>
      <c r="G16" s="1"/>
      <c r="H16" s="1"/>
    </row>
    <row r="17" spans="1:33" x14ac:dyDescent="0.25">
      <c r="A17" s="2">
        <v>0.1</v>
      </c>
      <c r="B17" s="1"/>
      <c r="C17" s="5">
        <v>1</v>
      </c>
      <c r="D17" s="5">
        <f>C17+5</f>
        <v>6</v>
      </c>
      <c r="E17" s="5">
        <f t="shared" ref="E17:G17" si="1">D17+5</f>
        <v>11</v>
      </c>
      <c r="F17" s="5">
        <f t="shared" si="1"/>
        <v>16</v>
      </c>
      <c r="G17" s="5">
        <f t="shared" si="1"/>
        <v>21</v>
      </c>
      <c r="H17" s="1"/>
    </row>
    <row r="18" spans="1:33" x14ac:dyDescent="0.25">
      <c r="A18" s="2">
        <v>0.3</v>
      </c>
      <c r="B18" s="1"/>
      <c r="C18" s="5">
        <v>2</v>
      </c>
      <c r="D18" s="5">
        <f t="shared" ref="D18:G21" si="2">C18+5</f>
        <v>7</v>
      </c>
      <c r="E18" s="5">
        <f t="shared" si="2"/>
        <v>12</v>
      </c>
      <c r="F18" s="5">
        <f t="shared" si="2"/>
        <v>17</v>
      </c>
      <c r="G18" s="5">
        <f t="shared" si="2"/>
        <v>22</v>
      </c>
      <c r="H18" s="1"/>
    </row>
    <row r="19" spans="1:33" x14ac:dyDescent="0.25">
      <c r="A19" s="2">
        <v>0.5</v>
      </c>
      <c r="B19" s="1"/>
      <c r="C19" s="5">
        <v>3</v>
      </c>
      <c r="D19" s="5">
        <f t="shared" si="2"/>
        <v>8</v>
      </c>
      <c r="E19" s="5">
        <f t="shared" si="2"/>
        <v>13</v>
      </c>
      <c r="F19" s="5">
        <f t="shared" si="2"/>
        <v>18</v>
      </c>
      <c r="G19" s="5">
        <f t="shared" si="2"/>
        <v>23</v>
      </c>
      <c r="H19" s="1"/>
    </row>
    <row r="20" spans="1:33" x14ac:dyDescent="0.25">
      <c r="A20" s="2">
        <v>0.7</v>
      </c>
      <c r="B20" s="1"/>
      <c r="C20" s="5">
        <v>4</v>
      </c>
      <c r="D20" s="5">
        <f t="shared" si="2"/>
        <v>9</v>
      </c>
      <c r="E20" s="5">
        <f t="shared" si="2"/>
        <v>14</v>
      </c>
      <c r="F20" s="5">
        <f t="shared" si="2"/>
        <v>19</v>
      </c>
      <c r="G20" s="5">
        <f t="shared" si="2"/>
        <v>24</v>
      </c>
      <c r="H20" s="1"/>
    </row>
    <row r="21" spans="1:33" x14ac:dyDescent="0.25">
      <c r="A21" s="2">
        <v>0.9</v>
      </c>
      <c r="B21" s="1"/>
      <c r="C21" s="5">
        <v>5</v>
      </c>
      <c r="D21" s="5">
        <f t="shared" si="2"/>
        <v>10</v>
      </c>
      <c r="E21" s="5">
        <f t="shared" si="2"/>
        <v>15</v>
      </c>
      <c r="F21" s="5">
        <f t="shared" si="2"/>
        <v>20</v>
      </c>
      <c r="G21" s="5">
        <f t="shared" si="2"/>
        <v>25</v>
      </c>
      <c r="H21" s="1"/>
    </row>
    <row r="22" spans="1:33" x14ac:dyDescent="0.25">
      <c r="A22" s="2">
        <f>A21+A21-A20</f>
        <v>1.1000000000000001</v>
      </c>
      <c r="B22" s="1"/>
      <c r="C22" s="1"/>
      <c r="D22" s="1"/>
      <c r="E22" s="1"/>
      <c r="F22" s="1"/>
      <c r="G22" s="1"/>
      <c r="H22" s="1"/>
    </row>
    <row r="23" spans="1:33" x14ac:dyDescent="0.25">
      <c r="A23" s="1"/>
      <c r="B23" s="2">
        <f>0-C23</f>
        <v>-0.1</v>
      </c>
      <c r="C23" s="2">
        <v>0.1</v>
      </c>
      <c r="D23" s="2">
        <v>0.3</v>
      </c>
      <c r="E23" s="2">
        <v>0.5</v>
      </c>
      <c r="F23" s="2">
        <v>0.7</v>
      </c>
      <c r="G23" s="2">
        <v>0.9</v>
      </c>
      <c r="H23" s="2">
        <f>G23+G23-F23</f>
        <v>1.1000000000000001</v>
      </c>
    </row>
    <row r="26" spans="1:33" x14ac:dyDescent="0.25">
      <c r="A26" t="s">
        <v>66</v>
      </c>
      <c r="B26" t="s">
        <v>67</v>
      </c>
      <c r="C26" t="s">
        <v>1</v>
      </c>
      <c r="D26" t="s">
        <v>68</v>
      </c>
      <c r="E26" t="s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  <c r="R26">
        <v>10</v>
      </c>
      <c r="S26">
        <v>11</v>
      </c>
      <c r="T26">
        <v>12</v>
      </c>
      <c r="U26">
        <v>13</v>
      </c>
      <c r="V26">
        <v>14</v>
      </c>
      <c r="W26">
        <v>15</v>
      </c>
      <c r="X26">
        <v>16</v>
      </c>
      <c r="Y26">
        <v>17</v>
      </c>
      <c r="Z26">
        <v>18</v>
      </c>
      <c r="AA26">
        <v>19</v>
      </c>
      <c r="AB26">
        <v>20</v>
      </c>
      <c r="AC26">
        <v>21</v>
      </c>
      <c r="AD26">
        <v>22</v>
      </c>
      <c r="AE26">
        <v>23</v>
      </c>
      <c r="AF26">
        <v>24</v>
      </c>
      <c r="AG26">
        <v>25</v>
      </c>
    </row>
    <row r="27" spans="1:33" x14ac:dyDescent="0.25">
      <c r="A27" s="9">
        <f>C27-5</f>
        <v>-4</v>
      </c>
      <c r="B27" s="9">
        <f>C27-1</f>
        <v>0</v>
      </c>
      <c r="C27">
        <v>1</v>
      </c>
      <c r="D27">
        <f>C27+1</f>
        <v>2</v>
      </c>
      <c r="E27">
        <f>C27+5</f>
        <v>6</v>
      </c>
      <c r="H27">
        <v>1</v>
      </c>
      <c r="I27">
        <v>3.0194825386578401</v>
      </c>
      <c r="J27">
        <v>-1.50966491875193</v>
      </c>
      <c r="K27">
        <v>0</v>
      </c>
      <c r="L27">
        <v>0</v>
      </c>
      <c r="M27">
        <v>0</v>
      </c>
      <c r="N27">
        <v>-1.5098176199059099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9">
        <f t="shared" ref="A28:A51" si="3">C28-5</f>
        <v>-3</v>
      </c>
      <c r="B28">
        <f t="shared" ref="B28:B51" si="4">C28-1</f>
        <v>1</v>
      </c>
      <c r="C28">
        <v>2</v>
      </c>
      <c r="D28">
        <f t="shared" ref="D28:D51" si="5">C28+1</f>
        <v>3</v>
      </c>
      <c r="E28">
        <f t="shared" ref="E28:E51" si="6">C28+5</f>
        <v>7</v>
      </c>
      <c r="H28">
        <v>2</v>
      </c>
      <c r="I28">
        <v>-1.50966491875193</v>
      </c>
      <c r="J28">
        <v>4.5288286124018198</v>
      </c>
      <c r="K28">
        <v>-1.50931557354539</v>
      </c>
      <c r="L28">
        <v>0</v>
      </c>
      <c r="M28">
        <v>0</v>
      </c>
      <c r="N28">
        <v>0</v>
      </c>
      <c r="O28">
        <v>-1.5098481201045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9">
        <f t="shared" si="3"/>
        <v>-2</v>
      </c>
      <c r="B29">
        <f t="shared" si="4"/>
        <v>2</v>
      </c>
      <c r="C29">
        <v>3</v>
      </c>
      <c r="D29">
        <f t="shared" si="5"/>
        <v>4</v>
      </c>
      <c r="E29">
        <f t="shared" si="6"/>
        <v>8</v>
      </c>
      <c r="H29">
        <v>3</v>
      </c>
      <c r="I29">
        <v>0</v>
      </c>
      <c r="J29">
        <v>-1.50931557354539</v>
      </c>
      <c r="K29">
        <v>4.5298398272316804</v>
      </c>
      <c r="L29">
        <v>-1.50928716563114</v>
      </c>
      <c r="M29">
        <v>0</v>
      </c>
      <c r="N29">
        <v>0</v>
      </c>
      <c r="O29">
        <v>0</v>
      </c>
      <c r="P29">
        <v>-1.51123708805515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9">
        <f t="shared" si="3"/>
        <v>-1</v>
      </c>
      <c r="B30">
        <f t="shared" si="4"/>
        <v>3</v>
      </c>
      <c r="C30">
        <v>4</v>
      </c>
      <c r="D30">
        <f t="shared" si="5"/>
        <v>5</v>
      </c>
      <c r="E30">
        <f t="shared" si="6"/>
        <v>9</v>
      </c>
      <c r="H30">
        <v>4</v>
      </c>
      <c r="I30">
        <v>0</v>
      </c>
      <c r="J30">
        <v>0</v>
      </c>
      <c r="K30">
        <v>-1.50928716563114</v>
      </c>
      <c r="L30">
        <v>4.5277522769344101</v>
      </c>
      <c r="M30">
        <v>-1.50953930224149</v>
      </c>
      <c r="N30">
        <v>0</v>
      </c>
      <c r="O30">
        <v>0</v>
      </c>
      <c r="P30">
        <v>0</v>
      </c>
      <c r="Q30">
        <v>-1.5089258090617701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9">
        <f t="shared" si="3"/>
        <v>0</v>
      </c>
      <c r="B31">
        <f t="shared" si="4"/>
        <v>4</v>
      </c>
      <c r="C31">
        <v>5</v>
      </c>
      <c r="D31" s="9">
        <f t="shared" si="5"/>
        <v>6</v>
      </c>
      <c r="E31">
        <f t="shared" si="6"/>
        <v>10</v>
      </c>
      <c r="H31">
        <v>5</v>
      </c>
      <c r="I31">
        <v>0</v>
      </c>
      <c r="J31">
        <v>0</v>
      </c>
      <c r="K31">
        <v>0</v>
      </c>
      <c r="L31">
        <v>-1.50953930224149</v>
      </c>
      <c r="M31">
        <v>3.52329294542993</v>
      </c>
      <c r="N31">
        <v>0</v>
      </c>
      <c r="O31">
        <v>0</v>
      </c>
      <c r="P31">
        <v>0</v>
      </c>
      <c r="Q31">
        <v>0</v>
      </c>
      <c r="R31">
        <v>-2.0137536431884402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f t="shared" si="3"/>
        <v>1</v>
      </c>
      <c r="B32" s="9">
        <f t="shared" si="4"/>
        <v>5</v>
      </c>
      <c r="C32">
        <v>6</v>
      </c>
      <c r="D32">
        <f t="shared" si="5"/>
        <v>7</v>
      </c>
      <c r="E32">
        <f t="shared" si="6"/>
        <v>11</v>
      </c>
      <c r="H32">
        <v>6</v>
      </c>
      <c r="I32">
        <v>-1.5098176199059099</v>
      </c>
      <c r="J32">
        <v>0</v>
      </c>
      <c r="K32">
        <v>0</v>
      </c>
      <c r="L32">
        <v>0</v>
      </c>
      <c r="M32">
        <v>0</v>
      </c>
      <c r="N32">
        <v>4.5296552878030703</v>
      </c>
      <c r="O32">
        <v>-1.5100013254718301</v>
      </c>
      <c r="P32">
        <v>0</v>
      </c>
      <c r="Q32">
        <v>0</v>
      </c>
      <c r="R32">
        <v>0</v>
      </c>
      <c r="S32">
        <v>-1.50983634242533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f t="shared" si="3"/>
        <v>2</v>
      </c>
      <c r="B33">
        <f t="shared" si="4"/>
        <v>6</v>
      </c>
      <c r="C33">
        <v>7</v>
      </c>
      <c r="D33">
        <f t="shared" si="5"/>
        <v>8</v>
      </c>
      <c r="E33">
        <f t="shared" si="6"/>
        <v>12</v>
      </c>
      <c r="H33">
        <v>7</v>
      </c>
      <c r="I33">
        <v>0</v>
      </c>
      <c r="J33">
        <v>-1.5098481201045</v>
      </c>
      <c r="K33">
        <v>0</v>
      </c>
      <c r="L33">
        <v>0</v>
      </c>
      <c r="M33">
        <v>0</v>
      </c>
      <c r="N33">
        <v>-1.5100013254718301</v>
      </c>
      <c r="O33">
        <v>6.0415768255428004</v>
      </c>
      <c r="P33">
        <v>-1.51182863898028</v>
      </c>
      <c r="Q33">
        <v>0</v>
      </c>
      <c r="R33">
        <v>0</v>
      </c>
      <c r="S33">
        <v>0</v>
      </c>
      <c r="T33">
        <v>-1.5098987409861899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f t="shared" si="3"/>
        <v>3</v>
      </c>
      <c r="B34">
        <f t="shared" si="4"/>
        <v>7</v>
      </c>
      <c r="C34">
        <v>8</v>
      </c>
      <c r="D34">
        <f t="shared" si="5"/>
        <v>9</v>
      </c>
      <c r="E34">
        <f t="shared" si="6"/>
        <v>13</v>
      </c>
      <c r="H34">
        <v>8</v>
      </c>
      <c r="I34">
        <v>0</v>
      </c>
      <c r="J34">
        <v>0</v>
      </c>
      <c r="K34">
        <v>-1.51123708805515</v>
      </c>
      <c r="L34">
        <v>0</v>
      </c>
      <c r="M34">
        <v>0</v>
      </c>
      <c r="N34">
        <v>0</v>
      </c>
      <c r="O34">
        <v>-1.51182863898028</v>
      </c>
      <c r="P34">
        <v>6.04533984646008</v>
      </c>
      <c r="Q34">
        <v>-1.51094370465835</v>
      </c>
      <c r="R34">
        <v>0</v>
      </c>
      <c r="S34">
        <v>0</v>
      </c>
      <c r="T34">
        <v>0</v>
      </c>
      <c r="U34">
        <v>-1.5113304147663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f t="shared" si="3"/>
        <v>4</v>
      </c>
      <c r="B35">
        <f t="shared" si="4"/>
        <v>8</v>
      </c>
      <c r="C35">
        <v>9</v>
      </c>
      <c r="D35">
        <f t="shared" si="5"/>
        <v>10</v>
      </c>
      <c r="E35">
        <f t="shared" si="6"/>
        <v>14</v>
      </c>
      <c r="H35">
        <v>9</v>
      </c>
      <c r="I35">
        <v>0</v>
      </c>
      <c r="J35">
        <v>0</v>
      </c>
      <c r="K35">
        <v>0</v>
      </c>
      <c r="L35">
        <v>-1.5089258090617701</v>
      </c>
      <c r="M35">
        <v>0</v>
      </c>
      <c r="N35">
        <v>0</v>
      </c>
      <c r="O35">
        <v>0</v>
      </c>
      <c r="P35">
        <v>-1.51094370465835</v>
      </c>
      <c r="Q35">
        <v>6.0381927389808698</v>
      </c>
      <c r="R35">
        <v>-1.5095005146046201</v>
      </c>
      <c r="S35">
        <v>0</v>
      </c>
      <c r="T35">
        <v>0</v>
      </c>
      <c r="U35">
        <v>0</v>
      </c>
      <c r="V35">
        <v>-1.5088227106561201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f t="shared" si="3"/>
        <v>5</v>
      </c>
      <c r="B36">
        <f t="shared" si="4"/>
        <v>9</v>
      </c>
      <c r="C36">
        <v>10</v>
      </c>
      <c r="D36" s="9">
        <f t="shared" si="5"/>
        <v>11</v>
      </c>
      <c r="E36">
        <f t="shared" si="6"/>
        <v>15</v>
      </c>
      <c r="H36">
        <v>10</v>
      </c>
      <c r="I36">
        <v>0</v>
      </c>
      <c r="J36">
        <v>0</v>
      </c>
      <c r="K36">
        <v>0</v>
      </c>
      <c r="L36">
        <v>0</v>
      </c>
      <c r="M36">
        <v>-2.0137536431884402</v>
      </c>
      <c r="N36">
        <v>0</v>
      </c>
      <c r="O36">
        <v>0</v>
      </c>
      <c r="P36">
        <v>0</v>
      </c>
      <c r="Q36">
        <v>-1.5095005146046201</v>
      </c>
      <c r="R36">
        <v>5.5361658326023804</v>
      </c>
      <c r="S36">
        <v>0</v>
      </c>
      <c r="T36">
        <v>0</v>
      </c>
      <c r="U36">
        <v>0</v>
      </c>
      <c r="V36">
        <v>0</v>
      </c>
      <c r="W36">
        <v>-2.0129116748093101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f t="shared" si="3"/>
        <v>6</v>
      </c>
      <c r="B37" s="9">
        <f t="shared" si="4"/>
        <v>10</v>
      </c>
      <c r="C37">
        <v>11</v>
      </c>
      <c r="D37">
        <f t="shared" si="5"/>
        <v>12</v>
      </c>
      <c r="E37">
        <f t="shared" si="6"/>
        <v>16</v>
      </c>
      <c r="H37">
        <v>11</v>
      </c>
      <c r="I37">
        <v>0</v>
      </c>
      <c r="J37">
        <v>0</v>
      </c>
      <c r="K37">
        <v>0</v>
      </c>
      <c r="L37">
        <v>0</v>
      </c>
      <c r="M37">
        <v>0</v>
      </c>
      <c r="N37">
        <v>-1.50983634242533</v>
      </c>
      <c r="O37">
        <v>0</v>
      </c>
      <c r="P37">
        <v>0</v>
      </c>
      <c r="Q37">
        <v>0</v>
      </c>
      <c r="R37">
        <v>0</v>
      </c>
      <c r="S37">
        <v>4.5295928929426603</v>
      </c>
      <c r="T37">
        <v>-1.5097353603777901</v>
      </c>
      <c r="U37">
        <v>0</v>
      </c>
      <c r="V37">
        <v>0</v>
      </c>
      <c r="W37">
        <v>0</v>
      </c>
      <c r="X37">
        <v>-1.5100211901395399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f t="shared" si="3"/>
        <v>7</v>
      </c>
      <c r="B38">
        <f t="shared" si="4"/>
        <v>11</v>
      </c>
      <c r="C38">
        <v>12</v>
      </c>
      <c r="D38">
        <f t="shared" si="5"/>
        <v>13</v>
      </c>
      <c r="E38">
        <f t="shared" si="6"/>
        <v>17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-1.5098987409861899</v>
      </c>
      <c r="P38">
        <v>0</v>
      </c>
      <c r="Q38">
        <v>0</v>
      </c>
      <c r="R38">
        <v>0</v>
      </c>
      <c r="S38">
        <v>-1.5097353603777901</v>
      </c>
      <c r="T38">
        <v>6.03924801621715</v>
      </c>
      <c r="U38">
        <v>-1.5094109750824301</v>
      </c>
      <c r="V38">
        <v>0</v>
      </c>
      <c r="W38">
        <v>0</v>
      </c>
      <c r="X38">
        <v>0</v>
      </c>
      <c r="Y38">
        <v>-1.5102029397707299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f t="shared" si="3"/>
        <v>8</v>
      </c>
      <c r="B39">
        <f t="shared" si="4"/>
        <v>12</v>
      </c>
      <c r="C39">
        <v>13</v>
      </c>
      <c r="D39">
        <f t="shared" si="5"/>
        <v>14</v>
      </c>
      <c r="E39">
        <f t="shared" si="6"/>
        <v>18</v>
      </c>
      <c r="H39">
        <v>13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-1.5113304147663</v>
      </c>
      <c r="Q39">
        <v>0</v>
      </c>
      <c r="R39">
        <v>0</v>
      </c>
      <c r="S39">
        <v>0</v>
      </c>
      <c r="T39">
        <v>-1.5094109750824301</v>
      </c>
      <c r="U39">
        <v>6.0401144455634102</v>
      </c>
      <c r="V39">
        <v>-1.5092226650651099</v>
      </c>
      <c r="W39">
        <v>0</v>
      </c>
      <c r="X39">
        <v>0</v>
      </c>
      <c r="Y39">
        <v>0</v>
      </c>
      <c r="Z39">
        <v>-1.5101503906495699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f t="shared" si="3"/>
        <v>9</v>
      </c>
      <c r="B40">
        <f t="shared" si="4"/>
        <v>13</v>
      </c>
      <c r="C40">
        <v>14</v>
      </c>
      <c r="D40">
        <f t="shared" si="5"/>
        <v>15</v>
      </c>
      <c r="E40">
        <f t="shared" si="6"/>
        <v>19</v>
      </c>
      <c r="H40">
        <v>14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-1.5088227106561201</v>
      </c>
      <c r="R40">
        <v>0</v>
      </c>
      <c r="S40">
        <v>0</v>
      </c>
      <c r="T40">
        <v>0</v>
      </c>
      <c r="U40">
        <v>-1.5092226650651099</v>
      </c>
      <c r="V40">
        <v>6.0369004555550001</v>
      </c>
      <c r="W40">
        <v>-1.50896308995302</v>
      </c>
      <c r="X40">
        <v>0</v>
      </c>
      <c r="Y40">
        <v>0</v>
      </c>
      <c r="Z40">
        <v>0</v>
      </c>
      <c r="AA40">
        <v>-1.5098919898807499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f t="shared" si="3"/>
        <v>10</v>
      </c>
      <c r="B41">
        <f t="shared" si="4"/>
        <v>14</v>
      </c>
      <c r="C41">
        <v>15</v>
      </c>
      <c r="D41" s="9">
        <f t="shared" si="5"/>
        <v>16</v>
      </c>
      <c r="E41">
        <f t="shared" si="6"/>
        <v>20</v>
      </c>
      <c r="H41">
        <v>15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-2.0129116748093101</v>
      </c>
      <c r="S41">
        <v>0</v>
      </c>
      <c r="T41">
        <v>0</v>
      </c>
      <c r="U41">
        <v>0</v>
      </c>
      <c r="V41">
        <v>-1.50896308995302</v>
      </c>
      <c r="W41">
        <v>5.5341319083269704</v>
      </c>
      <c r="X41">
        <v>0</v>
      </c>
      <c r="Y41">
        <v>0</v>
      </c>
      <c r="Z41">
        <v>0</v>
      </c>
      <c r="AA41">
        <v>0</v>
      </c>
      <c r="AB41">
        <v>-2.0122571435646299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f t="shared" si="3"/>
        <v>11</v>
      </c>
      <c r="B42" s="9">
        <f t="shared" si="4"/>
        <v>15</v>
      </c>
      <c r="C42">
        <v>16</v>
      </c>
      <c r="D42">
        <f t="shared" si="5"/>
        <v>17</v>
      </c>
      <c r="E42">
        <f t="shared" si="6"/>
        <v>21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-1.5100211901395399</v>
      </c>
      <c r="T42">
        <v>0</v>
      </c>
      <c r="U42">
        <v>0</v>
      </c>
      <c r="V42">
        <v>0</v>
      </c>
      <c r="W42">
        <v>0</v>
      </c>
      <c r="X42">
        <v>4.5304728573965498</v>
      </c>
      <c r="Y42">
        <v>-1.5104889287597101</v>
      </c>
      <c r="Z42">
        <v>0</v>
      </c>
      <c r="AA42">
        <v>0</v>
      </c>
      <c r="AB42">
        <v>0</v>
      </c>
      <c r="AC42">
        <v>-1.50996273849731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f t="shared" si="3"/>
        <v>12</v>
      </c>
      <c r="B43">
        <f t="shared" si="4"/>
        <v>16</v>
      </c>
      <c r="C43">
        <v>17</v>
      </c>
      <c r="D43">
        <f t="shared" si="5"/>
        <v>18</v>
      </c>
      <c r="E43">
        <f t="shared" si="6"/>
        <v>22</v>
      </c>
      <c r="H43">
        <v>17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-1.5102029397707299</v>
      </c>
      <c r="U43">
        <v>0</v>
      </c>
      <c r="V43">
        <v>0</v>
      </c>
      <c r="W43">
        <v>0</v>
      </c>
      <c r="X43">
        <v>-1.5104889287597101</v>
      </c>
      <c r="Y43">
        <v>6.04174457473031</v>
      </c>
      <c r="Z43">
        <v>-1.5109437413745099</v>
      </c>
      <c r="AA43">
        <v>0</v>
      </c>
      <c r="AB43">
        <v>0</v>
      </c>
      <c r="AC43">
        <v>0</v>
      </c>
      <c r="AD43">
        <v>-1.5101089648253501</v>
      </c>
      <c r="AE43">
        <v>0</v>
      </c>
      <c r="AF43">
        <v>0</v>
      </c>
      <c r="AG43">
        <v>0</v>
      </c>
    </row>
    <row r="44" spans="1:33" x14ac:dyDescent="0.25">
      <c r="A44">
        <f t="shared" si="3"/>
        <v>13</v>
      </c>
      <c r="B44">
        <f t="shared" si="4"/>
        <v>17</v>
      </c>
      <c r="C44">
        <v>18</v>
      </c>
      <c r="D44">
        <f t="shared" si="5"/>
        <v>19</v>
      </c>
      <c r="E44">
        <f t="shared" si="6"/>
        <v>23</v>
      </c>
      <c r="H44">
        <v>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-1.5101503906495699</v>
      </c>
      <c r="V44">
        <v>0</v>
      </c>
      <c r="W44">
        <v>0</v>
      </c>
      <c r="X44">
        <v>0</v>
      </c>
      <c r="Y44">
        <v>-1.5109437413745099</v>
      </c>
      <c r="Z44">
        <v>6.0422978223336399</v>
      </c>
      <c r="AA44">
        <v>-1.5108209804902699</v>
      </c>
      <c r="AB44">
        <v>0</v>
      </c>
      <c r="AC44">
        <v>0</v>
      </c>
      <c r="AD44">
        <v>0</v>
      </c>
      <c r="AE44">
        <v>-1.5103827098192899</v>
      </c>
      <c r="AF44">
        <v>0</v>
      </c>
      <c r="AG44">
        <v>0</v>
      </c>
    </row>
    <row r="45" spans="1:33" x14ac:dyDescent="0.25">
      <c r="A45">
        <f t="shared" si="3"/>
        <v>14</v>
      </c>
      <c r="B45">
        <f t="shared" si="4"/>
        <v>18</v>
      </c>
      <c r="C45">
        <v>19</v>
      </c>
      <c r="D45">
        <f t="shared" si="5"/>
        <v>20</v>
      </c>
      <c r="E45">
        <f t="shared" si="6"/>
        <v>24</v>
      </c>
      <c r="H45">
        <v>19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-1.5098919898807499</v>
      </c>
      <c r="W45">
        <v>0</v>
      </c>
      <c r="X45">
        <v>0</v>
      </c>
      <c r="Y45">
        <v>0</v>
      </c>
      <c r="Z45">
        <v>-1.5108209804902699</v>
      </c>
      <c r="AA45">
        <v>6.0407511176794202</v>
      </c>
      <c r="AB45">
        <v>-1.51020313139417</v>
      </c>
      <c r="AC45">
        <v>0</v>
      </c>
      <c r="AD45">
        <v>0</v>
      </c>
      <c r="AE45">
        <v>0</v>
      </c>
      <c r="AF45">
        <v>-1.50983501591423</v>
      </c>
      <c r="AG45">
        <v>0</v>
      </c>
    </row>
    <row r="46" spans="1:33" x14ac:dyDescent="0.25">
      <c r="A46">
        <f t="shared" si="3"/>
        <v>15</v>
      </c>
      <c r="B46">
        <f t="shared" si="4"/>
        <v>19</v>
      </c>
      <c r="C46">
        <v>20</v>
      </c>
      <c r="D46" s="9">
        <f t="shared" si="5"/>
        <v>21</v>
      </c>
      <c r="E46">
        <f t="shared" si="6"/>
        <v>25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-2.0122571435646299</v>
      </c>
      <c r="X46">
        <v>0</v>
      </c>
      <c r="Y46">
        <v>0</v>
      </c>
      <c r="Z46">
        <v>0</v>
      </c>
      <c r="AA46">
        <v>-1.51020313139417</v>
      </c>
      <c r="AB46">
        <v>5.5275424918449598</v>
      </c>
      <c r="AC46">
        <v>0</v>
      </c>
      <c r="AD46">
        <v>0</v>
      </c>
      <c r="AE46">
        <v>0</v>
      </c>
      <c r="AF46">
        <v>0</v>
      </c>
      <c r="AG46">
        <v>-2.0050822168861502</v>
      </c>
    </row>
    <row r="47" spans="1:33" x14ac:dyDescent="0.25">
      <c r="A47">
        <f t="shared" si="3"/>
        <v>16</v>
      </c>
      <c r="B47" s="9">
        <f t="shared" si="4"/>
        <v>20</v>
      </c>
      <c r="C47">
        <v>21</v>
      </c>
      <c r="D47">
        <f t="shared" si="5"/>
        <v>22</v>
      </c>
      <c r="E47" s="9">
        <f t="shared" si="6"/>
        <v>26</v>
      </c>
      <c r="H47">
        <v>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-1.50996273849731</v>
      </c>
      <c r="Y47">
        <v>0</v>
      </c>
      <c r="Z47">
        <v>0</v>
      </c>
      <c r="AA47">
        <v>0</v>
      </c>
      <c r="AB47">
        <v>0</v>
      </c>
      <c r="AC47">
        <v>3.5227699742617098</v>
      </c>
      <c r="AD47">
        <v>-2.0128072357644098</v>
      </c>
      <c r="AE47">
        <v>0</v>
      </c>
      <c r="AF47">
        <v>0</v>
      </c>
      <c r="AG47">
        <v>0</v>
      </c>
    </row>
    <row r="48" spans="1:33" x14ac:dyDescent="0.25">
      <c r="A48">
        <f t="shared" si="3"/>
        <v>17</v>
      </c>
      <c r="B48">
        <f t="shared" si="4"/>
        <v>21</v>
      </c>
      <c r="C48">
        <v>22</v>
      </c>
      <c r="D48">
        <f t="shared" si="5"/>
        <v>23</v>
      </c>
      <c r="E48" s="9">
        <f t="shared" si="6"/>
        <v>27</v>
      </c>
      <c r="H48">
        <v>22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-1.5101089648253501</v>
      </c>
      <c r="Z48">
        <v>0</v>
      </c>
      <c r="AA48">
        <v>0</v>
      </c>
      <c r="AB48">
        <v>0</v>
      </c>
      <c r="AC48">
        <v>-2.0128072357644098</v>
      </c>
      <c r="AD48">
        <v>5.53566014224036</v>
      </c>
      <c r="AE48">
        <v>-2.0127439416506001</v>
      </c>
      <c r="AF48">
        <v>0</v>
      </c>
      <c r="AG48">
        <v>0</v>
      </c>
    </row>
    <row r="49" spans="1:33" x14ac:dyDescent="0.25">
      <c r="A49">
        <f t="shared" si="3"/>
        <v>18</v>
      </c>
      <c r="B49">
        <f t="shared" si="4"/>
        <v>22</v>
      </c>
      <c r="C49">
        <v>23</v>
      </c>
      <c r="D49">
        <f t="shared" si="5"/>
        <v>24</v>
      </c>
      <c r="E49" s="9">
        <f t="shared" si="6"/>
        <v>28</v>
      </c>
      <c r="H49">
        <v>23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-1.5103827098192899</v>
      </c>
      <c r="AA49">
        <v>0</v>
      </c>
      <c r="AB49">
        <v>0</v>
      </c>
      <c r="AC49">
        <v>0</v>
      </c>
      <c r="AD49">
        <v>-2.0127439416506001</v>
      </c>
      <c r="AE49">
        <v>5.5356014894578696</v>
      </c>
      <c r="AF49">
        <v>-2.01247483798798</v>
      </c>
      <c r="AG49">
        <v>0</v>
      </c>
    </row>
    <row r="50" spans="1:33" x14ac:dyDescent="0.25">
      <c r="A50">
        <f t="shared" si="3"/>
        <v>19</v>
      </c>
      <c r="B50">
        <f t="shared" si="4"/>
        <v>23</v>
      </c>
      <c r="C50">
        <v>24</v>
      </c>
      <c r="D50">
        <f t="shared" si="5"/>
        <v>25</v>
      </c>
      <c r="E50" s="9">
        <f t="shared" si="6"/>
        <v>29</v>
      </c>
      <c r="H50">
        <v>24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-1.50983501591423</v>
      </c>
      <c r="AB50">
        <v>0</v>
      </c>
      <c r="AC50">
        <v>0</v>
      </c>
      <c r="AD50">
        <v>0</v>
      </c>
      <c r="AE50">
        <v>-2.01247483798798</v>
      </c>
      <c r="AF50">
        <v>5.5380757159329601</v>
      </c>
      <c r="AG50">
        <v>-2.0157658620307499</v>
      </c>
    </row>
    <row r="51" spans="1:33" x14ac:dyDescent="0.25">
      <c r="A51" s="9">
        <f t="shared" si="3"/>
        <v>20</v>
      </c>
      <c r="B51" s="9">
        <f t="shared" si="4"/>
        <v>24</v>
      </c>
      <c r="C51" s="9">
        <v>25</v>
      </c>
      <c r="D51" s="9">
        <f t="shared" si="5"/>
        <v>26</v>
      </c>
      <c r="E51" s="9">
        <f t="shared" si="6"/>
        <v>30</v>
      </c>
      <c r="H51">
        <v>25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2021-06-01T09:10:48Z</dcterms:created>
  <dcterms:modified xsi:type="dcterms:W3CDTF">2021-06-05T08:04:54Z</dcterms:modified>
</cp:coreProperties>
</file>