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olores_lullaby/Documents/Sesion 2/"/>
    </mc:Choice>
  </mc:AlternateContent>
  <xr:revisionPtr revIDLastSave="0" documentId="13_ncr:1_{046B7E80-200C-1D48-9704-62BB901C5485}" xr6:coauthVersionLast="47" xr6:coauthVersionMax="47" xr10:uidLastSave="{00000000-0000-0000-0000-000000000000}"/>
  <bookViews>
    <workbookView xWindow="940" yWindow="500" windowWidth="28800" windowHeight="16440" activeTab="1" xr2:uid="{DC6B7643-CA9A-264E-A8EB-537C97BC9501}"/>
  </bookViews>
  <sheets>
    <sheet name="Sheet1" sheetId="6" r:id="rId1"/>
    <sheet name="vacb03" sheetId="1" r:id="rId2"/>
    <sheet name="vacb08" sheetId="2" r:id="rId3"/>
    <sheet name="vacb13" sheetId="3" r:id="rId4"/>
    <sheet name="vacb18" sheetId="4" r:id="rId5"/>
    <sheet name="Hoja5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5" i="1" l="1"/>
  <c r="J25" i="2"/>
  <c r="AI41" i="6"/>
  <c r="AH41" i="6"/>
  <c r="AG41" i="6"/>
  <c r="AF41" i="6"/>
  <c r="AE41" i="6"/>
  <c r="AD41" i="6"/>
  <c r="AC41" i="6"/>
  <c r="AB41" i="6"/>
  <c r="AA41" i="6"/>
  <c r="Z41" i="6"/>
  <c r="Y41" i="6"/>
  <c r="X41" i="6"/>
  <c r="W41" i="6"/>
  <c r="V41" i="6"/>
  <c r="U41" i="6"/>
  <c r="T41" i="6"/>
  <c r="S41" i="6"/>
  <c r="R41" i="6"/>
  <c r="Q41" i="6"/>
  <c r="P41" i="6"/>
  <c r="O41" i="6"/>
  <c r="N41" i="6"/>
  <c r="M41" i="6"/>
  <c r="L41" i="6"/>
  <c r="K41" i="6"/>
  <c r="J41" i="6"/>
  <c r="I41" i="6"/>
  <c r="H41" i="6"/>
  <c r="G41" i="6"/>
  <c r="F41" i="6"/>
  <c r="E41" i="6"/>
  <c r="D41" i="6"/>
  <c r="AJ40" i="6"/>
  <c r="AJ39" i="6"/>
  <c r="AJ38" i="6"/>
  <c r="AJ37" i="6"/>
  <c r="AJ36" i="6"/>
  <c r="AJ35" i="6"/>
  <c r="AJ34" i="6"/>
  <c r="AJ33" i="6"/>
  <c r="AJ32" i="6"/>
  <c r="AJ31" i="6"/>
  <c r="AJ30" i="6"/>
  <c r="AJ29" i="6"/>
  <c r="AJ28" i="6"/>
  <c r="AJ27" i="6"/>
  <c r="AJ26" i="6"/>
  <c r="AJ25" i="6"/>
  <c r="AJ24" i="6"/>
  <c r="AJ23" i="6"/>
  <c r="AJ22" i="6"/>
  <c r="J25" i="3"/>
  <c r="J25" i="4"/>
  <c r="K21" i="6"/>
  <c r="L21" i="6"/>
  <c r="AJ41" i="6" l="1"/>
  <c r="AI21" i="6" l="1"/>
  <c r="AH21" i="6"/>
  <c r="AG21" i="6"/>
  <c r="AF21" i="6"/>
  <c r="AE21" i="6"/>
  <c r="AD21" i="6"/>
  <c r="AC21" i="6"/>
  <c r="AB21" i="6"/>
  <c r="AA21" i="6"/>
  <c r="Z21" i="6"/>
  <c r="Y21" i="6"/>
  <c r="X21" i="6"/>
  <c r="W21" i="6"/>
  <c r="V21" i="6"/>
  <c r="U21" i="6"/>
  <c r="T21" i="6"/>
  <c r="S21" i="6"/>
  <c r="R21" i="6"/>
  <c r="Q21" i="6"/>
  <c r="P21" i="6"/>
  <c r="O21" i="6"/>
  <c r="N21" i="6"/>
  <c r="M21" i="6"/>
  <c r="J21" i="6"/>
  <c r="I21" i="6"/>
  <c r="H21" i="6"/>
  <c r="G21" i="6"/>
  <c r="F21" i="6"/>
  <c r="E21" i="6"/>
  <c r="D21" i="6"/>
  <c r="AJ20" i="6"/>
  <c r="AJ19" i="6"/>
  <c r="AJ18" i="6"/>
  <c r="AJ17" i="6"/>
  <c r="AJ16" i="6"/>
  <c r="AJ15" i="6"/>
  <c r="AJ14" i="6"/>
  <c r="AJ13" i="6"/>
  <c r="AJ12" i="6"/>
  <c r="AJ11" i="6"/>
  <c r="AJ10" i="6"/>
  <c r="AJ9" i="6"/>
  <c r="AJ8" i="6"/>
  <c r="AJ7" i="6"/>
  <c r="AJ6" i="6"/>
  <c r="AJ5" i="6"/>
  <c r="AJ4" i="6"/>
  <c r="AJ3" i="6"/>
  <c r="AJ2" i="6"/>
  <c r="AG25" i="4"/>
  <c r="AF25" i="4"/>
  <c r="AE25" i="4"/>
  <c r="AD25" i="4"/>
  <c r="AC25" i="4"/>
  <c r="AB25" i="4"/>
  <c r="AA25" i="4"/>
  <c r="Z25" i="4"/>
  <c r="Y25" i="4"/>
  <c r="X25" i="4"/>
  <c r="W25" i="4"/>
  <c r="V25" i="4"/>
  <c r="U25" i="4"/>
  <c r="T25" i="4"/>
  <c r="S25" i="4"/>
  <c r="R25" i="4"/>
  <c r="Q25" i="4"/>
  <c r="P25" i="4"/>
  <c r="O25" i="4"/>
  <c r="N25" i="4"/>
  <c r="M25" i="4"/>
  <c r="L25" i="4"/>
  <c r="K25" i="4"/>
  <c r="I25" i="4"/>
  <c r="H25" i="4"/>
  <c r="G25" i="4"/>
  <c r="F25" i="4"/>
  <c r="E25" i="4"/>
  <c r="D25" i="4"/>
  <c r="C25" i="4"/>
  <c r="B25" i="4"/>
  <c r="AH24" i="4"/>
  <c r="AH23" i="4"/>
  <c r="AH22" i="4"/>
  <c r="AH21" i="4"/>
  <c r="AH20" i="4"/>
  <c r="AH19" i="4"/>
  <c r="AH18" i="4"/>
  <c r="AH17" i="4"/>
  <c r="AH16" i="4"/>
  <c r="AH15" i="4"/>
  <c r="AH14" i="4"/>
  <c r="AH13" i="4"/>
  <c r="AH12" i="4"/>
  <c r="AH11" i="4"/>
  <c r="AH10" i="4"/>
  <c r="AH9" i="4"/>
  <c r="AH8" i="4"/>
  <c r="AH7" i="4"/>
  <c r="AH6" i="4"/>
  <c r="AG25" i="3"/>
  <c r="AF25" i="3"/>
  <c r="AE25" i="3"/>
  <c r="AD25" i="3"/>
  <c r="AC25" i="3"/>
  <c r="AB25" i="3"/>
  <c r="AA25" i="3"/>
  <c r="Z25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I25" i="3"/>
  <c r="H25" i="3"/>
  <c r="G25" i="3"/>
  <c r="F25" i="3"/>
  <c r="E25" i="3"/>
  <c r="D25" i="3"/>
  <c r="C25" i="3"/>
  <c r="B25" i="3"/>
  <c r="AH24" i="3"/>
  <c r="AH23" i="3"/>
  <c r="AH22" i="3"/>
  <c r="AH21" i="3"/>
  <c r="AH20" i="3"/>
  <c r="AH19" i="3"/>
  <c r="AH18" i="3"/>
  <c r="AH17" i="3"/>
  <c r="AH16" i="3"/>
  <c r="AH15" i="3"/>
  <c r="AH14" i="3"/>
  <c r="AH13" i="3"/>
  <c r="AH12" i="3"/>
  <c r="AH11" i="3"/>
  <c r="AH10" i="3"/>
  <c r="AH9" i="3"/>
  <c r="AH8" i="3"/>
  <c r="AH7" i="3"/>
  <c r="AH6" i="3"/>
  <c r="AG25" i="2"/>
  <c r="AF25" i="2"/>
  <c r="AE25" i="2"/>
  <c r="AD25" i="2"/>
  <c r="AC25" i="2"/>
  <c r="AB25" i="2"/>
  <c r="AA25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I25" i="2"/>
  <c r="H25" i="2"/>
  <c r="G25" i="2"/>
  <c r="F25" i="2"/>
  <c r="E25" i="2"/>
  <c r="D25" i="2"/>
  <c r="C25" i="2"/>
  <c r="B25" i="2"/>
  <c r="AH24" i="2"/>
  <c r="AH23" i="2"/>
  <c r="AH22" i="2"/>
  <c r="AH21" i="2"/>
  <c r="AH20" i="2"/>
  <c r="AH19" i="2"/>
  <c r="AH18" i="2"/>
  <c r="AH17" i="2"/>
  <c r="AH16" i="2"/>
  <c r="AH15" i="2"/>
  <c r="AH14" i="2"/>
  <c r="AH13" i="2"/>
  <c r="AH12" i="2"/>
  <c r="AH11" i="2"/>
  <c r="AH10" i="2"/>
  <c r="AH9" i="2"/>
  <c r="AH8" i="2"/>
  <c r="AH7" i="2"/>
  <c r="AH6" i="2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I25" i="1"/>
  <c r="H25" i="1"/>
  <c r="G25" i="1"/>
  <c r="F25" i="1"/>
  <c r="E25" i="1"/>
  <c r="D25" i="1"/>
  <c r="C25" i="1"/>
  <c r="B25" i="1"/>
  <c r="AH24" i="1"/>
  <c r="AH23" i="1"/>
  <c r="AH22" i="1"/>
  <c r="AH21" i="1"/>
  <c r="AH20" i="1"/>
  <c r="AH19" i="1"/>
  <c r="AH18" i="1"/>
  <c r="AH17" i="1"/>
  <c r="AH16" i="1"/>
  <c r="AH15" i="1"/>
  <c r="AH14" i="1"/>
  <c r="AH13" i="1"/>
  <c r="AH12" i="1"/>
  <c r="AH11" i="1"/>
  <c r="AH10" i="1"/>
  <c r="AH9" i="1"/>
  <c r="AH8" i="1"/>
  <c r="AH7" i="1"/>
  <c r="AH6" i="1"/>
  <c r="AJ21" i="6" l="1"/>
  <c r="AH25" i="1"/>
  <c r="AH25" i="2"/>
  <c r="AH25" i="3"/>
  <c r="AH25" i="4"/>
</calcChain>
</file>

<file path=xl/sharedStrings.xml><?xml version="1.0" encoding="utf-8"?>
<sst xmlns="http://schemas.openxmlformats.org/spreadsheetml/2006/main" count="585" uniqueCount="77">
  <si>
    <t>MATRIZ SECRE, CENSO ECONOMICO ESTATAL 2003</t>
  </si>
  <si>
    <t>(Valor agregado censal bruto 2003)</t>
  </si>
  <si>
    <t>TOTAL SECTORIAL</t>
  </si>
  <si>
    <t>Aguascalientes</t>
  </si>
  <si>
    <t>Baja California</t>
  </si>
  <si>
    <t>Baja california Sur</t>
  </si>
  <si>
    <t>Campeche</t>
  </si>
  <si>
    <t>Coahuila de Zaragoza</t>
  </si>
  <si>
    <t>Colima</t>
  </si>
  <si>
    <t>Chiapas</t>
  </si>
  <si>
    <t>Chihuahua</t>
  </si>
  <si>
    <t>Ciudad de Mexico</t>
  </si>
  <si>
    <t>Durango</t>
  </si>
  <si>
    <t>Guanajuato</t>
  </si>
  <si>
    <t>Guerrero</t>
  </si>
  <si>
    <t>Hidalgo</t>
  </si>
  <si>
    <t>Jalisco</t>
  </si>
  <si>
    <t>México</t>
  </si>
  <si>
    <t>Michoacán de Ocampo</t>
  </si>
  <si>
    <t>Morelos</t>
  </si>
  <si>
    <t>Nayarit</t>
  </si>
  <si>
    <t>Nuevo León</t>
  </si>
  <si>
    <t>Oaxaca</t>
  </si>
  <si>
    <t>Puebla</t>
  </si>
  <si>
    <t>Querétaro</t>
  </si>
  <si>
    <t>Quintana Roo</t>
  </si>
  <si>
    <t>San Luis Potosí</t>
  </si>
  <si>
    <t>Sinaloa</t>
  </si>
  <si>
    <t>Sonora</t>
  </si>
  <si>
    <t>Tabasco</t>
  </si>
  <si>
    <t>Tamaulipas</t>
  </si>
  <si>
    <t>Tlaxcala</t>
  </si>
  <si>
    <t>Veracruz de IL</t>
  </si>
  <si>
    <t>Yucatán</t>
  </si>
  <si>
    <t>Zacatecas</t>
  </si>
  <si>
    <t>11. Agricultura, ganadería, aprovechamiento forestal, pesca y caza (solo pesca y acuicultura animal)</t>
  </si>
  <si>
    <t xml:space="preserve"> </t>
  </si>
  <si>
    <t>21. Minería</t>
  </si>
  <si>
    <t>22. Electricidad, agua y suministro de gas por ductos al consumidor final</t>
  </si>
  <si>
    <t>23. Construcción</t>
  </si>
  <si>
    <t>31-33. Industrias manufacturera</t>
  </si>
  <si>
    <t>43. Comercio al por mayor</t>
  </si>
  <si>
    <t>46. Comercio al por menor</t>
  </si>
  <si>
    <t>48-49. Transportes, correos y almacenamiento</t>
  </si>
  <si>
    <t>51. Información en medios masivos</t>
  </si>
  <si>
    <t>52.Servicios financieros y de seguros</t>
  </si>
  <si>
    <t>53. Servicios inmobiliarios y de alquiler de bienes muebles e intangibles</t>
  </si>
  <si>
    <t>54. Servicios profesionales, científicos y técnicos</t>
  </si>
  <si>
    <t>55. Dirección de corporativos y empresas</t>
  </si>
  <si>
    <t>56. Servicios de apoyo a los negocios y manejo de desechos y servicios de remediación</t>
  </si>
  <si>
    <t>61. Servicios educativos</t>
  </si>
  <si>
    <t>62. Servicios de salud y de asistencia social</t>
  </si>
  <si>
    <t>71. Servicios de esparcimiento culturales y deportivos, y otros servicios recreativos</t>
  </si>
  <si>
    <t>72. Servicios de alojamiento temporal y de preparación de alimentos y bebidas</t>
  </si>
  <si>
    <t>Otros servicios excepto actividades del gobierno</t>
  </si>
  <si>
    <t>Total Región</t>
  </si>
  <si>
    <t>MATRIZ SECRE, CENSO ECONOMICO ESTATAL 2008</t>
  </si>
  <si>
    <t>(Valor agregado censal bruto 2008)</t>
  </si>
  <si>
    <t>MATRIZ SECRE, CENSO ECONOMICO ESTATAL 2013</t>
  </si>
  <si>
    <t>(Valor agregado censal bruto 2013)</t>
  </si>
  <si>
    <t>MATRIZ SECRE, CENSO ECONOMICO ESTATAL 2018</t>
  </si>
  <si>
    <t>(Valor agregado censal bruto 2018)</t>
  </si>
  <si>
    <t>vacb03</t>
  </si>
  <si>
    <t>vacb08</t>
  </si>
  <si>
    <t>vacb18</t>
  </si>
  <si>
    <t>ent</t>
  </si>
  <si>
    <t>cve</t>
  </si>
  <si>
    <t>Año</t>
  </si>
  <si>
    <t>No_sector</t>
  </si>
  <si>
    <t>Sector</t>
  </si>
  <si>
    <t>Coahuila</t>
  </si>
  <si>
    <t>Cd. de Mexico</t>
  </si>
  <si>
    <t>Michoacán</t>
  </si>
  <si>
    <t>Veracruz</t>
  </si>
  <si>
    <t>vacb13</t>
  </si>
  <si>
    <t>año</t>
  </si>
  <si>
    <t>vacb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</si>
</sst>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Aptos Narrow"/>
      <family val="2"/>
      <scheme val="minor"/>
    </font>
    <font>
      <u/>
      <sz val="22"/>
      <color theme="1"/>
      <name val="Times New Roman"/>
      <family val="1"/>
    </font>
    <font>
      <sz val="18"/>
      <color theme="1"/>
      <name val="Times New Roman"/>
      <family val="1"/>
    </font>
    <font>
      <sz val="11"/>
      <color rgb="FFFF0000"/>
      <name val="Aptos Narrow"/>
      <family val="2"/>
      <scheme val="minor"/>
    </font>
    <font>
      <b/>
      <sz val="10.5"/>
      <color rgb="FF000000"/>
      <name val="Tw Cen MT"/>
      <family val="2"/>
    </font>
    <font>
      <b/>
      <sz val="10.5"/>
      <color rgb="FFFF0000"/>
      <name val="Tw Cen MT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dotted">
        <color rgb="FF000000"/>
      </bottom>
      <diagonal/>
    </border>
    <border>
      <left/>
      <right/>
      <top style="dotted">
        <color rgb="FF000000"/>
      </top>
      <bottom style="dotted">
        <color rgb="FF000000"/>
      </bottom>
      <diagonal/>
    </border>
    <border>
      <left/>
      <right/>
      <top style="dotted">
        <color rgb="FF000000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 readingOrder="1"/>
    </xf>
    <xf numFmtId="0" fontId="3" fillId="0" borderId="0" xfId="0" applyFont="1" applyAlignment="1">
      <alignment horizontal="center"/>
    </xf>
    <xf numFmtId="0" fontId="4" fillId="0" borderId="1" xfId="0" applyFont="1" applyBorder="1" applyAlignment="1">
      <alignment horizontal="left" vertical="center" wrapText="1" readingOrder="1"/>
    </xf>
    <xf numFmtId="0" fontId="3" fillId="0" borderId="0" xfId="0" applyFont="1"/>
    <xf numFmtId="0" fontId="4" fillId="0" borderId="2" xfId="0" applyFont="1" applyBorder="1" applyAlignment="1">
      <alignment horizontal="left" vertical="center" wrapText="1" readingOrder="1"/>
    </xf>
    <xf numFmtId="0" fontId="4" fillId="0" borderId="3" xfId="0" applyFont="1" applyBorder="1" applyAlignment="1">
      <alignment horizontal="left" vertical="center" wrapText="1" readingOrder="1"/>
    </xf>
    <xf numFmtId="0" fontId="5" fillId="0" borderId="0" xfId="0" applyFont="1" applyAlignment="1">
      <alignment horizontal="left" vertical="center" wrapText="1" readingOrder="1"/>
    </xf>
    <xf numFmtId="0" fontId="1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B9C4A-FCF4-1942-8053-325EE293DD04}">
  <dimension ref="A1:AJ41"/>
  <sheetViews>
    <sheetView workbookViewId="0">
      <selection activeCell="C3" sqref="C3"/>
    </sheetView>
  </sheetViews>
  <sheetFormatPr baseColWidth="10" defaultRowHeight="16" x14ac:dyDescent="0.2"/>
  <cols>
    <col min="3" max="3" width="49" customWidth="1"/>
  </cols>
  <sheetData>
    <row r="1" spans="1:36" x14ac:dyDescent="0.2">
      <c r="A1" t="s">
        <v>67</v>
      </c>
      <c r="B1" t="s">
        <v>68</v>
      </c>
      <c r="C1" t="s">
        <v>69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70</v>
      </c>
      <c r="I1" s="1" t="s">
        <v>8</v>
      </c>
      <c r="J1" s="1" t="s">
        <v>9</v>
      </c>
      <c r="K1" s="1" t="s">
        <v>10</v>
      </c>
      <c r="L1" s="1" t="s">
        <v>71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72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73</v>
      </c>
      <c r="AH1" s="1" t="s">
        <v>33</v>
      </c>
      <c r="AI1" s="1" t="s">
        <v>34</v>
      </c>
      <c r="AJ1" s="2" t="s">
        <v>2</v>
      </c>
    </row>
    <row r="2" spans="1:36" ht="32" x14ac:dyDescent="0.2">
      <c r="A2">
        <v>2018</v>
      </c>
      <c r="B2">
        <v>1</v>
      </c>
      <c r="C2" s="5" t="s">
        <v>35</v>
      </c>
      <c r="D2">
        <v>37.436</v>
      </c>
      <c r="E2">
        <v>1249.75</v>
      </c>
      <c r="F2">
        <v>1033.0260000000001</v>
      </c>
      <c r="G2">
        <v>821.86099999999999</v>
      </c>
      <c r="H2">
        <v>165.53299999999999</v>
      </c>
      <c r="I2">
        <v>225.32599999999999</v>
      </c>
      <c r="J2">
        <v>600.99199999999996</v>
      </c>
      <c r="K2">
        <v>725.38300000000004</v>
      </c>
      <c r="M2">
        <v>32.088999999999999</v>
      </c>
      <c r="N2">
        <v>168.065</v>
      </c>
      <c r="O2">
        <v>198.56200000000001</v>
      </c>
      <c r="P2">
        <v>19.765000000000001</v>
      </c>
      <c r="Q2">
        <v>498.58</v>
      </c>
      <c r="R2">
        <v>117.212</v>
      </c>
      <c r="S2">
        <v>682.89499999999998</v>
      </c>
      <c r="T2">
        <v>23.318999999999999</v>
      </c>
      <c r="U2">
        <v>642.12099999999998</v>
      </c>
      <c r="V2">
        <v>65.509</v>
      </c>
      <c r="W2">
        <v>483.86099999999999</v>
      </c>
      <c r="X2">
        <v>262.07400000000001</v>
      </c>
      <c r="Y2">
        <v>58.030999999999999</v>
      </c>
      <c r="Z2">
        <v>160.59299999999999</v>
      </c>
      <c r="AA2">
        <v>12.532999999999999</v>
      </c>
      <c r="AB2">
        <v>3372.8310000000001</v>
      </c>
      <c r="AC2">
        <v>5159.1689999999999</v>
      </c>
      <c r="AD2">
        <v>403.33600000000001</v>
      </c>
      <c r="AE2">
        <v>871.52599999999995</v>
      </c>
      <c r="AF2">
        <v>11.805999999999999</v>
      </c>
      <c r="AG2">
        <v>672.33</v>
      </c>
      <c r="AH2">
        <v>1080.547</v>
      </c>
      <c r="AI2">
        <v>23.710999999999999</v>
      </c>
      <c r="AJ2" s="6">
        <f>SUM(D2:AI2)</f>
        <v>19879.772000000001</v>
      </c>
    </row>
    <row r="3" spans="1:36" x14ac:dyDescent="0.2">
      <c r="A3">
        <v>2018</v>
      </c>
      <c r="B3">
        <v>2</v>
      </c>
      <c r="C3" s="7" t="s">
        <v>37</v>
      </c>
      <c r="D3">
        <v>5302.39</v>
      </c>
      <c r="E3">
        <v>532.07899999999995</v>
      </c>
      <c r="F3">
        <v>2629.08</v>
      </c>
      <c r="G3">
        <v>506621.32699999999</v>
      </c>
      <c r="H3">
        <v>11618.303</v>
      </c>
      <c r="I3">
        <v>1038.056</v>
      </c>
      <c r="J3">
        <v>15274.78</v>
      </c>
      <c r="K3">
        <v>7393.232</v>
      </c>
      <c r="L3">
        <v>-2820.6590000000001</v>
      </c>
      <c r="M3">
        <v>16207.867</v>
      </c>
      <c r="N3">
        <v>1251.249</v>
      </c>
      <c r="O3">
        <v>5992.4430000000002</v>
      </c>
      <c r="P3">
        <v>1606.7529999999999</v>
      </c>
      <c r="Q3">
        <v>1402.5930000000001</v>
      </c>
      <c r="R3">
        <v>1214.9929999999999</v>
      </c>
      <c r="T3">
        <v>24.286000000000001</v>
      </c>
      <c r="V3">
        <v>775.21100000000001</v>
      </c>
      <c r="X3">
        <v>662.29499999999996</v>
      </c>
      <c r="Y3">
        <v>1964.4179999999999</v>
      </c>
      <c r="Z3">
        <v>747.93</v>
      </c>
      <c r="AA3">
        <v>7817.518</v>
      </c>
      <c r="AB3">
        <v>1215.3599999999999</v>
      </c>
      <c r="AC3">
        <v>73427.797999999995</v>
      </c>
      <c r="AD3">
        <v>184792.033</v>
      </c>
      <c r="AE3">
        <v>34016.815999999999</v>
      </c>
      <c r="AG3">
        <v>42533.267</v>
      </c>
      <c r="AH3">
        <v>279.00200000000001</v>
      </c>
      <c r="AI3">
        <v>16380.151</v>
      </c>
      <c r="AJ3" s="6">
        <f t="shared" ref="AJ3:AJ20" si="0">SUM(D3:AI3)</f>
        <v>939900.57099999988</v>
      </c>
    </row>
    <row r="4" spans="1:36" ht="32" x14ac:dyDescent="0.2">
      <c r="A4">
        <v>2018</v>
      </c>
      <c r="B4">
        <v>3</v>
      </c>
      <c r="C4" s="7" t="s">
        <v>38</v>
      </c>
      <c r="F4">
        <v>988.93600000000004</v>
      </c>
      <c r="H4">
        <v>2375.2510000000002</v>
      </c>
      <c r="J4">
        <v>528.65599999999995</v>
      </c>
      <c r="K4">
        <v>1150.4159999999999</v>
      </c>
      <c r="L4">
        <v>109680.711</v>
      </c>
      <c r="M4">
        <v>2669.8180000000002</v>
      </c>
      <c r="N4">
        <v>5933.2179999999998</v>
      </c>
      <c r="O4">
        <v>1533.271</v>
      </c>
      <c r="P4">
        <v>596.51</v>
      </c>
      <c r="Q4">
        <v>6184.72</v>
      </c>
      <c r="R4">
        <v>2880.83</v>
      </c>
      <c r="S4">
        <v>717.95799999999997</v>
      </c>
      <c r="T4">
        <v>1426.8119999999999</v>
      </c>
      <c r="V4">
        <v>36891.351999999999</v>
      </c>
      <c r="W4">
        <v>2102.5889999999999</v>
      </c>
      <c r="X4">
        <v>2587.7510000000002</v>
      </c>
      <c r="Y4">
        <v>988.72500000000002</v>
      </c>
      <c r="Z4">
        <v>1833.0609999999999</v>
      </c>
      <c r="AA4">
        <v>583.89800000000002</v>
      </c>
      <c r="AB4">
        <v>1446.3230000000001</v>
      </c>
      <c r="AC4">
        <v>1530.5609999999999</v>
      </c>
      <c r="AD4">
        <v>79.082999999999998</v>
      </c>
      <c r="AE4">
        <v>2500.442</v>
      </c>
      <c r="AF4">
        <v>389.41500000000002</v>
      </c>
      <c r="AG4">
        <v>19469.475999999999</v>
      </c>
      <c r="AH4">
        <v>4303.5190000000002</v>
      </c>
      <c r="AI4">
        <v>456.86099999999999</v>
      </c>
      <c r="AJ4" s="6">
        <f t="shared" si="0"/>
        <v>211830.16299999997</v>
      </c>
    </row>
    <row r="5" spans="1:36" x14ac:dyDescent="0.2">
      <c r="A5">
        <v>2018</v>
      </c>
      <c r="B5">
        <v>4</v>
      </c>
      <c r="C5" s="7" t="s">
        <v>39</v>
      </c>
      <c r="D5">
        <v>2410.674</v>
      </c>
      <c r="E5">
        <v>5208.12</v>
      </c>
      <c r="F5">
        <v>2999.0610000000001</v>
      </c>
      <c r="G5">
        <v>1735.711</v>
      </c>
      <c r="H5">
        <v>7182.8990000000003</v>
      </c>
      <c r="I5">
        <v>1400.895</v>
      </c>
      <c r="J5">
        <v>2417.4960000000001</v>
      </c>
      <c r="K5">
        <v>8758.9879999999994</v>
      </c>
      <c r="L5">
        <v>43789.455000000002</v>
      </c>
      <c r="M5">
        <v>2003.5170000000001</v>
      </c>
      <c r="N5">
        <v>7126.9480000000003</v>
      </c>
      <c r="O5">
        <v>972.71600000000001</v>
      </c>
      <c r="P5">
        <v>2327.261</v>
      </c>
      <c r="Q5">
        <v>14201.225</v>
      </c>
      <c r="R5">
        <v>8459.3510000000006</v>
      </c>
      <c r="S5">
        <v>3096.9160000000002</v>
      </c>
      <c r="T5">
        <v>1574.0509999999999</v>
      </c>
      <c r="U5">
        <v>819.80200000000002</v>
      </c>
      <c r="V5">
        <v>18092</v>
      </c>
      <c r="W5">
        <v>1580.605</v>
      </c>
      <c r="X5">
        <v>4437.8789999999999</v>
      </c>
      <c r="Y5">
        <v>5337.616</v>
      </c>
      <c r="Z5">
        <v>2201.4369999999999</v>
      </c>
      <c r="AA5">
        <v>3911.2849999999999</v>
      </c>
      <c r="AB5">
        <v>6771.3159999999998</v>
      </c>
      <c r="AC5">
        <v>7052.8710000000001</v>
      </c>
      <c r="AD5">
        <v>2791.1390000000001</v>
      </c>
      <c r="AE5">
        <v>4460.7929999999997</v>
      </c>
      <c r="AF5">
        <v>196.797</v>
      </c>
      <c r="AG5">
        <v>6376.9440000000004</v>
      </c>
      <c r="AH5">
        <v>4337.7969999999996</v>
      </c>
      <c r="AI5">
        <v>1145.645</v>
      </c>
      <c r="AJ5" s="6">
        <f t="shared" si="0"/>
        <v>185179.21</v>
      </c>
    </row>
    <row r="6" spans="1:36" x14ac:dyDescent="0.2">
      <c r="A6">
        <v>2018</v>
      </c>
      <c r="B6">
        <v>5</v>
      </c>
      <c r="C6" s="7" t="s">
        <v>40</v>
      </c>
      <c r="D6">
        <v>98564.857000000004</v>
      </c>
      <c r="E6">
        <v>149326.783</v>
      </c>
      <c r="F6">
        <v>3015.058</v>
      </c>
      <c r="G6">
        <v>2519.884</v>
      </c>
      <c r="H6">
        <v>293681.46899999998</v>
      </c>
      <c r="I6">
        <v>5430.92</v>
      </c>
      <c r="J6">
        <v>897.90800000000002</v>
      </c>
      <c r="K6">
        <v>149157.11499999999</v>
      </c>
      <c r="L6">
        <v>167251.97700000001</v>
      </c>
      <c r="M6">
        <v>29593.737000000001</v>
      </c>
      <c r="N6">
        <v>260035.465</v>
      </c>
      <c r="O6">
        <v>6079.3980000000001</v>
      </c>
      <c r="P6">
        <v>49275.31</v>
      </c>
      <c r="Q6">
        <v>230001.663</v>
      </c>
      <c r="R6">
        <v>387439.342</v>
      </c>
      <c r="S6">
        <v>38448.898999999998</v>
      </c>
      <c r="T6">
        <v>47075.082999999999</v>
      </c>
      <c r="U6">
        <v>3442.4839999999999</v>
      </c>
      <c r="V6">
        <v>358751.99699999997</v>
      </c>
      <c r="W6">
        <v>24743.192999999999</v>
      </c>
      <c r="X6">
        <v>150175.33799999999</v>
      </c>
      <c r="Y6">
        <v>138053.18400000001</v>
      </c>
      <c r="Z6">
        <v>3550.0749999999998</v>
      </c>
      <c r="AA6">
        <v>176977.42</v>
      </c>
      <c r="AB6">
        <v>21270.678</v>
      </c>
      <c r="AC6">
        <v>129998.696</v>
      </c>
      <c r="AD6">
        <v>-5004.25</v>
      </c>
      <c r="AE6">
        <v>117274.572</v>
      </c>
      <c r="AF6">
        <v>31910.530999999999</v>
      </c>
      <c r="AG6">
        <v>76718.032999999996</v>
      </c>
      <c r="AH6">
        <v>21318.784</v>
      </c>
      <c r="AI6">
        <v>26821.784</v>
      </c>
      <c r="AJ6" s="6">
        <f t="shared" si="0"/>
        <v>3193797.3870000001</v>
      </c>
    </row>
    <row r="7" spans="1:36" x14ac:dyDescent="0.2">
      <c r="A7">
        <v>2018</v>
      </c>
      <c r="B7">
        <v>6</v>
      </c>
      <c r="C7" s="7" t="s">
        <v>41</v>
      </c>
      <c r="D7">
        <v>11717.565000000001</v>
      </c>
      <c r="E7">
        <v>28574.457999999999</v>
      </c>
      <c r="F7">
        <v>6016.2839999999997</v>
      </c>
      <c r="G7">
        <v>3797.3519999999999</v>
      </c>
      <c r="H7">
        <v>20875.238000000001</v>
      </c>
      <c r="I7">
        <v>8932.41</v>
      </c>
      <c r="J7">
        <v>14718.772000000001</v>
      </c>
      <c r="K7">
        <v>28595.596000000001</v>
      </c>
      <c r="L7">
        <v>152643.16099999999</v>
      </c>
      <c r="M7">
        <v>10120.665000000001</v>
      </c>
      <c r="N7">
        <v>40205.148000000001</v>
      </c>
      <c r="O7">
        <v>9985.9490000000005</v>
      </c>
      <c r="P7">
        <v>14674.245999999999</v>
      </c>
      <c r="Q7">
        <v>92128.932000000001</v>
      </c>
      <c r="R7">
        <v>78035.892000000007</v>
      </c>
      <c r="S7">
        <v>26380.764999999999</v>
      </c>
      <c r="T7">
        <v>9447.1640000000007</v>
      </c>
      <c r="U7">
        <v>4033.605</v>
      </c>
      <c r="V7">
        <v>67918.714999999997</v>
      </c>
      <c r="W7">
        <v>15143.725</v>
      </c>
      <c r="X7">
        <v>27121.476999999999</v>
      </c>
      <c r="Y7">
        <v>21303.764999999999</v>
      </c>
      <c r="Z7">
        <v>8463.9</v>
      </c>
      <c r="AA7">
        <v>17060.883000000002</v>
      </c>
      <c r="AB7">
        <v>28866.356</v>
      </c>
      <c r="AC7">
        <v>26923.423999999999</v>
      </c>
      <c r="AD7">
        <v>8378.4040000000005</v>
      </c>
      <c r="AE7">
        <v>23111.510999999999</v>
      </c>
      <c r="AF7">
        <v>3094.192</v>
      </c>
      <c r="AG7">
        <v>40018.194000000003</v>
      </c>
      <c r="AH7">
        <v>21153.013999999999</v>
      </c>
      <c r="AI7">
        <v>8054.2560000000003</v>
      </c>
      <c r="AJ7" s="6">
        <f t="shared" si="0"/>
        <v>877495.01800000004</v>
      </c>
    </row>
    <row r="8" spans="1:36" x14ac:dyDescent="0.2">
      <c r="A8">
        <v>2018</v>
      </c>
      <c r="B8">
        <v>7</v>
      </c>
      <c r="C8" s="7" t="s">
        <v>42</v>
      </c>
      <c r="D8">
        <v>15457.748</v>
      </c>
      <c r="E8">
        <v>46024.675000000003</v>
      </c>
      <c r="F8">
        <v>13560.486000000001</v>
      </c>
      <c r="G8">
        <v>10189.550999999999</v>
      </c>
      <c r="H8">
        <v>39320.991000000002</v>
      </c>
      <c r="I8">
        <v>8777.0040000000008</v>
      </c>
      <c r="J8">
        <v>29913.576000000001</v>
      </c>
      <c r="K8">
        <v>45338.798999999999</v>
      </c>
      <c r="L8">
        <v>149579.655</v>
      </c>
      <c r="M8">
        <v>15357.885</v>
      </c>
      <c r="N8">
        <v>51994.527000000002</v>
      </c>
      <c r="O8">
        <v>19995.432000000001</v>
      </c>
      <c r="P8">
        <v>19179.421999999999</v>
      </c>
      <c r="Q8">
        <v>93034.495999999999</v>
      </c>
      <c r="R8">
        <v>139312.97099999999</v>
      </c>
      <c r="S8">
        <v>37843.207000000002</v>
      </c>
      <c r="T8">
        <v>17692.682000000001</v>
      </c>
      <c r="U8">
        <v>11444.18</v>
      </c>
      <c r="V8">
        <v>91622.418000000005</v>
      </c>
      <c r="W8">
        <v>25662.846000000001</v>
      </c>
      <c r="X8">
        <v>49288.741000000002</v>
      </c>
      <c r="Y8">
        <v>27032.627</v>
      </c>
      <c r="Z8">
        <v>30260.632000000001</v>
      </c>
      <c r="AA8">
        <v>23219.975999999999</v>
      </c>
      <c r="AB8">
        <v>30877.804</v>
      </c>
      <c r="AC8">
        <v>34940.392</v>
      </c>
      <c r="AD8">
        <v>28935.580999999998</v>
      </c>
      <c r="AE8">
        <v>41110.572999999997</v>
      </c>
      <c r="AF8">
        <v>8409.7980000000007</v>
      </c>
      <c r="AG8">
        <v>64223.731</v>
      </c>
      <c r="AH8">
        <v>22556.581999999999</v>
      </c>
      <c r="AI8">
        <v>13153.852999999999</v>
      </c>
      <c r="AJ8" s="6">
        <f t="shared" si="0"/>
        <v>1255312.8410000002</v>
      </c>
    </row>
    <row r="9" spans="1:36" x14ac:dyDescent="0.2">
      <c r="A9">
        <v>2018</v>
      </c>
      <c r="B9">
        <v>8</v>
      </c>
      <c r="C9" s="7" t="s">
        <v>43</v>
      </c>
      <c r="D9">
        <v>2965.8429999999998</v>
      </c>
      <c r="E9">
        <v>6952.1540000000005</v>
      </c>
      <c r="F9">
        <v>1400.4580000000001</v>
      </c>
      <c r="G9">
        <v>5683.8389999999999</v>
      </c>
      <c r="H9">
        <v>7132.4780000000001</v>
      </c>
      <c r="I9">
        <v>6351.5910000000003</v>
      </c>
      <c r="J9">
        <v>2597.654</v>
      </c>
      <c r="K9">
        <v>6904.15</v>
      </c>
      <c r="L9">
        <v>107963.371</v>
      </c>
      <c r="M9">
        <v>2356.3739999999998</v>
      </c>
      <c r="N9">
        <v>13342.162</v>
      </c>
      <c r="O9">
        <v>1801.7539999999999</v>
      </c>
      <c r="P9">
        <v>2807.0050000000001</v>
      </c>
      <c r="Q9">
        <v>19678.756000000001</v>
      </c>
      <c r="R9">
        <v>32687.968000000001</v>
      </c>
      <c r="S9">
        <v>5376.2889999999998</v>
      </c>
      <c r="T9">
        <v>2597.3339999999998</v>
      </c>
      <c r="U9">
        <v>619.22900000000004</v>
      </c>
      <c r="V9">
        <v>32071.416000000001</v>
      </c>
      <c r="W9">
        <v>2453.0889999999999</v>
      </c>
      <c r="X9">
        <v>7494.48</v>
      </c>
      <c r="Y9">
        <v>7001.3419999999996</v>
      </c>
      <c r="Z9">
        <v>2325.6979999999999</v>
      </c>
      <c r="AA9">
        <v>5541.183</v>
      </c>
      <c r="AB9">
        <v>5731.46</v>
      </c>
      <c r="AC9">
        <v>6390.04</v>
      </c>
      <c r="AD9">
        <v>10408.492</v>
      </c>
      <c r="AE9">
        <v>16756.947</v>
      </c>
      <c r="AF9">
        <v>1032.681</v>
      </c>
      <c r="AG9">
        <v>25980.376</v>
      </c>
      <c r="AH9">
        <v>3327.83</v>
      </c>
      <c r="AI9">
        <v>848.75800000000004</v>
      </c>
      <c r="AJ9" s="6">
        <f t="shared" si="0"/>
        <v>356582.20099999994</v>
      </c>
    </row>
    <row r="10" spans="1:36" x14ac:dyDescent="0.2">
      <c r="A10">
        <v>2018</v>
      </c>
      <c r="B10">
        <v>9</v>
      </c>
      <c r="C10" s="7" t="s">
        <v>44</v>
      </c>
      <c r="D10">
        <v>413.14499999999998</v>
      </c>
      <c r="E10">
        <v>3623.357</v>
      </c>
      <c r="F10">
        <v>402.27800000000002</v>
      </c>
      <c r="G10">
        <v>932.03099999999995</v>
      </c>
      <c r="H10">
        <v>1504.03</v>
      </c>
      <c r="I10">
        <v>290.048</v>
      </c>
      <c r="J10">
        <v>752.048</v>
      </c>
      <c r="K10">
        <v>2678.14</v>
      </c>
      <c r="L10">
        <v>132787.26699999999</v>
      </c>
      <c r="M10">
        <v>396.55399999999997</v>
      </c>
      <c r="N10">
        <v>1602.9580000000001</v>
      </c>
      <c r="O10">
        <v>598.93700000000001</v>
      </c>
      <c r="P10">
        <v>566.22799999999995</v>
      </c>
      <c r="Q10">
        <v>13268.486000000001</v>
      </c>
      <c r="R10">
        <v>5324.55</v>
      </c>
      <c r="S10">
        <v>2242.6419999999998</v>
      </c>
      <c r="T10">
        <v>823.81299999999999</v>
      </c>
      <c r="U10">
        <v>175.94900000000001</v>
      </c>
      <c r="V10">
        <v>9300.3619999999992</v>
      </c>
      <c r="W10">
        <v>590.09299999999996</v>
      </c>
      <c r="X10">
        <v>1551.796</v>
      </c>
      <c r="Y10">
        <v>1055.3810000000001</v>
      </c>
      <c r="Z10">
        <v>1398.576</v>
      </c>
      <c r="AA10">
        <v>950.35299999999995</v>
      </c>
      <c r="AB10">
        <v>1219.8630000000001</v>
      </c>
      <c r="AC10">
        <v>1702.7329999999999</v>
      </c>
      <c r="AD10">
        <v>1205.1659999999999</v>
      </c>
      <c r="AE10">
        <v>4593.1670000000004</v>
      </c>
      <c r="AF10">
        <v>129.977</v>
      </c>
      <c r="AG10">
        <v>2321.3519999999999</v>
      </c>
      <c r="AH10">
        <v>1180.4090000000001</v>
      </c>
      <c r="AI10">
        <v>686.89200000000005</v>
      </c>
      <c r="AJ10" s="6">
        <f t="shared" si="0"/>
        <v>196268.58100000001</v>
      </c>
    </row>
    <row r="11" spans="1:36" x14ac:dyDescent="0.2">
      <c r="A11">
        <v>2018</v>
      </c>
      <c r="B11">
        <v>10</v>
      </c>
      <c r="C11" s="7" t="s">
        <v>45</v>
      </c>
      <c r="D11">
        <v>580.75699999999995</v>
      </c>
      <c r="E11">
        <v>1838.367</v>
      </c>
      <c r="F11">
        <v>268.37400000000002</v>
      </c>
      <c r="H11">
        <v>6477.92</v>
      </c>
      <c r="I11">
        <v>350.101</v>
      </c>
      <c r="J11">
        <v>2025.597</v>
      </c>
      <c r="K11">
        <v>1771.884</v>
      </c>
      <c r="L11">
        <v>686976.34299999999</v>
      </c>
      <c r="M11">
        <v>950.16600000000005</v>
      </c>
      <c r="N11">
        <v>15417.074000000001</v>
      </c>
      <c r="O11">
        <v>898.14800000000002</v>
      </c>
      <c r="P11">
        <v>754.12300000000005</v>
      </c>
      <c r="Q11">
        <v>7539.1980000000003</v>
      </c>
      <c r="R11">
        <v>4739.1279999999997</v>
      </c>
      <c r="S11">
        <v>8399.3320000000003</v>
      </c>
      <c r="T11">
        <v>415.983</v>
      </c>
      <c r="U11">
        <v>1544.6369999999999</v>
      </c>
      <c r="V11">
        <v>97200.785999999993</v>
      </c>
      <c r="W11">
        <v>1856.1469999999999</v>
      </c>
      <c r="X11">
        <v>2043.6130000000001</v>
      </c>
      <c r="Y11">
        <v>2806.7759999999998</v>
      </c>
      <c r="Z11">
        <v>573.35799999999995</v>
      </c>
      <c r="AA11">
        <v>5806.5249999999996</v>
      </c>
      <c r="AB11">
        <v>1559.075</v>
      </c>
      <c r="AC11">
        <v>1699.623</v>
      </c>
      <c r="AD11">
        <v>716.56100000000004</v>
      </c>
      <c r="AE11">
        <v>924.65200000000004</v>
      </c>
      <c r="AF11">
        <v>474.32900000000001</v>
      </c>
      <c r="AG11">
        <v>2949.817</v>
      </c>
      <c r="AH11">
        <v>1470.6479999999999</v>
      </c>
      <c r="AI11">
        <v>466.38200000000001</v>
      </c>
      <c r="AJ11" s="6">
        <f t="shared" si="0"/>
        <v>861495.42400000012</v>
      </c>
    </row>
    <row r="12" spans="1:36" ht="32" x14ac:dyDescent="0.2">
      <c r="A12">
        <v>2018</v>
      </c>
      <c r="B12">
        <v>11</v>
      </c>
      <c r="C12" s="7" t="s">
        <v>46</v>
      </c>
      <c r="D12">
        <v>1289.671</v>
      </c>
      <c r="E12">
        <v>4591.2160000000003</v>
      </c>
      <c r="F12">
        <v>1919.816</v>
      </c>
      <c r="G12">
        <v>1281.172</v>
      </c>
      <c r="H12">
        <v>2085.9319999999998</v>
      </c>
      <c r="I12">
        <v>445.00900000000001</v>
      </c>
      <c r="J12">
        <v>479.733</v>
      </c>
      <c r="K12">
        <v>2198.1570000000002</v>
      </c>
      <c r="L12">
        <v>34761.065999999999</v>
      </c>
      <c r="M12">
        <v>561.60699999999997</v>
      </c>
      <c r="N12">
        <v>3902.8029999999999</v>
      </c>
      <c r="O12">
        <v>5565.2510000000002</v>
      </c>
      <c r="P12">
        <v>495.38499999999999</v>
      </c>
      <c r="Q12">
        <v>8391.3330000000005</v>
      </c>
      <c r="R12">
        <v>7115.7139999999999</v>
      </c>
      <c r="S12">
        <v>1787.095</v>
      </c>
      <c r="T12">
        <v>671.04700000000003</v>
      </c>
      <c r="U12">
        <v>733.12900000000002</v>
      </c>
      <c r="V12">
        <v>11170.581</v>
      </c>
      <c r="W12">
        <v>396.37</v>
      </c>
      <c r="X12">
        <v>1856.086</v>
      </c>
      <c r="Y12">
        <v>2163.0410000000002</v>
      </c>
      <c r="Z12">
        <v>5082.5919999999996</v>
      </c>
      <c r="AA12">
        <v>1210.1400000000001</v>
      </c>
      <c r="AB12">
        <v>2698.348</v>
      </c>
      <c r="AC12">
        <v>2284.116</v>
      </c>
      <c r="AD12">
        <v>1364.4390000000001</v>
      </c>
      <c r="AE12">
        <v>1539.9259999999999</v>
      </c>
      <c r="AF12">
        <v>218.702</v>
      </c>
      <c r="AG12">
        <v>2141.741</v>
      </c>
      <c r="AH12">
        <v>1822.5909999999999</v>
      </c>
      <c r="AI12">
        <v>228.48500000000001</v>
      </c>
      <c r="AJ12" s="6">
        <f t="shared" si="0"/>
        <v>112452.29400000002</v>
      </c>
    </row>
    <row r="13" spans="1:36" x14ac:dyDescent="0.2">
      <c r="A13">
        <v>2018</v>
      </c>
      <c r="B13">
        <v>12</v>
      </c>
      <c r="C13" s="7" t="s">
        <v>47</v>
      </c>
      <c r="D13">
        <v>2013.0519999999999</v>
      </c>
      <c r="E13">
        <v>4883.9319999999998</v>
      </c>
      <c r="F13">
        <v>979.41099999999994</v>
      </c>
      <c r="G13">
        <v>1605.3420000000001</v>
      </c>
      <c r="H13">
        <v>3618.0540000000001</v>
      </c>
      <c r="I13">
        <v>845.10699999999997</v>
      </c>
      <c r="J13">
        <v>1050.847</v>
      </c>
      <c r="K13">
        <v>3657.4589999999998</v>
      </c>
      <c r="L13">
        <v>77042.521999999997</v>
      </c>
      <c r="M13">
        <v>1176.0409999999999</v>
      </c>
      <c r="N13">
        <v>4811.9120000000003</v>
      </c>
      <c r="O13">
        <v>623.52099999999996</v>
      </c>
      <c r="P13">
        <v>1032.2159999999999</v>
      </c>
      <c r="Q13">
        <v>13685.642</v>
      </c>
      <c r="R13">
        <v>10000.924000000001</v>
      </c>
      <c r="S13">
        <v>2024.4559999999999</v>
      </c>
      <c r="T13">
        <v>976.75400000000002</v>
      </c>
      <c r="U13">
        <v>602.14200000000005</v>
      </c>
      <c r="V13">
        <v>16469.864000000001</v>
      </c>
      <c r="W13">
        <v>1648.9929999999999</v>
      </c>
      <c r="X13">
        <v>5049.6220000000003</v>
      </c>
      <c r="Y13">
        <v>5094.3119999999999</v>
      </c>
      <c r="Z13">
        <v>2854.8530000000001</v>
      </c>
      <c r="AA13">
        <v>2805.4349999999999</v>
      </c>
      <c r="AB13">
        <v>3840.6219999999998</v>
      </c>
      <c r="AC13">
        <v>3559.895</v>
      </c>
      <c r="AD13">
        <v>1690.2639999999999</v>
      </c>
      <c r="AE13">
        <v>2238.8829999999998</v>
      </c>
      <c r="AF13">
        <v>446.452</v>
      </c>
      <c r="AG13">
        <v>3237.72</v>
      </c>
      <c r="AH13">
        <v>2625.5520000000001</v>
      </c>
      <c r="AI13">
        <v>614.66999999999996</v>
      </c>
      <c r="AJ13" s="6">
        <f t="shared" si="0"/>
        <v>182806.47099999999</v>
      </c>
    </row>
    <row r="14" spans="1:36" x14ac:dyDescent="0.2">
      <c r="A14">
        <v>2018</v>
      </c>
      <c r="B14">
        <v>13</v>
      </c>
      <c r="C14" s="7" t="s">
        <v>48</v>
      </c>
      <c r="H14">
        <v>1416.46</v>
      </c>
      <c r="J14">
        <v>4.6159999999999997</v>
      </c>
      <c r="K14">
        <v>558.46199999999999</v>
      </c>
      <c r="L14">
        <v>356993.72200000001</v>
      </c>
      <c r="M14">
        <v>953.79700000000003</v>
      </c>
      <c r="N14">
        <v>126.255</v>
      </c>
      <c r="P14" t="s">
        <v>36</v>
      </c>
      <c r="Q14">
        <v>3026.88</v>
      </c>
      <c r="R14">
        <v>658.423</v>
      </c>
      <c r="T14" t="s">
        <v>36</v>
      </c>
      <c r="V14">
        <v>30035.062000000002</v>
      </c>
      <c r="X14">
        <v>1459.854</v>
      </c>
      <c r="Y14">
        <v>1651.8109999999999</v>
      </c>
      <c r="Z14">
        <v>-41.26</v>
      </c>
      <c r="AA14">
        <v>50.576999999999998</v>
      </c>
      <c r="AB14">
        <v>397.52800000000002</v>
      </c>
      <c r="AC14">
        <v>519.14400000000001</v>
      </c>
      <c r="AD14">
        <v>14.355</v>
      </c>
      <c r="AE14">
        <v>1571.3109999999999</v>
      </c>
      <c r="AG14">
        <v>411.27600000000001</v>
      </c>
      <c r="AH14">
        <v>80.884</v>
      </c>
      <c r="AI14" t="s">
        <v>36</v>
      </c>
      <c r="AJ14" s="6">
        <f t="shared" si="0"/>
        <v>399889.15699999995</v>
      </c>
    </row>
    <row r="15" spans="1:36" ht="32" x14ac:dyDescent="0.2">
      <c r="A15">
        <v>2018</v>
      </c>
      <c r="B15">
        <v>14</v>
      </c>
      <c r="C15" s="7" t="s">
        <v>49</v>
      </c>
      <c r="D15">
        <v>5171.6019999999999</v>
      </c>
      <c r="E15">
        <v>12727.123</v>
      </c>
      <c r="F15">
        <v>4898.8440000000001</v>
      </c>
      <c r="G15">
        <v>3287.0329999999999</v>
      </c>
      <c r="H15">
        <v>19693.262999999999</v>
      </c>
      <c r="I15">
        <v>1776.0419999999999</v>
      </c>
      <c r="J15">
        <v>2840.6390000000001</v>
      </c>
      <c r="K15">
        <v>10718.744000000001</v>
      </c>
      <c r="L15">
        <v>146010.12299999999</v>
      </c>
      <c r="M15">
        <v>5049</v>
      </c>
      <c r="N15">
        <v>19032.517</v>
      </c>
      <c r="O15">
        <v>2028.414</v>
      </c>
      <c r="P15">
        <v>2398.105</v>
      </c>
      <c r="Q15">
        <v>33211.410000000003</v>
      </c>
      <c r="R15">
        <v>31792.557000000001</v>
      </c>
      <c r="S15">
        <v>6321.9480000000003</v>
      </c>
      <c r="T15">
        <v>3641.2240000000002</v>
      </c>
      <c r="U15">
        <v>2780.68</v>
      </c>
      <c r="V15">
        <v>46625.938000000002</v>
      </c>
      <c r="W15">
        <v>2037.4829999999999</v>
      </c>
      <c r="X15">
        <v>12429.755999999999</v>
      </c>
      <c r="Y15">
        <v>19676.919999999998</v>
      </c>
      <c r="Z15">
        <v>15068.407999999999</v>
      </c>
      <c r="AA15">
        <v>7845.4629999999997</v>
      </c>
      <c r="AB15">
        <v>7969.5429999999997</v>
      </c>
      <c r="AC15">
        <v>13528.588</v>
      </c>
      <c r="AD15">
        <v>1977.5150000000001</v>
      </c>
      <c r="AE15">
        <v>7085.7889999999998</v>
      </c>
      <c r="AF15">
        <v>1621.395</v>
      </c>
      <c r="AG15">
        <v>9954.2549999999992</v>
      </c>
      <c r="AH15">
        <v>5022.4539999999997</v>
      </c>
      <c r="AI15">
        <v>1364.07</v>
      </c>
      <c r="AJ15" s="6">
        <f>SUM(D15:AI15)</f>
        <v>465586.84499999997</v>
      </c>
    </row>
    <row r="16" spans="1:36" x14ac:dyDescent="0.2">
      <c r="A16">
        <v>2018</v>
      </c>
      <c r="B16">
        <v>15</v>
      </c>
      <c r="C16" s="7" t="s">
        <v>50</v>
      </c>
      <c r="D16">
        <v>1490.229</v>
      </c>
      <c r="E16">
        <v>3728.1320000000001</v>
      </c>
      <c r="F16">
        <v>509.04500000000002</v>
      </c>
      <c r="G16">
        <v>444.08699999999999</v>
      </c>
      <c r="H16">
        <v>3474.924</v>
      </c>
      <c r="I16">
        <v>512.86500000000001</v>
      </c>
      <c r="J16">
        <v>2061.5990000000002</v>
      </c>
      <c r="K16">
        <v>2614.6170000000002</v>
      </c>
      <c r="L16">
        <v>27386.210999999999</v>
      </c>
      <c r="M16">
        <v>758.21699999999998</v>
      </c>
      <c r="N16">
        <v>5066.4709999999995</v>
      </c>
      <c r="O16">
        <v>913.21500000000003</v>
      </c>
      <c r="P16">
        <v>1798.45</v>
      </c>
      <c r="Q16">
        <v>11435.928</v>
      </c>
      <c r="R16">
        <v>15717.093000000001</v>
      </c>
      <c r="S16">
        <v>2801.4569999999999</v>
      </c>
      <c r="T16">
        <v>2227.6419999999998</v>
      </c>
      <c r="U16">
        <v>581.745</v>
      </c>
      <c r="V16">
        <v>18005.792000000001</v>
      </c>
      <c r="W16">
        <v>1135.576</v>
      </c>
      <c r="X16">
        <v>7347.9530000000004</v>
      </c>
      <c r="Y16">
        <v>5022.0159999999996</v>
      </c>
      <c r="Z16">
        <v>1643.1479999999999</v>
      </c>
      <c r="AA16">
        <v>2385.2260000000001</v>
      </c>
      <c r="AB16">
        <v>2469.2669999999998</v>
      </c>
      <c r="AC16">
        <v>2652.8470000000002</v>
      </c>
      <c r="AD16">
        <v>1239.998</v>
      </c>
      <c r="AE16">
        <v>3893.0010000000002</v>
      </c>
      <c r="AF16">
        <v>480.53100000000001</v>
      </c>
      <c r="AG16">
        <v>3869.8090000000002</v>
      </c>
      <c r="AH16">
        <v>2416.2159999999999</v>
      </c>
      <c r="AI16">
        <v>510.79599999999999</v>
      </c>
      <c r="AJ16" s="6">
        <f t="shared" si="0"/>
        <v>136594.10299999997</v>
      </c>
    </row>
    <row r="17" spans="1:36" x14ac:dyDescent="0.2">
      <c r="A17">
        <v>2018</v>
      </c>
      <c r="B17">
        <v>16</v>
      </c>
      <c r="C17" s="7" t="s">
        <v>51</v>
      </c>
      <c r="D17">
        <v>1112.6120000000001</v>
      </c>
      <c r="E17">
        <v>3924.154</v>
      </c>
      <c r="F17">
        <v>513.46600000000001</v>
      </c>
      <c r="G17">
        <v>247.738</v>
      </c>
      <c r="H17">
        <v>2562.433</v>
      </c>
      <c r="I17">
        <v>634.38199999999995</v>
      </c>
      <c r="J17">
        <v>1292.701</v>
      </c>
      <c r="K17">
        <v>3213.4929999999999</v>
      </c>
      <c r="L17">
        <v>18395.698</v>
      </c>
      <c r="M17">
        <v>649.75900000000001</v>
      </c>
      <c r="N17">
        <v>2905.8649999999998</v>
      </c>
      <c r="O17">
        <v>692.78200000000004</v>
      </c>
      <c r="P17">
        <v>1059.7860000000001</v>
      </c>
      <c r="Q17">
        <v>7525.0259999999998</v>
      </c>
      <c r="R17">
        <v>6826.8270000000002</v>
      </c>
      <c r="S17">
        <v>2241.4549999999999</v>
      </c>
      <c r="T17">
        <v>1193.3510000000001</v>
      </c>
      <c r="U17">
        <v>601.77800000000002</v>
      </c>
      <c r="V17">
        <v>8460.7330000000002</v>
      </c>
      <c r="W17">
        <v>963.06600000000003</v>
      </c>
      <c r="X17">
        <v>2286.018</v>
      </c>
      <c r="Y17">
        <v>2200.8159999999998</v>
      </c>
      <c r="Z17">
        <v>1015.083</v>
      </c>
      <c r="AA17">
        <v>1709.509</v>
      </c>
      <c r="AB17">
        <v>1578.873</v>
      </c>
      <c r="AC17">
        <v>2316.6779999999999</v>
      </c>
      <c r="AD17">
        <v>764.69399999999996</v>
      </c>
      <c r="AE17">
        <v>2278.9029999999998</v>
      </c>
      <c r="AF17">
        <v>284.91199999999998</v>
      </c>
      <c r="AG17">
        <v>2225.701</v>
      </c>
      <c r="AH17">
        <v>1488.4280000000001</v>
      </c>
      <c r="AI17">
        <v>485.89400000000001</v>
      </c>
      <c r="AJ17" s="6">
        <f t="shared" si="0"/>
        <v>83652.614000000016</v>
      </c>
    </row>
    <row r="18" spans="1:36" ht="32" x14ac:dyDescent="0.2">
      <c r="A18">
        <v>2018</v>
      </c>
      <c r="B18">
        <v>17</v>
      </c>
      <c r="C18" s="7" t="s">
        <v>52</v>
      </c>
      <c r="D18">
        <v>630.22299999999996</v>
      </c>
      <c r="E18">
        <v>2579.15</v>
      </c>
      <c r="F18">
        <v>779</v>
      </c>
      <c r="G18">
        <v>62.143000000000001</v>
      </c>
      <c r="H18">
        <v>496.99900000000002</v>
      </c>
      <c r="I18">
        <v>147.84200000000001</v>
      </c>
      <c r="J18">
        <v>192.65799999999999</v>
      </c>
      <c r="K18">
        <v>996.13099999999997</v>
      </c>
      <c r="L18">
        <v>14063.337</v>
      </c>
      <c r="M18">
        <v>200.88</v>
      </c>
      <c r="N18">
        <v>1623.1489999999999</v>
      </c>
      <c r="O18">
        <v>303.28300000000002</v>
      </c>
      <c r="P18">
        <v>557.67200000000003</v>
      </c>
      <c r="Q18">
        <v>4817.3379999999997</v>
      </c>
      <c r="R18">
        <v>3688.71</v>
      </c>
      <c r="S18">
        <v>650.75400000000002</v>
      </c>
      <c r="T18">
        <v>530.85500000000002</v>
      </c>
      <c r="U18">
        <v>210.24299999999999</v>
      </c>
      <c r="V18">
        <v>5788.4489999999996</v>
      </c>
      <c r="W18">
        <v>211.05199999999999</v>
      </c>
      <c r="X18">
        <v>999.22400000000005</v>
      </c>
      <c r="Y18">
        <v>517.66099999999994</v>
      </c>
      <c r="Z18">
        <v>6956.7439999999997</v>
      </c>
      <c r="AA18">
        <v>539.07899999999995</v>
      </c>
      <c r="AB18">
        <v>1001.335</v>
      </c>
      <c r="AC18">
        <v>834.55</v>
      </c>
      <c r="AD18">
        <v>179.86699999999999</v>
      </c>
      <c r="AE18">
        <v>558.423</v>
      </c>
      <c r="AF18">
        <v>57.323999999999998</v>
      </c>
      <c r="AG18">
        <v>836.20299999999997</v>
      </c>
      <c r="AH18">
        <v>525.47299999999996</v>
      </c>
      <c r="AI18">
        <v>121.3</v>
      </c>
      <c r="AJ18" s="6">
        <f t="shared" si="0"/>
        <v>51657.051000000007</v>
      </c>
    </row>
    <row r="19" spans="1:36" ht="32" x14ac:dyDescent="0.2">
      <c r="A19">
        <v>2018</v>
      </c>
      <c r="B19">
        <v>18</v>
      </c>
      <c r="C19" s="7" t="s">
        <v>53</v>
      </c>
      <c r="D19">
        <v>2907.4490000000001</v>
      </c>
      <c r="E19">
        <v>11838.758</v>
      </c>
      <c r="F19">
        <v>10164.061</v>
      </c>
      <c r="G19">
        <v>2307.5839999999998</v>
      </c>
      <c r="H19">
        <v>5854.1890000000003</v>
      </c>
      <c r="I19">
        <v>2279.018</v>
      </c>
      <c r="J19">
        <v>5053.7910000000002</v>
      </c>
      <c r="K19">
        <v>7276.6490000000003</v>
      </c>
      <c r="L19">
        <v>48805.328999999998</v>
      </c>
      <c r="M19">
        <v>2142.4960000000001</v>
      </c>
      <c r="N19">
        <v>10190.382</v>
      </c>
      <c r="O19">
        <v>7026.0680000000002</v>
      </c>
      <c r="P19">
        <v>3200.9740000000002</v>
      </c>
      <c r="Q19">
        <v>22669.815999999999</v>
      </c>
      <c r="R19">
        <v>20706.600999999999</v>
      </c>
      <c r="S19">
        <v>6464.62</v>
      </c>
      <c r="T19">
        <v>3923.0030000000002</v>
      </c>
      <c r="U19">
        <v>6703.1580000000004</v>
      </c>
      <c r="V19">
        <v>13543.39</v>
      </c>
      <c r="W19">
        <v>6444.5379999999996</v>
      </c>
      <c r="X19">
        <v>8681.5669999999991</v>
      </c>
      <c r="Y19">
        <v>6895.3969999999999</v>
      </c>
      <c r="Z19">
        <v>38571.779000000002</v>
      </c>
      <c r="AA19">
        <v>4454.7790000000005</v>
      </c>
      <c r="AB19">
        <v>8072.5119999999997</v>
      </c>
      <c r="AC19">
        <v>6330.6890000000003</v>
      </c>
      <c r="AD19">
        <v>3491.7979999999998</v>
      </c>
      <c r="AE19">
        <v>6357.5320000000002</v>
      </c>
      <c r="AF19">
        <v>1131.366</v>
      </c>
      <c r="AG19">
        <v>10104.931</v>
      </c>
      <c r="AH19">
        <v>5282</v>
      </c>
      <c r="AI19">
        <v>1944.883</v>
      </c>
      <c r="AJ19" s="6">
        <f t="shared" si="0"/>
        <v>300821.10699999996</v>
      </c>
    </row>
    <row r="20" spans="1:36" x14ac:dyDescent="0.2">
      <c r="A20">
        <v>2018</v>
      </c>
      <c r="B20">
        <v>19</v>
      </c>
      <c r="C20" s="8" t="s">
        <v>54</v>
      </c>
      <c r="D20">
        <v>1673.4010000000001</v>
      </c>
      <c r="E20">
        <v>6348.2470000000003</v>
      </c>
      <c r="F20">
        <v>1090.847</v>
      </c>
      <c r="G20">
        <v>2151.66</v>
      </c>
      <c r="H20">
        <v>4042.2629999999999</v>
      </c>
      <c r="I20">
        <v>1077.972</v>
      </c>
      <c r="J20">
        <v>2390.7559999999999</v>
      </c>
      <c r="K20">
        <v>4660.87</v>
      </c>
      <c r="L20">
        <v>21312.605</v>
      </c>
      <c r="M20">
        <v>1671.075</v>
      </c>
      <c r="N20">
        <v>5891.5789999999997</v>
      </c>
      <c r="O20">
        <v>1789.241</v>
      </c>
      <c r="P20">
        <v>2139.06</v>
      </c>
      <c r="Q20">
        <v>12459.843999999999</v>
      </c>
      <c r="R20">
        <v>12786.734</v>
      </c>
      <c r="S20">
        <v>4845.41</v>
      </c>
      <c r="T20">
        <v>1785.653</v>
      </c>
      <c r="U20">
        <v>1196.827</v>
      </c>
      <c r="V20">
        <v>9992.6389999999992</v>
      </c>
      <c r="W20">
        <v>1975.0809999999999</v>
      </c>
      <c r="X20">
        <v>4788.6610000000001</v>
      </c>
      <c r="Y20">
        <v>3240.8029999999999</v>
      </c>
      <c r="Z20">
        <v>2038.7560000000001</v>
      </c>
      <c r="AA20">
        <v>2820.1610000000001</v>
      </c>
      <c r="AB20">
        <v>3627.201</v>
      </c>
      <c r="AC20">
        <v>4388.2700000000004</v>
      </c>
      <c r="AD20">
        <v>1870.0609999999999</v>
      </c>
      <c r="AE20">
        <v>4631.8890000000001</v>
      </c>
      <c r="AF20">
        <v>755.11400000000003</v>
      </c>
      <c r="AG20">
        <v>7764.6819999999998</v>
      </c>
      <c r="AH20">
        <v>2176.355</v>
      </c>
      <c r="AI20">
        <v>1082.479</v>
      </c>
      <c r="AJ20" s="6">
        <f t="shared" si="0"/>
        <v>140466.19600000003</v>
      </c>
    </row>
    <row r="21" spans="1:36" x14ac:dyDescent="0.2">
      <c r="A21">
        <v>2018</v>
      </c>
      <c r="B21">
        <v>20</v>
      </c>
      <c r="C21" s="9" t="s">
        <v>55</v>
      </c>
      <c r="D21" s="6">
        <f>SUM(D2:D20)</f>
        <v>153738.65400000001</v>
      </c>
      <c r="E21" s="6">
        <f t="shared" ref="E21:AJ21" si="1">SUM(E2:E20)</f>
        <v>293950.4549999999</v>
      </c>
      <c r="F21" s="6">
        <f t="shared" si="1"/>
        <v>53167.530999999995</v>
      </c>
      <c r="G21" s="6">
        <f t="shared" si="1"/>
        <v>543688.31500000018</v>
      </c>
      <c r="H21" s="6">
        <f t="shared" si="1"/>
        <v>433578.62899999996</v>
      </c>
      <c r="I21" s="6">
        <f t="shared" si="1"/>
        <v>40514.587999999996</v>
      </c>
      <c r="J21" s="6">
        <f t="shared" si="1"/>
        <v>85094.818999999959</v>
      </c>
      <c r="K21" s="6">
        <f>SUM(K2:K20)</f>
        <v>288368.28499999997</v>
      </c>
      <c r="L21" s="6">
        <f>SUM(L2:L20)</f>
        <v>2292621.8939999999</v>
      </c>
      <c r="M21" s="6">
        <f t="shared" si="1"/>
        <v>92851.544000000024</v>
      </c>
      <c r="N21" s="6">
        <f t="shared" si="1"/>
        <v>450627.74700000003</v>
      </c>
      <c r="O21" s="6">
        <f t="shared" si="1"/>
        <v>66998.384999999995</v>
      </c>
      <c r="P21" s="6">
        <f t="shared" si="1"/>
        <v>104488.27100000001</v>
      </c>
      <c r="Q21" s="6">
        <f t="shared" si="1"/>
        <v>595161.86599999981</v>
      </c>
      <c r="R21" s="6">
        <f t="shared" si="1"/>
        <v>769505.82000000018</v>
      </c>
      <c r="S21" s="6">
        <f t="shared" si="1"/>
        <v>150326.09799999997</v>
      </c>
      <c r="T21" s="6">
        <f t="shared" si="1"/>
        <v>96050.055999999982</v>
      </c>
      <c r="U21" s="6">
        <f t="shared" si="1"/>
        <v>36131.708999999995</v>
      </c>
      <c r="V21" s="6">
        <f t="shared" si="1"/>
        <v>872782.21399999992</v>
      </c>
      <c r="W21" s="6">
        <f t="shared" si="1"/>
        <v>89428.306999999986</v>
      </c>
      <c r="X21" s="6">
        <f t="shared" si="1"/>
        <v>290524.185</v>
      </c>
      <c r="Y21" s="6">
        <f t="shared" si="1"/>
        <v>252064.64199999999</v>
      </c>
      <c r="Z21" s="6">
        <f t="shared" si="1"/>
        <v>124705.36299999998</v>
      </c>
      <c r="AA21" s="6">
        <f t="shared" si="1"/>
        <v>265701.94299999997</v>
      </c>
      <c r="AB21" s="6">
        <f t="shared" si="1"/>
        <v>133986.29500000001</v>
      </c>
      <c r="AC21" s="6">
        <f t="shared" si="1"/>
        <v>325240.08399999997</v>
      </c>
      <c r="AD21" s="6">
        <f t="shared" si="1"/>
        <v>245298.53600000002</v>
      </c>
      <c r="AE21" s="6">
        <f t="shared" si="1"/>
        <v>275776.65600000002</v>
      </c>
      <c r="AF21" s="6">
        <f t="shared" si="1"/>
        <v>50645.321999999993</v>
      </c>
      <c r="AG21" s="6">
        <f t="shared" si="1"/>
        <v>321809.83799999993</v>
      </c>
      <c r="AH21" s="6">
        <f t="shared" si="1"/>
        <v>102448.08499999999</v>
      </c>
      <c r="AI21" s="6">
        <f t="shared" si="1"/>
        <v>74390.870000000024</v>
      </c>
      <c r="AJ21" s="6">
        <f t="shared" si="1"/>
        <v>9971667.0060000047</v>
      </c>
    </row>
    <row r="22" spans="1:36" ht="32" x14ac:dyDescent="0.2">
      <c r="A22">
        <v>2013</v>
      </c>
      <c r="B22">
        <v>1</v>
      </c>
      <c r="C22" s="5" t="s">
        <v>35</v>
      </c>
      <c r="D22">
        <v>5.9829999999999997</v>
      </c>
      <c r="E22">
        <v>919.75199999999995</v>
      </c>
      <c r="F22">
        <v>945.52599999999995</v>
      </c>
      <c r="G22">
        <v>524.35799999999995</v>
      </c>
      <c r="H22">
        <v>88.251000000000005</v>
      </c>
      <c r="I22">
        <v>558.58600000000001</v>
      </c>
      <c r="J22">
        <v>231.89400000000001</v>
      </c>
      <c r="K22">
        <v>29.245000000000001</v>
      </c>
      <c r="L22">
        <v>21.466000000000001</v>
      </c>
      <c r="M22">
        <v>15.599</v>
      </c>
      <c r="N22">
        <v>26.79</v>
      </c>
      <c r="O22">
        <v>249.227</v>
      </c>
      <c r="P22">
        <v>12.593</v>
      </c>
      <c r="Q22">
        <v>125.271</v>
      </c>
      <c r="R22">
        <v>43.104999999999997</v>
      </c>
      <c r="S22">
        <v>201.886</v>
      </c>
      <c r="T22">
        <v>30.989000000000001</v>
      </c>
      <c r="U22">
        <v>276.71600000000001</v>
      </c>
      <c r="V22">
        <v>33.857999999999997</v>
      </c>
      <c r="W22">
        <v>296.274</v>
      </c>
      <c r="X22">
        <v>42.395000000000003</v>
      </c>
      <c r="Y22">
        <v>8.7970000000000006</v>
      </c>
      <c r="Z22">
        <v>64.653999999999996</v>
      </c>
      <c r="AA22">
        <v>20.855</v>
      </c>
      <c r="AB22">
        <v>2423.1329999999998</v>
      </c>
      <c r="AC22">
        <v>1402.8130000000001</v>
      </c>
      <c r="AD22">
        <v>2298.415</v>
      </c>
      <c r="AE22">
        <v>269.64699999999999</v>
      </c>
      <c r="AF22">
        <v>3.274</v>
      </c>
      <c r="AG22">
        <v>516.10799999999995</v>
      </c>
      <c r="AH22">
        <v>1031.17</v>
      </c>
      <c r="AI22">
        <v>6.0279999999999996</v>
      </c>
      <c r="AJ22" s="6">
        <f>SUM(D22:AI22)</f>
        <v>12724.658000000001</v>
      </c>
    </row>
    <row r="23" spans="1:36" x14ac:dyDescent="0.2">
      <c r="A23">
        <v>2013</v>
      </c>
      <c r="B23">
        <v>2</v>
      </c>
      <c r="C23" s="7" t="s">
        <v>37</v>
      </c>
      <c r="D23">
        <v>523.28800000000001</v>
      </c>
      <c r="E23">
        <v>34.000999999999998</v>
      </c>
      <c r="F23">
        <v>1434.354</v>
      </c>
      <c r="G23">
        <v>571400.28500000003</v>
      </c>
      <c r="H23">
        <v>10635.76</v>
      </c>
      <c r="I23">
        <v>1240.2239999999999</v>
      </c>
      <c r="J23">
        <v>16306.067999999999</v>
      </c>
      <c r="K23">
        <v>9490.9179999999997</v>
      </c>
      <c r="L23">
        <v>-3303.922</v>
      </c>
      <c r="M23">
        <v>6577.3360000000002</v>
      </c>
      <c r="N23">
        <v>1354.835</v>
      </c>
      <c r="O23">
        <v>3181.096</v>
      </c>
      <c r="P23">
        <v>500.97500000000002</v>
      </c>
      <c r="Q23">
        <v>620.80799999999999</v>
      </c>
      <c r="R23">
        <v>2001.396</v>
      </c>
      <c r="S23">
        <v>1695.5229999999999</v>
      </c>
      <c r="T23">
        <v>-137.43899999999999</v>
      </c>
      <c r="U23" t="s">
        <v>36</v>
      </c>
      <c r="V23">
        <v>11653.7</v>
      </c>
      <c r="W23">
        <v>1789.3689999999999</v>
      </c>
      <c r="X23" t="s">
        <v>36</v>
      </c>
      <c r="Y23">
        <v>761.51800000000003</v>
      </c>
      <c r="Z23">
        <v>144.916</v>
      </c>
      <c r="AA23">
        <v>4338.4740000000002</v>
      </c>
      <c r="AB23">
        <v>630.32000000000005</v>
      </c>
      <c r="AC23">
        <v>34907.857000000004</v>
      </c>
      <c r="AD23">
        <v>216406.22099999999</v>
      </c>
      <c r="AE23" t="s">
        <v>36</v>
      </c>
      <c r="AF23">
        <v>88.465999999999994</v>
      </c>
      <c r="AG23">
        <v>46320.021999999997</v>
      </c>
      <c r="AH23" t="s">
        <v>36</v>
      </c>
      <c r="AI23">
        <v>23736.639999999999</v>
      </c>
      <c r="AJ23" s="6">
        <f t="shared" ref="AJ23:AJ40" si="2">SUM(D23:AI23)</f>
        <v>964333.00899999985</v>
      </c>
    </row>
    <row r="24" spans="1:36" ht="32" x14ac:dyDescent="0.2">
      <c r="A24">
        <v>2013</v>
      </c>
      <c r="B24">
        <v>3</v>
      </c>
      <c r="C24" s="7" t="s">
        <v>38</v>
      </c>
      <c r="D24">
        <v>581.78700000000003</v>
      </c>
      <c r="E24">
        <v>1998.981</v>
      </c>
      <c r="F24">
        <v>890.86199999999997</v>
      </c>
      <c r="G24">
        <v>165.197</v>
      </c>
      <c r="H24">
        <v>1154.4059999999999</v>
      </c>
      <c r="I24">
        <v>616.34299999999996</v>
      </c>
      <c r="J24">
        <v>697.57399999999996</v>
      </c>
      <c r="K24">
        <v>2430.5770000000002</v>
      </c>
      <c r="L24">
        <v>212682.77299999999</v>
      </c>
      <c r="M24">
        <v>1308.7149999999999</v>
      </c>
      <c r="N24">
        <v>2422.5650000000001</v>
      </c>
      <c r="O24">
        <v>1283.5029999999999</v>
      </c>
      <c r="P24">
        <v>841.548</v>
      </c>
      <c r="Q24">
        <v>3997.7640000000001</v>
      </c>
      <c r="R24">
        <v>4855.1170000000002</v>
      </c>
      <c r="S24">
        <v>1177.627</v>
      </c>
      <c r="T24">
        <v>361.96899999999999</v>
      </c>
      <c r="U24">
        <v>241.375</v>
      </c>
      <c r="V24">
        <v>6976.9780000000001</v>
      </c>
      <c r="W24">
        <v>261.20600000000002</v>
      </c>
      <c r="X24" t="s">
        <v>36</v>
      </c>
      <c r="Y24">
        <v>288.435</v>
      </c>
      <c r="Z24">
        <v>2389.2620000000002</v>
      </c>
      <c r="AA24" t="s">
        <v>36</v>
      </c>
      <c r="AB24">
        <v>1442.0930000000001</v>
      </c>
      <c r="AC24">
        <v>1256.691</v>
      </c>
      <c r="AD24">
        <v>108.175</v>
      </c>
      <c r="AE24">
        <v>2386.3910000000001</v>
      </c>
      <c r="AF24">
        <v>153.86699999999999</v>
      </c>
      <c r="AG24">
        <v>1874.098</v>
      </c>
      <c r="AH24" t="s">
        <v>36</v>
      </c>
      <c r="AI24" t="s">
        <v>36</v>
      </c>
      <c r="AJ24" s="6">
        <f t="shared" si="2"/>
        <v>254845.87899999999</v>
      </c>
    </row>
    <row r="25" spans="1:36" x14ac:dyDescent="0.2">
      <c r="A25">
        <v>2013</v>
      </c>
      <c r="B25">
        <v>4</v>
      </c>
      <c r="C25" s="7" t="s">
        <v>39</v>
      </c>
      <c r="D25">
        <v>1357.0129999999999</v>
      </c>
      <c r="E25">
        <v>3424.7919999999999</v>
      </c>
      <c r="F25">
        <v>1340.3889999999999</v>
      </c>
      <c r="G25">
        <v>4995.6139999999996</v>
      </c>
      <c r="H25">
        <v>2947.9989999999998</v>
      </c>
      <c r="I25">
        <v>932.05399999999997</v>
      </c>
      <c r="J25">
        <v>1744.309</v>
      </c>
      <c r="K25">
        <v>3936.806</v>
      </c>
      <c r="L25">
        <v>22192.008999999998</v>
      </c>
      <c r="M25">
        <v>1175.549</v>
      </c>
      <c r="N25">
        <v>3974.0720000000001</v>
      </c>
      <c r="O25">
        <v>1108.7470000000001</v>
      </c>
      <c r="P25">
        <v>1697.4469999999999</v>
      </c>
      <c r="Q25">
        <v>7326.3940000000002</v>
      </c>
      <c r="R25">
        <v>4218.5209999999997</v>
      </c>
      <c r="S25">
        <v>1619.9269999999999</v>
      </c>
      <c r="T25">
        <v>899.16</v>
      </c>
      <c r="U25">
        <v>721.14599999999996</v>
      </c>
      <c r="V25">
        <v>8681.49</v>
      </c>
      <c r="W25">
        <v>1224.5029999999999</v>
      </c>
      <c r="X25">
        <v>2473.37</v>
      </c>
      <c r="Y25">
        <v>2263.4560000000001</v>
      </c>
      <c r="Z25">
        <v>933.04499999999996</v>
      </c>
      <c r="AA25">
        <v>1826.124</v>
      </c>
      <c r="AB25">
        <v>3126.7150000000001</v>
      </c>
      <c r="AC25">
        <v>3374.4189999999999</v>
      </c>
      <c r="AD25">
        <v>6380.8379999999997</v>
      </c>
      <c r="AE25">
        <v>3159.991</v>
      </c>
      <c r="AF25">
        <v>582.53300000000002</v>
      </c>
      <c r="AG25">
        <v>4810.0129999999999</v>
      </c>
      <c r="AH25">
        <v>2311.491</v>
      </c>
      <c r="AI25">
        <v>884.63199999999995</v>
      </c>
      <c r="AJ25" s="6">
        <f t="shared" si="2"/>
        <v>107644.56799999998</v>
      </c>
    </row>
    <row r="26" spans="1:36" x14ac:dyDescent="0.2">
      <c r="A26">
        <v>2013</v>
      </c>
      <c r="B26">
        <v>5</v>
      </c>
      <c r="C26" s="7" t="s">
        <v>40</v>
      </c>
      <c r="D26">
        <v>25982.398000000001</v>
      </c>
      <c r="E26">
        <v>66979.293000000005</v>
      </c>
      <c r="F26">
        <v>1454.501</v>
      </c>
      <c r="G26">
        <v>1734.904</v>
      </c>
      <c r="H26">
        <v>140783.91</v>
      </c>
      <c r="I26">
        <v>2492.6930000000002</v>
      </c>
      <c r="J26">
        <v>27974.733</v>
      </c>
      <c r="K26">
        <v>73707.566000000006</v>
      </c>
      <c r="L26">
        <v>114945.087</v>
      </c>
      <c r="M26">
        <v>14353.803</v>
      </c>
      <c r="N26">
        <v>101484.78</v>
      </c>
      <c r="O26">
        <v>2672.8420000000001</v>
      </c>
      <c r="P26">
        <v>28694.001</v>
      </c>
      <c r="Q26">
        <v>128549.198</v>
      </c>
      <c r="R26">
        <v>203096.93100000001</v>
      </c>
      <c r="S26">
        <v>16060.804</v>
      </c>
      <c r="T26">
        <v>21109.538</v>
      </c>
      <c r="U26">
        <v>3375.95</v>
      </c>
      <c r="V26">
        <v>179686.929</v>
      </c>
      <c r="W26">
        <v>21286.535</v>
      </c>
      <c r="X26">
        <v>94259.524000000005</v>
      </c>
      <c r="Y26">
        <v>52002.165999999997</v>
      </c>
      <c r="Z26">
        <v>1446.5319999999999</v>
      </c>
      <c r="AA26">
        <v>51133.470999999998</v>
      </c>
      <c r="AB26">
        <v>12221.85</v>
      </c>
      <c r="AC26">
        <v>87874.027000000002</v>
      </c>
      <c r="AD26">
        <v>39449.421999999999</v>
      </c>
      <c r="AE26">
        <v>68751.308000000005</v>
      </c>
      <c r="AF26">
        <v>14303.727999999999</v>
      </c>
      <c r="AG26">
        <v>113019.05100000001</v>
      </c>
      <c r="AH26">
        <v>13227.86</v>
      </c>
      <c r="AI26">
        <v>11990.464</v>
      </c>
      <c r="AJ26" s="6">
        <f t="shared" si="2"/>
        <v>1736105.7989999994</v>
      </c>
    </row>
    <row r="27" spans="1:36" x14ac:dyDescent="0.2">
      <c r="A27">
        <v>2013</v>
      </c>
      <c r="B27">
        <v>6</v>
      </c>
      <c r="C27" s="7" t="s">
        <v>41</v>
      </c>
      <c r="D27">
        <v>4457.3900000000003</v>
      </c>
      <c r="E27">
        <v>12953.101000000001</v>
      </c>
      <c r="F27">
        <v>3079.7089999999998</v>
      </c>
      <c r="G27">
        <v>2399.2370000000001</v>
      </c>
      <c r="H27">
        <v>9033.8700000000008</v>
      </c>
      <c r="I27">
        <v>2163.377</v>
      </c>
      <c r="J27">
        <v>6734.3530000000001</v>
      </c>
      <c r="K27">
        <v>11392.353999999999</v>
      </c>
      <c r="L27">
        <v>69019.87</v>
      </c>
      <c r="M27">
        <v>4381.8990000000003</v>
      </c>
      <c r="N27">
        <v>19426.223999999998</v>
      </c>
      <c r="O27">
        <v>5394.9939999999997</v>
      </c>
      <c r="P27">
        <v>5456.8159999999998</v>
      </c>
      <c r="Q27">
        <v>32464.748</v>
      </c>
      <c r="R27">
        <v>39587.512000000002</v>
      </c>
      <c r="S27">
        <v>10706.971</v>
      </c>
      <c r="T27">
        <v>4170.0540000000001</v>
      </c>
      <c r="U27">
        <v>1782.0419999999999</v>
      </c>
      <c r="V27">
        <v>33097.485999999997</v>
      </c>
      <c r="W27">
        <v>5638.1480000000001</v>
      </c>
      <c r="X27">
        <v>9876.3870000000006</v>
      </c>
      <c r="Y27">
        <v>10254.055</v>
      </c>
      <c r="Z27">
        <v>3790.93</v>
      </c>
      <c r="AA27">
        <v>6984.6689999999999</v>
      </c>
      <c r="AB27">
        <v>11006.674999999999</v>
      </c>
      <c r="AC27">
        <v>14733.659</v>
      </c>
      <c r="AD27">
        <v>6771.3059999999996</v>
      </c>
      <c r="AE27">
        <v>9204.0429999999997</v>
      </c>
      <c r="AF27">
        <v>1346.087</v>
      </c>
      <c r="AG27">
        <v>17911.276999999998</v>
      </c>
      <c r="AH27">
        <v>6675.0889999999999</v>
      </c>
      <c r="AI27">
        <v>3022.2579999999998</v>
      </c>
      <c r="AJ27" s="6">
        <f t="shared" si="2"/>
        <v>384916.58999999979</v>
      </c>
    </row>
    <row r="28" spans="1:36" x14ac:dyDescent="0.2">
      <c r="A28">
        <v>2013</v>
      </c>
      <c r="B28">
        <v>7</v>
      </c>
      <c r="C28" s="7" t="s">
        <v>42</v>
      </c>
      <c r="D28">
        <v>6226.8879999999999</v>
      </c>
      <c r="E28">
        <v>16396.304</v>
      </c>
      <c r="F28">
        <v>4969.4350000000004</v>
      </c>
      <c r="G28">
        <v>4361.0450000000001</v>
      </c>
      <c r="H28">
        <v>15443.15</v>
      </c>
      <c r="I28">
        <v>4270.598</v>
      </c>
      <c r="J28">
        <v>11551.527</v>
      </c>
      <c r="K28">
        <v>16896.632000000001</v>
      </c>
      <c r="L28">
        <v>77615.514999999999</v>
      </c>
      <c r="M28">
        <v>6293.1450000000004</v>
      </c>
      <c r="N28">
        <v>24105.455999999998</v>
      </c>
      <c r="O28">
        <v>10037.175999999999</v>
      </c>
      <c r="P28">
        <v>8704.1</v>
      </c>
      <c r="Q28">
        <v>42420.866000000002</v>
      </c>
      <c r="R28">
        <v>62545.135000000002</v>
      </c>
      <c r="S28">
        <v>15768.329</v>
      </c>
      <c r="T28">
        <v>8497.4509999999991</v>
      </c>
      <c r="U28">
        <v>4635.5290000000005</v>
      </c>
      <c r="V28">
        <v>32190.196</v>
      </c>
      <c r="W28">
        <v>9934.5030000000006</v>
      </c>
      <c r="X28">
        <v>21855.710999999999</v>
      </c>
      <c r="Y28">
        <v>11538.09</v>
      </c>
      <c r="Z28">
        <v>12651.78</v>
      </c>
      <c r="AA28">
        <v>10340.351000000001</v>
      </c>
      <c r="AB28">
        <v>14918.591</v>
      </c>
      <c r="AC28">
        <v>14439.5</v>
      </c>
      <c r="AD28">
        <v>11220.5</v>
      </c>
      <c r="AE28">
        <v>18105.053</v>
      </c>
      <c r="AF28">
        <v>3077.1909999999998</v>
      </c>
      <c r="AG28">
        <v>27329.31</v>
      </c>
      <c r="AH28">
        <v>11034.974</v>
      </c>
      <c r="AI28">
        <v>4979.38</v>
      </c>
      <c r="AJ28" s="6">
        <f t="shared" si="2"/>
        <v>544353.4110000002</v>
      </c>
    </row>
    <row r="29" spans="1:36" x14ac:dyDescent="0.2">
      <c r="A29">
        <v>2013</v>
      </c>
      <c r="B29">
        <v>8</v>
      </c>
      <c r="C29" s="7" t="s">
        <v>43</v>
      </c>
      <c r="D29">
        <v>1862.886</v>
      </c>
      <c r="E29">
        <v>2739.16</v>
      </c>
      <c r="F29">
        <v>892.97500000000002</v>
      </c>
      <c r="G29">
        <v>3286.326</v>
      </c>
      <c r="H29">
        <v>3502.4119999999998</v>
      </c>
      <c r="I29">
        <v>1792.511</v>
      </c>
      <c r="J29">
        <v>1530.721</v>
      </c>
      <c r="K29">
        <v>3099.84</v>
      </c>
      <c r="L29">
        <v>64772.851999999999</v>
      </c>
      <c r="M29">
        <v>2039.6559999999999</v>
      </c>
      <c r="N29">
        <v>9544.4529999999995</v>
      </c>
      <c r="O29">
        <v>854.31200000000001</v>
      </c>
      <c r="P29">
        <v>1506.741</v>
      </c>
      <c r="Q29">
        <v>6396.2120000000004</v>
      </c>
      <c r="R29">
        <v>13743.648999999999</v>
      </c>
      <c r="S29">
        <v>2036.7629999999999</v>
      </c>
      <c r="T29">
        <v>4249.5439999999999</v>
      </c>
      <c r="U29">
        <v>510.36500000000001</v>
      </c>
      <c r="V29">
        <v>13480.401</v>
      </c>
      <c r="W29">
        <v>1638.77</v>
      </c>
      <c r="X29">
        <v>7203.7160000000003</v>
      </c>
      <c r="Y29">
        <v>4588.1989999999996</v>
      </c>
      <c r="Z29">
        <v>965.57600000000002</v>
      </c>
      <c r="AA29">
        <v>4363.9960000000001</v>
      </c>
      <c r="AB29">
        <v>2914.6909999999998</v>
      </c>
      <c r="AC29">
        <v>3688.2289999999998</v>
      </c>
      <c r="AD29">
        <v>1464.307</v>
      </c>
      <c r="AE29">
        <v>10631.646000000001</v>
      </c>
      <c r="AF29">
        <v>389.82600000000002</v>
      </c>
      <c r="AG29">
        <v>14687.861000000001</v>
      </c>
      <c r="AH29">
        <v>1611.6030000000001</v>
      </c>
      <c r="AI29">
        <v>514.87400000000002</v>
      </c>
      <c r="AJ29" s="6">
        <f t="shared" si="2"/>
        <v>192505.07300000003</v>
      </c>
    </row>
    <row r="30" spans="1:36" x14ac:dyDescent="0.2">
      <c r="A30">
        <v>2013</v>
      </c>
      <c r="B30">
        <v>9</v>
      </c>
      <c r="C30" s="7" t="s">
        <v>44</v>
      </c>
      <c r="D30">
        <v>455.70499999999998</v>
      </c>
      <c r="E30">
        <v>1641.7470000000001</v>
      </c>
      <c r="F30">
        <v>462.40100000000001</v>
      </c>
      <c r="G30">
        <v>1012.678</v>
      </c>
      <c r="H30">
        <v>1407.5840000000001</v>
      </c>
      <c r="I30">
        <v>262.54700000000003</v>
      </c>
      <c r="J30">
        <v>769.75</v>
      </c>
      <c r="K30">
        <v>1324.829</v>
      </c>
      <c r="L30">
        <v>102903.39</v>
      </c>
      <c r="M30">
        <v>335.58</v>
      </c>
      <c r="N30">
        <v>1382.65</v>
      </c>
      <c r="O30">
        <v>703.12599999999998</v>
      </c>
      <c r="P30">
        <v>478.096</v>
      </c>
      <c r="Q30">
        <v>4501.4380000000001</v>
      </c>
      <c r="R30">
        <v>3059.1419999999998</v>
      </c>
      <c r="S30">
        <v>1078.8499999999999</v>
      </c>
      <c r="T30">
        <v>967.58100000000002</v>
      </c>
      <c r="U30">
        <v>201.97200000000001</v>
      </c>
      <c r="V30">
        <v>14816.584000000001</v>
      </c>
      <c r="W30">
        <v>533.84500000000003</v>
      </c>
      <c r="X30">
        <v>1648.2190000000001</v>
      </c>
      <c r="Y30">
        <v>4698.1819999999998</v>
      </c>
      <c r="Z30">
        <v>793.23</v>
      </c>
      <c r="AA30">
        <v>865.904</v>
      </c>
      <c r="AB30">
        <v>707.81100000000004</v>
      </c>
      <c r="AC30">
        <v>998.28200000000004</v>
      </c>
      <c r="AD30">
        <v>837.726</v>
      </c>
      <c r="AE30">
        <v>1435.732</v>
      </c>
      <c r="AF30">
        <v>163.97800000000001</v>
      </c>
      <c r="AG30">
        <v>2185.0880000000002</v>
      </c>
      <c r="AH30">
        <v>10564.332</v>
      </c>
      <c r="AI30">
        <v>302.13400000000001</v>
      </c>
      <c r="AJ30" s="6">
        <f t="shared" si="2"/>
        <v>163500.11299999998</v>
      </c>
    </row>
    <row r="31" spans="1:36" x14ac:dyDescent="0.2">
      <c r="A31">
        <v>2013</v>
      </c>
      <c r="B31">
        <v>10</v>
      </c>
      <c r="C31" s="7" t="s">
        <v>45</v>
      </c>
      <c r="D31">
        <v>809.38300000000004</v>
      </c>
      <c r="E31">
        <v>728.42499999999995</v>
      </c>
      <c r="F31">
        <v>93.694000000000003</v>
      </c>
      <c r="G31">
        <v>320.90800000000002</v>
      </c>
      <c r="H31">
        <v>419.18099999999998</v>
      </c>
      <c r="I31">
        <v>589</v>
      </c>
      <c r="J31">
        <v>605.17700000000002</v>
      </c>
      <c r="K31">
        <v>1788.1610000000001</v>
      </c>
      <c r="L31">
        <v>461094.93900000001</v>
      </c>
      <c r="M31">
        <v>429.15499999999997</v>
      </c>
      <c r="N31">
        <v>17946.585999999999</v>
      </c>
      <c r="O31">
        <v>796.84799999999996</v>
      </c>
      <c r="P31">
        <v>243.54599999999999</v>
      </c>
      <c r="Q31">
        <v>3535.2240000000002</v>
      </c>
      <c r="R31">
        <v>3588.857</v>
      </c>
      <c r="S31">
        <v>5294.7240000000002</v>
      </c>
      <c r="T31">
        <v>1123.4480000000001</v>
      </c>
      <c r="U31">
        <v>1328.1130000000001</v>
      </c>
      <c r="V31">
        <v>51816.144</v>
      </c>
      <c r="W31">
        <v>3991.7779999999998</v>
      </c>
      <c r="X31">
        <v>2171.5909999999999</v>
      </c>
      <c r="Y31">
        <v>1739.847</v>
      </c>
      <c r="Z31">
        <v>417.76299999999998</v>
      </c>
      <c r="AA31">
        <v>1074.2539999999999</v>
      </c>
      <c r="AB31">
        <v>806.05100000000004</v>
      </c>
      <c r="AC31">
        <v>648.34400000000005</v>
      </c>
      <c r="AD31">
        <v>297.74799999999999</v>
      </c>
      <c r="AE31">
        <v>910.52300000000002</v>
      </c>
      <c r="AF31">
        <v>145.178</v>
      </c>
      <c r="AG31">
        <v>2196.9340000000002</v>
      </c>
      <c r="AH31">
        <v>1040.6469999999999</v>
      </c>
      <c r="AI31">
        <v>1020.736</v>
      </c>
      <c r="AJ31" s="6">
        <f t="shared" si="2"/>
        <v>569012.90700000012</v>
      </c>
    </row>
    <row r="32" spans="1:36" ht="32" x14ac:dyDescent="0.2">
      <c r="A32">
        <v>2013</v>
      </c>
      <c r="B32">
        <v>11</v>
      </c>
      <c r="C32" s="7" t="s">
        <v>46</v>
      </c>
      <c r="D32">
        <v>368.43599999999998</v>
      </c>
      <c r="E32">
        <v>1516.171</v>
      </c>
      <c r="F32">
        <v>462.43299999999999</v>
      </c>
      <c r="G32">
        <v>261.47699999999998</v>
      </c>
      <c r="H32">
        <v>960.221</v>
      </c>
      <c r="I32">
        <v>265.46499999999997</v>
      </c>
      <c r="J32">
        <v>252.798</v>
      </c>
      <c r="K32">
        <v>1317.7829999999999</v>
      </c>
      <c r="L32">
        <v>9415.0779999999995</v>
      </c>
      <c r="M32">
        <v>155.446</v>
      </c>
      <c r="N32">
        <v>1187.085</v>
      </c>
      <c r="O32">
        <v>479.61399999999998</v>
      </c>
      <c r="P32">
        <v>275.99299999999999</v>
      </c>
      <c r="Q32">
        <v>2750.07</v>
      </c>
      <c r="R32">
        <v>3215.9479999999999</v>
      </c>
      <c r="S32">
        <v>489.72399999999999</v>
      </c>
      <c r="T32">
        <v>378.14</v>
      </c>
      <c r="U32">
        <v>541.21400000000006</v>
      </c>
      <c r="V32">
        <v>4873.5370000000003</v>
      </c>
      <c r="W32">
        <v>326.654</v>
      </c>
      <c r="X32">
        <v>1348.809</v>
      </c>
      <c r="Y32">
        <v>1161.92</v>
      </c>
      <c r="Z32">
        <v>1651.454</v>
      </c>
      <c r="AA32">
        <v>600.76800000000003</v>
      </c>
      <c r="AB32">
        <v>1138.8520000000001</v>
      </c>
      <c r="AC32">
        <v>1131.67</v>
      </c>
      <c r="AD32">
        <v>1039.1189999999999</v>
      </c>
      <c r="AE32">
        <v>847.74199999999996</v>
      </c>
      <c r="AF32">
        <v>68.683000000000007</v>
      </c>
      <c r="AG32">
        <v>885.78099999999995</v>
      </c>
      <c r="AH32">
        <v>786.99099999999999</v>
      </c>
      <c r="AI32">
        <v>123.93</v>
      </c>
      <c r="AJ32" s="6">
        <f t="shared" si="2"/>
        <v>40279.005999999994</v>
      </c>
    </row>
    <row r="33" spans="1:36" x14ac:dyDescent="0.2">
      <c r="A33">
        <v>2013</v>
      </c>
      <c r="B33">
        <v>12</v>
      </c>
      <c r="C33" s="7" t="s">
        <v>47</v>
      </c>
      <c r="D33">
        <v>717.072</v>
      </c>
      <c r="E33">
        <v>2254.547</v>
      </c>
      <c r="F33">
        <v>394.30500000000001</v>
      </c>
      <c r="G33">
        <v>717.00900000000001</v>
      </c>
      <c r="H33">
        <v>1629.77</v>
      </c>
      <c r="I33">
        <v>280.53300000000002</v>
      </c>
      <c r="J33">
        <v>456.03399999999999</v>
      </c>
      <c r="K33">
        <v>1314.97</v>
      </c>
      <c r="L33">
        <v>36001.406999999999</v>
      </c>
      <c r="M33">
        <v>719.58399999999995</v>
      </c>
      <c r="N33">
        <v>2051.5309999999999</v>
      </c>
      <c r="O33">
        <v>443.98700000000002</v>
      </c>
      <c r="P33">
        <v>381.99900000000002</v>
      </c>
      <c r="Q33">
        <v>5386.9679999999998</v>
      </c>
      <c r="R33">
        <v>3632.654</v>
      </c>
      <c r="S33">
        <v>711.06299999999999</v>
      </c>
      <c r="T33">
        <v>354.07900000000001</v>
      </c>
      <c r="U33" t="s">
        <v>36</v>
      </c>
      <c r="V33">
        <v>6688.9160000000002</v>
      </c>
      <c r="W33">
        <v>494.91199999999998</v>
      </c>
      <c r="X33">
        <v>1471.7429999999999</v>
      </c>
      <c r="Y33">
        <v>2987.4369999999999</v>
      </c>
      <c r="Z33">
        <v>1043.124</v>
      </c>
      <c r="AA33">
        <v>705.57100000000003</v>
      </c>
      <c r="AB33">
        <v>1095.73</v>
      </c>
      <c r="AC33">
        <v>2057.0479999999998</v>
      </c>
      <c r="AD33">
        <v>676.56100000000004</v>
      </c>
      <c r="AE33">
        <v>1215.7750000000001</v>
      </c>
      <c r="AF33">
        <v>113.026</v>
      </c>
      <c r="AG33">
        <v>1695.3889999999999</v>
      </c>
      <c r="AH33">
        <v>852.63099999999997</v>
      </c>
      <c r="AI33">
        <v>240.15199999999999</v>
      </c>
      <c r="AJ33" s="6">
        <f t="shared" si="2"/>
        <v>78785.526999999973</v>
      </c>
    </row>
    <row r="34" spans="1:36" x14ac:dyDescent="0.2">
      <c r="A34">
        <v>2013</v>
      </c>
      <c r="B34">
        <v>13</v>
      </c>
      <c r="C34" s="7" t="s">
        <v>48</v>
      </c>
      <c r="D34" t="s">
        <v>36</v>
      </c>
      <c r="E34">
        <v>178.03899999999999</v>
      </c>
      <c r="G34">
        <v>903.12800000000004</v>
      </c>
      <c r="H34">
        <v>92.947000000000003</v>
      </c>
      <c r="I34" t="s">
        <v>36</v>
      </c>
      <c r="J34" t="s">
        <v>36</v>
      </c>
      <c r="K34">
        <v>-592.48800000000006</v>
      </c>
      <c r="L34">
        <v>168687.46599999999</v>
      </c>
      <c r="M34">
        <v>1653.7429999999999</v>
      </c>
      <c r="N34">
        <v>470.10300000000001</v>
      </c>
      <c r="P34" t="s">
        <v>36</v>
      </c>
      <c r="Q34">
        <v>2431.2370000000001</v>
      </c>
      <c r="R34">
        <v>3408.578</v>
      </c>
      <c r="S34">
        <v>482.34300000000002</v>
      </c>
      <c r="T34" t="s">
        <v>36</v>
      </c>
      <c r="U34" t="s">
        <v>36</v>
      </c>
      <c r="V34">
        <v>73575.535000000003</v>
      </c>
      <c r="W34" t="s">
        <v>36</v>
      </c>
      <c r="X34" t="s">
        <v>36</v>
      </c>
      <c r="Y34">
        <v>366.91</v>
      </c>
      <c r="Z34">
        <v>669.40599999999995</v>
      </c>
      <c r="AA34" t="s">
        <v>36</v>
      </c>
      <c r="AB34">
        <v>3505.855</v>
      </c>
      <c r="AC34">
        <v>220.322</v>
      </c>
      <c r="AD34">
        <v>-9.7249999999999996</v>
      </c>
      <c r="AE34" t="s">
        <v>36</v>
      </c>
      <c r="AF34">
        <v>717.40800000000002</v>
      </c>
      <c r="AG34">
        <v>577.07899999999995</v>
      </c>
      <c r="AH34" t="s">
        <v>36</v>
      </c>
      <c r="AI34" t="s">
        <v>36</v>
      </c>
      <c r="AJ34" s="6">
        <f t="shared" si="2"/>
        <v>257337.88599999994</v>
      </c>
    </row>
    <row r="35" spans="1:36" ht="32" x14ac:dyDescent="0.2">
      <c r="A35">
        <v>2013</v>
      </c>
      <c r="B35">
        <v>14</v>
      </c>
      <c r="C35" s="7" t="s">
        <v>49</v>
      </c>
      <c r="D35">
        <v>1372.3920000000001</v>
      </c>
      <c r="E35">
        <v>5143.348</v>
      </c>
      <c r="F35">
        <v>1290.75</v>
      </c>
      <c r="G35">
        <v>1049.7460000000001</v>
      </c>
      <c r="H35">
        <v>9792.9920000000002</v>
      </c>
      <c r="I35">
        <v>810.77200000000005</v>
      </c>
      <c r="J35">
        <v>1501.7629999999999</v>
      </c>
      <c r="K35">
        <v>3093.6709999999998</v>
      </c>
      <c r="L35">
        <v>112038.542</v>
      </c>
      <c r="M35">
        <v>1493.6880000000001</v>
      </c>
      <c r="N35">
        <v>6765.2889999999998</v>
      </c>
      <c r="O35">
        <v>941.48400000000004</v>
      </c>
      <c r="P35">
        <v>1231.7909999999999</v>
      </c>
      <c r="Q35">
        <v>10337.133</v>
      </c>
      <c r="R35">
        <v>13261.514999999999</v>
      </c>
      <c r="S35">
        <v>2031.5409999999999</v>
      </c>
      <c r="T35">
        <v>1583.5409999999999</v>
      </c>
      <c r="U35">
        <v>689.55899999999997</v>
      </c>
      <c r="V35">
        <v>26894.411</v>
      </c>
      <c r="W35">
        <v>1050.204</v>
      </c>
      <c r="X35">
        <v>4246.7160000000003</v>
      </c>
      <c r="Y35">
        <v>2988.1950000000002</v>
      </c>
      <c r="Z35">
        <v>4738.99</v>
      </c>
      <c r="AA35">
        <v>2991.1309999999999</v>
      </c>
      <c r="AB35">
        <v>1633.9069999999999</v>
      </c>
      <c r="AC35">
        <v>4365.0680000000002</v>
      </c>
      <c r="AD35">
        <v>1383.1279999999999</v>
      </c>
      <c r="AE35">
        <v>3932.1579999999999</v>
      </c>
      <c r="AF35">
        <v>314.08999999999997</v>
      </c>
      <c r="AG35">
        <v>3653.2269999999999</v>
      </c>
      <c r="AH35">
        <v>5631.48</v>
      </c>
      <c r="AI35">
        <v>707.78700000000003</v>
      </c>
      <c r="AJ35" s="6">
        <f>SUM(D35:AI35)</f>
        <v>238960.00900000002</v>
      </c>
    </row>
    <row r="36" spans="1:36" x14ac:dyDescent="0.2">
      <c r="A36">
        <v>2013</v>
      </c>
      <c r="B36">
        <v>15</v>
      </c>
      <c r="C36" s="7" t="s">
        <v>50</v>
      </c>
      <c r="D36">
        <v>1136.769</v>
      </c>
      <c r="E36">
        <v>1855.2149999999999</v>
      </c>
      <c r="F36">
        <v>331.43400000000003</v>
      </c>
      <c r="G36">
        <v>460.30500000000001</v>
      </c>
      <c r="H36">
        <v>2265.8319999999999</v>
      </c>
      <c r="I36">
        <v>511.62200000000001</v>
      </c>
      <c r="J36">
        <v>1352.557</v>
      </c>
      <c r="K36">
        <v>1657.326</v>
      </c>
      <c r="L36">
        <v>18898.021000000001</v>
      </c>
      <c r="M36">
        <v>638.01499999999999</v>
      </c>
      <c r="N36">
        <v>4100.1319999999996</v>
      </c>
      <c r="O36">
        <v>637.82500000000005</v>
      </c>
      <c r="P36">
        <v>1281.548</v>
      </c>
      <c r="Q36">
        <v>7085.1959999999999</v>
      </c>
      <c r="R36">
        <v>9117.616</v>
      </c>
      <c r="S36">
        <v>2195.2220000000002</v>
      </c>
      <c r="T36">
        <v>1592.48</v>
      </c>
      <c r="U36">
        <v>358.50799999999998</v>
      </c>
      <c r="V36">
        <v>6054.9930000000004</v>
      </c>
      <c r="W36">
        <v>997.17700000000002</v>
      </c>
      <c r="X36">
        <v>4228.884</v>
      </c>
      <c r="Y36">
        <v>2289.2040000000002</v>
      </c>
      <c r="Z36">
        <v>1071.155</v>
      </c>
      <c r="AA36">
        <v>1712.3589999999999</v>
      </c>
      <c r="AB36">
        <v>1799.768</v>
      </c>
      <c r="AC36">
        <v>2781.2020000000002</v>
      </c>
      <c r="AD36">
        <v>965.72500000000002</v>
      </c>
      <c r="AE36">
        <v>3357.5320000000002</v>
      </c>
      <c r="AF36">
        <v>173.53100000000001</v>
      </c>
      <c r="AG36">
        <v>3232.5529999999999</v>
      </c>
      <c r="AH36">
        <v>1512.703</v>
      </c>
      <c r="AI36">
        <v>466.65100000000001</v>
      </c>
      <c r="AJ36" s="6">
        <f t="shared" si="2"/>
        <v>86119.060000000027</v>
      </c>
    </row>
    <row r="37" spans="1:36" x14ac:dyDescent="0.2">
      <c r="A37">
        <v>2013</v>
      </c>
      <c r="B37">
        <v>16</v>
      </c>
      <c r="C37" s="7" t="s">
        <v>51</v>
      </c>
      <c r="D37">
        <v>662.05899999999997</v>
      </c>
      <c r="E37">
        <v>2026.4559999999999</v>
      </c>
      <c r="F37">
        <v>349.92099999999999</v>
      </c>
      <c r="G37">
        <v>196.42599999999999</v>
      </c>
      <c r="H37">
        <v>1373.0409999999999</v>
      </c>
      <c r="I37">
        <v>294.18</v>
      </c>
      <c r="J37">
        <v>684.10599999999999</v>
      </c>
      <c r="K37">
        <v>2215.6219999999998</v>
      </c>
      <c r="L37">
        <v>10849.126</v>
      </c>
      <c r="M37">
        <v>378.815</v>
      </c>
      <c r="N37">
        <v>2010.079</v>
      </c>
      <c r="O37">
        <v>566.55899999999997</v>
      </c>
      <c r="P37">
        <v>646.98800000000006</v>
      </c>
      <c r="Q37">
        <v>4312.7820000000002</v>
      </c>
      <c r="R37">
        <v>3336.4940000000001</v>
      </c>
      <c r="S37">
        <v>1342.624</v>
      </c>
      <c r="T37">
        <v>910.22299999999996</v>
      </c>
      <c r="U37">
        <v>340.78500000000003</v>
      </c>
      <c r="V37">
        <v>5043.3419999999996</v>
      </c>
      <c r="W37">
        <v>664.91700000000003</v>
      </c>
      <c r="X37">
        <v>1452.212</v>
      </c>
      <c r="Y37">
        <v>967.47</v>
      </c>
      <c r="Z37">
        <v>557.38</v>
      </c>
      <c r="AA37">
        <v>894.99800000000005</v>
      </c>
      <c r="AB37">
        <v>1085.52</v>
      </c>
      <c r="AC37">
        <v>1820.9259999999999</v>
      </c>
      <c r="AD37">
        <v>594.53599999999994</v>
      </c>
      <c r="AE37">
        <v>1362.9449999999999</v>
      </c>
      <c r="AF37">
        <v>53.856000000000002</v>
      </c>
      <c r="AG37">
        <v>1490.617</v>
      </c>
      <c r="AH37">
        <v>803.827</v>
      </c>
      <c r="AI37">
        <v>339.01900000000001</v>
      </c>
      <c r="AJ37" s="6">
        <f t="shared" si="2"/>
        <v>49627.850999999988</v>
      </c>
    </row>
    <row r="38" spans="1:36" ht="32" x14ac:dyDescent="0.2">
      <c r="A38">
        <v>2013</v>
      </c>
      <c r="B38">
        <v>17</v>
      </c>
      <c r="C38" s="7" t="s">
        <v>52</v>
      </c>
      <c r="D38">
        <v>194.48500000000001</v>
      </c>
      <c r="E38">
        <v>2167.058</v>
      </c>
      <c r="F38">
        <v>341.17700000000002</v>
      </c>
      <c r="G38">
        <v>213.928</v>
      </c>
      <c r="H38">
        <v>955.31799999999998</v>
      </c>
      <c r="I38">
        <v>148.34899999999999</v>
      </c>
      <c r="J38">
        <v>170.761</v>
      </c>
      <c r="K38">
        <v>739.26199999999994</v>
      </c>
      <c r="L38">
        <v>6343.9120000000003</v>
      </c>
      <c r="M38">
        <v>161.238</v>
      </c>
      <c r="N38">
        <v>1072.8440000000001</v>
      </c>
      <c r="O38">
        <v>276.25200000000001</v>
      </c>
      <c r="P38">
        <v>202.64099999999999</v>
      </c>
      <c r="Q38">
        <v>1809.825</v>
      </c>
      <c r="R38">
        <v>2434.451</v>
      </c>
      <c r="S38">
        <v>587.68899999999996</v>
      </c>
      <c r="T38">
        <v>348.55599999999998</v>
      </c>
      <c r="U38">
        <v>163.75399999999999</v>
      </c>
      <c r="V38">
        <v>2342.08</v>
      </c>
      <c r="W38">
        <v>194.90299999999999</v>
      </c>
      <c r="X38">
        <v>760.61699999999996</v>
      </c>
      <c r="Y38">
        <v>16.067</v>
      </c>
      <c r="Z38">
        <v>1346.8810000000001</v>
      </c>
      <c r="AA38">
        <v>352.44600000000003</v>
      </c>
      <c r="AB38">
        <v>781.23800000000006</v>
      </c>
      <c r="AC38">
        <v>719.35599999999999</v>
      </c>
      <c r="AD38">
        <v>185.76300000000001</v>
      </c>
      <c r="AE38">
        <v>519.51800000000003</v>
      </c>
      <c r="AF38">
        <v>588.47</v>
      </c>
      <c r="AG38">
        <v>782.51</v>
      </c>
      <c r="AH38">
        <v>288.82</v>
      </c>
      <c r="AI38">
        <v>146.21</v>
      </c>
      <c r="AJ38" s="6">
        <f t="shared" si="2"/>
        <v>27356.378999999997</v>
      </c>
    </row>
    <row r="39" spans="1:36" ht="32" x14ac:dyDescent="0.2">
      <c r="A39">
        <v>2013</v>
      </c>
      <c r="B39">
        <v>18</v>
      </c>
      <c r="C39" s="7" t="s">
        <v>53</v>
      </c>
      <c r="D39">
        <v>1294.8889999999999</v>
      </c>
      <c r="E39">
        <v>4868.3289999999997</v>
      </c>
      <c r="F39">
        <v>3973.2840000000001</v>
      </c>
      <c r="G39">
        <v>1893.1790000000001</v>
      </c>
      <c r="H39">
        <v>2577.83</v>
      </c>
      <c r="I39">
        <v>1100.69</v>
      </c>
      <c r="J39">
        <v>2459.261</v>
      </c>
      <c r="K39">
        <v>3342.692</v>
      </c>
      <c r="L39">
        <v>23232.496999999999</v>
      </c>
      <c r="M39">
        <v>1008.263</v>
      </c>
      <c r="N39">
        <v>4932.9070000000002</v>
      </c>
      <c r="O39">
        <v>3478.509</v>
      </c>
      <c r="P39">
        <v>1654.867</v>
      </c>
      <c r="Q39">
        <v>10248.552</v>
      </c>
      <c r="R39">
        <v>9138.83</v>
      </c>
      <c r="S39">
        <v>3021.4929999999999</v>
      </c>
      <c r="T39">
        <v>1985.7460000000001</v>
      </c>
      <c r="U39">
        <v>2756.6570000000002</v>
      </c>
      <c r="V39">
        <v>6636.4459999999999</v>
      </c>
      <c r="W39">
        <v>3145.9740000000002</v>
      </c>
      <c r="X39">
        <v>3799.8760000000002</v>
      </c>
      <c r="Y39">
        <v>2642.2919999999999</v>
      </c>
      <c r="Z39">
        <v>11903.187</v>
      </c>
      <c r="AA39">
        <v>2197.241</v>
      </c>
      <c r="AB39">
        <v>3366.2979999999998</v>
      </c>
      <c r="AC39">
        <v>3391.0079999999998</v>
      </c>
      <c r="AD39">
        <v>2249.9349999999999</v>
      </c>
      <c r="AE39">
        <v>3581.4769999999999</v>
      </c>
      <c r="AF39">
        <v>497.303</v>
      </c>
      <c r="AG39">
        <v>5572.5339999999997</v>
      </c>
      <c r="AH39">
        <v>2250.5909999999999</v>
      </c>
      <c r="AI39">
        <v>947.15200000000004</v>
      </c>
      <c r="AJ39" s="6">
        <f t="shared" si="2"/>
        <v>135149.78899999999</v>
      </c>
    </row>
    <row r="40" spans="1:36" x14ac:dyDescent="0.2">
      <c r="A40">
        <v>2013</v>
      </c>
      <c r="B40">
        <v>19</v>
      </c>
      <c r="C40" s="8" t="s">
        <v>54</v>
      </c>
      <c r="D40">
        <v>943.18700000000001</v>
      </c>
      <c r="E40">
        <v>3530.3130000000001</v>
      </c>
      <c r="F40">
        <v>628.36199999999997</v>
      </c>
      <c r="G40">
        <v>1195.499</v>
      </c>
      <c r="H40">
        <v>2429.2579999999998</v>
      </c>
      <c r="I40">
        <v>541.22699999999998</v>
      </c>
      <c r="J40">
        <v>1047.223</v>
      </c>
      <c r="K40">
        <v>2100.9349999999999</v>
      </c>
      <c r="L40">
        <v>27610.679</v>
      </c>
      <c r="M40">
        <v>747.029</v>
      </c>
      <c r="N40">
        <v>3184.3139999999999</v>
      </c>
      <c r="O40">
        <v>960.53099999999995</v>
      </c>
      <c r="P40">
        <v>1056.7729999999999</v>
      </c>
      <c r="Q40">
        <v>5699.3779999999997</v>
      </c>
      <c r="R40">
        <v>8078.2179999999998</v>
      </c>
      <c r="S40">
        <v>2568.962</v>
      </c>
      <c r="T40">
        <v>978.27200000000005</v>
      </c>
      <c r="U40">
        <v>541.41</v>
      </c>
      <c r="V40">
        <v>5280.7790000000005</v>
      </c>
      <c r="W40">
        <v>1228.452</v>
      </c>
      <c r="X40">
        <v>2186.1489999999999</v>
      </c>
      <c r="Y40">
        <v>1558.1610000000001</v>
      </c>
      <c r="Z40">
        <v>996.63800000000003</v>
      </c>
      <c r="AA40">
        <v>5681.2619999999997</v>
      </c>
      <c r="AB40">
        <v>2216.248</v>
      </c>
      <c r="AC40">
        <v>2160.23</v>
      </c>
      <c r="AD40">
        <v>1341.251</v>
      </c>
      <c r="AE40">
        <v>3042.4229999999998</v>
      </c>
      <c r="AF40">
        <v>308.98399999999998</v>
      </c>
      <c r="AG40">
        <v>4293.2820000000002</v>
      </c>
      <c r="AH40">
        <v>1175.8620000000001</v>
      </c>
      <c r="AI40">
        <v>551.39499999999998</v>
      </c>
      <c r="AJ40" s="6">
        <f t="shared" si="2"/>
        <v>95862.686000000016</v>
      </c>
    </row>
    <row r="41" spans="1:36" x14ac:dyDescent="0.2">
      <c r="A41">
        <v>2013</v>
      </c>
      <c r="B41">
        <v>20</v>
      </c>
      <c r="C41" s="9" t="s">
        <v>55</v>
      </c>
      <c r="D41" s="6">
        <f>SUM(D22:D40)</f>
        <v>48952.010000000009</v>
      </c>
      <c r="E41" s="6">
        <f t="shared" ref="E41:AJ41" si="3">SUM(E22:E40)</f>
        <v>131355.03200000004</v>
      </c>
      <c r="F41" s="6">
        <f t="shared" si="3"/>
        <v>23335.512000000002</v>
      </c>
      <c r="G41" s="6">
        <f t="shared" si="3"/>
        <v>597091.24899999995</v>
      </c>
      <c r="H41" s="6">
        <f t="shared" si="3"/>
        <v>207493.73199999996</v>
      </c>
      <c r="I41" s="6">
        <f t="shared" si="3"/>
        <v>18870.770999999997</v>
      </c>
      <c r="J41" s="6">
        <f t="shared" si="3"/>
        <v>76070.608999999997</v>
      </c>
      <c r="K41" s="6">
        <f t="shared" si="3"/>
        <v>139286.701</v>
      </c>
      <c r="L41" s="6">
        <f>SUM(L22:L40)</f>
        <v>1535020.7069999995</v>
      </c>
      <c r="M41" s="6">
        <f t="shared" si="3"/>
        <v>43866.258000000016</v>
      </c>
      <c r="N41" s="6">
        <f t="shared" si="3"/>
        <v>207442.69500000004</v>
      </c>
      <c r="O41" s="6">
        <f t="shared" si="3"/>
        <v>34066.632000000005</v>
      </c>
      <c r="P41" s="6">
        <f t="shared" si="3"/>
        <v>54868.463000000003</v>
      </c>
      <c r="Q41" s="6">
        <f t="shared" si="3"/>
        <v>279999.06400000001</v>
      </c>
      <c r="R41" s="6">
        <f t="shared" si="3"/>
        <v>392363.66899999994</v>
      </c>
      <c r="S41" s="6">
        <f t="shared" si="3"/>
        <v>69072.065000000002</v>
      </c>
      <c r="T41" s="6">
        <f t="shared" si="3"/>
        <v>49403.331999999988</v>
      </c>
      <c r="U41" s="6">
        <f t="shared" si="3"/>
        <v>18465.094999999998</v>
      </c>
      <c r="V41" s="6">
        <f t="shared" si="3"/>
        <v>489823.80500000011</v>
      </c>
      <c r="W41" s="6">
        <f t="shared" si="3"/>
        <v>54698.123999999996</v>
      </c>
      <c r="X41" s="6">
        <f t="shared" si="3"/>
        <v>159025.91899999997</v>
      </c>
      <c r="Y41" s="6">
        <f t="shared" si="3"/>
        <v>103120.40099999998</v>
      </c>
      <c r="Z41" s="6">
        <f t="shared" si="3"/>
        <v>47575.902999999991</v>
      </c>
      <c r="AA41" s="6">
        <f t="shared" si="3"/>
        <v>96083.873999999982</v>
      </c>
      <c r="AB41" s="6">
        <f t="shared" si="3"/>
        <v>66821.346000000005</v>
      </c>
      <c r="AC41" s="6">
        <f t="shared" si="3"/>
        <v>181970.65100000004</v>
      </c>
      <c r="AD41" s="6">
        <f t="shared" si="3"/>
        <v>293660.951</v>
      </c>
      <c r="AE41" s="6">
        <f t="shared" si="3"/>
        <v>132713.90400000001</v>
      </c>
      <c r="AF41" s="6">
        <f t="shared" si="3"/>
        <v>23089.478999999999</v>
      </c>
      <c r="AG41" s="6">
        <f t="shared" si="3"/>
        <v>253032.73400000005</v>
      </c>
      <c r="AH41" s="6">
        <f t="shared" si="3"/>
        <v>60800.071000000011</v>
      </c>
      <c r="AI41" s="6">
        <f t="shared" si="3"/>
        <v>49979.441999999988</v>
      </c>
      <c r="AJ41" s="6">
        <f t="shared" si="3"/>
        <v>5939420.1999999974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E50A5-EC81-EA4A-BA04-9650A1FFB6BF}">
  <dimension ref="A1:AH25"/>
  <sheetViews>
    <sheetView tabSelected="1" workbookViewId="0">
      <selection activeCell="AH6" sqref="AH6"/>
    </sheetView>
  </sheetViews>
  <sheetFormatPr baseColWidth="10" defaultRowHeight="14" customHeight="1" x14ac:dyDescent="0.2"/>
  <cols>
    <col min="1" max="1" width="53.33203125" customWidth="1"/>
  </cols>
  <sheetData>
    <row r="1" spans="1:34" ht="14" customHeight="1" x14ac:dyDescent="0.2">
      <c r="A1" s="10" t="s">
        <v>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</row>
    <row r="2" spans="1:34" ht="14" customHeight="1" x14ac:dyDescent="0.2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</row>
    <row r="3" spans="1:34" ht="25" customHeight="1" x14ac:dyDescent="0.2">
      <c r="A3" s="11" t="s">
        <v>1</v>
      </c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</row>
    <row r="4" spans="1:34" ht="14" customHeight="1" x14ac:dyDescent="0.2">
      <c r="B4" s="1">
        <v>1</v>
      </c>
      <c r="C4" s="1">
        <v>2</v>
      </c>
      <c r="D4" s="1">
        <v>3</v>
      </c>
      <c r="E4" s="1">
        <v>4</v>
      </c>
      <c r="F4" s="1">
        <v>5</v>
      </c>
      <c r="G4" s="1">
        <v>6</v>
      </c>
      <c r="H4" s="1">
        <v>7</v>
      </c>
      <c r="I4" s="1">
        <v>8</v>
      </c>
      <c r="J4" s="1">
        <v>9</v>
      </c>
      <c r="K4" s="1">
        <v>10</v>
      </c>
      <c r="L4" s="1">
        <v>11</v>
      </c>
      <c r="M4" s="1">
        <v>12</v>
      </c>
      <c r="N4" s="1">
        <v>13</v>
      </c>
      <c r="O4" s="1">
        <v>14</v>
      </c>
      <c r="P4" s="1">
        <v>15</v>
      </c>
      <c r="Q4" s="1">
        <v>16</v>
      </c>
      <c r="R4" s="1">
        <v>17</v>
      </c>
      <c r="S4" s="1">
        <v>18</v>
      </c>
      <c r="T4" s="1">
        <v>19</v>
      </c>
      <c r="U4" s="1">
        <v>20</v>
      </c>
      <c r="V4" s="1">
        <v>21</v>
      </c>
      <c r="W4" s="1">
        <v>22</v>
      </c>
      <c r="X4" s="1">
        <v>23</v>
      </c>
      <c r="Y4" s="1">
        <v>24</v>
      </c>
      <c r="Z4" s="1">
        <v>25</v>
      </c>
      <c r="AA4" s="1">
        <v>26</v>
      </c>
      <c r="AB4" s="1">
        <v>27</v>
      </c>
      <c r="AC4" s="1">
        <v>28</v>
      </c>
      <c r="AD4" s="1">
        <v>29</v>
      </c>
      <c r="AE4" s="1">
        <v>30</v>
      </c>
      <c r="AF4" s="1">
        <v>31</v>
      </c>
      <c r="AG4" s="1">
        <v>32</v>
      </c>
      <c r="AH4" s="2" t="s">
        <v>2</v>
      </c>
    </row>
    <row r="5" spans="1:34" ht="14" customHeight="1" x14ac:dyDescent="0.2">
      <c r="A5" s="3"/>
      <c r="B5" s="1" t="s">
        <v>3</v>
      </c>
      <c r="C5" s="1" t="s">
        <v>4</v>
      </c>
      <c r="D5" s="1" t="s">
        <v>5</v>
      </c>
      <c r="E5" s="1" t="s">
        <v>6</v>
      </c>
      <c r="F5" s="1" t="s">
        <v>7</v>
      </c>
      <c r="G5" s="1" t="s">
        <v>8</v>
      </c>
      <c r="H5" s="1" t="s">
        <v>9</v>
      </c>
      <c r="I5" s="1" t="s">
        <v>10</v>
      </c>
      <c r="J5" s="1" t="s">
        <v>11</v>
      </c>
      <c r="K5" s="1" t="s">
        <v>12</v>
      </c>
      <c r="L5" s="1" t="s">
        <v>13</v>
      </c>
      <c r="M5" s="1" t="s">
        <v>14</v>
      </c>
      <c r="N5" s="1" t="s">
        <v>15</v>
      </c>
      <c r="O5" s="1" t="s">
        <v>16</v>
      </c>
      <c r="P5" s="1" t="s">
        <v>17</v>
      </c>
      <c r="Q5" s="1" t="s">
        <v>18</v>
      </c>
      <c r="R5" s="1" t="s">
        <v>19</v>
      </c>
      <c r="S5" s="1" t="s">
        <v>20</v>
      </c>
      <c r="T5" s="1" t="s">
        <v>21</v>
      </c>
      <c r="U5" s="1" t="s">
        <v>22</v>
      </c>
      <c r="V5" s="1" t="s">
        <v>23</v>
      </c>
      <c r="W5" s="1" t="s">
        <v>24</v>
      </c>
      <c r="X5" s="1" t="s">
        <v>25</v>
      </c>
      <c r="Y5" s="1" t="s">
        <v>26</v>
      </c>
      <c r="Z5" s="1" t="s">
        <v>27</v>
      </c>
      <c r="AA5" s="1" t="s">
        <v>28</v>
      </c>
      <c r="AB5" s="1" t="s">
        <v>29</v>
      </c>
      <c r="AC5" s="1" t="s">
        <v>30</v>
      </c>
      <c r="AD5" s="1" t="s">
        <v>31</v>
      </c>
      <c r="AE5" s="1" t="s">
        <v>32</v>
      </c>
      <c r="AF5" s="1" t="s">
        <v>33</v>
      </c>
      <c r="AG5" s="1" t="s">
        <v>34</v>
      </c>
      <c r="AH5" s="4"/>
    </row>
    <row r="6" spans="1:34" ht="14" customHeight="1" x14ac:dyDescent="0.2">
      <c r="A6" s="5" t="s">
        <v>35</v>
      </c>
      <c r="B6">
        <v>1.329</v>
      </c>
      <c r="C6">
        <v>854.59199999999998</v>
      </c>
      <c r="D6">
        <v>364.92</v>
      </c>
      <c r="E6">
        <v>422.3</v>
      </c>
      <c r="F6">
        <v>0.252</v>
      </c>
      <c r="G6">
        <v>151.34399999999999</v>
      </c>
      <c r="H6">
        <v>209.91499999999999</v>
      </c>
      <c r="I6">
        <v>6.7939999999999996</v>
      </c>
      <c r="K6">
        <v>4.5970000000000004</v>
      </c>
      <c r="L6">
        <v>27.978000000000002</v>
      </c>
      <c r="M6">
        <v>404.28500000000003</v>
      </c>
      <c r="N6">
        <v>20.605</v>
      </c>
      <c r="O6">
        <v>122.90300000000001</v>
      </c>
      <c r="P6">
        <v>32.393999999999998</v>
      </c>
      <c r="Q6">
        <v>137.36799999999999</v>
      </c>
      <c r="R6">
        <v>13.597</v>
      </c>
      <c r="S6">
        <v>339.90800000000002</v>
      </c>
      <c r="T6">
        <v>0.91400000000000003</v>
      </c>
      <c r="U6">
        <v>160.68100000000001</v>
      </c>
      <c r="V6">
        <v>9.0749999999999993</v>
      </c>
      <c r="W6">
        <v>2.9340000000000002</v>
      </c>
      <c r="X6">
        <v>96.51</v>
      </c>
      <c r="Y6" t="s">
        <v>36</v>
      </c>
      <c r="Z6">
        <v>1521.088</v>
      </c>
      <c r="AA6">
        <v>1149.163</v>
      </c>
      <c r="AB6">
        <v>659.35500000000002</v>
      </c>
      <c r="AC6">
        <v>464.51900000000001</v>
      </c>
      <c r="AD6">
        <v>0.64400000000000002</v>
      </c>
      <c r="AE6">
        <v>395.93299999999999</v>
      </c>
      <c r="AF6">
        <v>554.82799999999997</v>
      </c>
      <c r="AG6">
        <v>4.0339999999999998</v>
      </c>
      <c r="AH6" s="6">
        <f>SUM(B6:AG6)</f>
        <v>8134.759</v>
      </c>
    </row>
    <row r="7" spans="1:34" ht="14" customHeight="1" x14ac:dyDescent="0.2">
      <c r="A7" s="7" t="s">
        <v>37</v>
      </c>
      <c r="B7">
        <v>93.59</v>
      </c>
      <c r="C7">
        <v>139.15899999999999</v>
      </c>
      <c r="D7">
        <v>730.74099999999999</v>
      </c>
      <c r="E7">
        <v>247649.818</v>
      </c>
      <c r="F7">
        <v>4032.252</v>
      </c>
      <c r="G7">
        <v>202.98599999999999</v>
      </c>
      <c r="H7" t="s">
        <v>36</v>
      </c>
      <c r="I7">
        <v>490.43099999999998</v>
      </c>
      <c r="J7">
        <v>-1321.2360000000001</v>
      </c>
      <c r="K7">
        <v>1590.548</v>
      </c>
      <c r="L7">
        <v>402.72</v>
      </c>
      <c r="M7">
        <v>136.34800000000001</v>
      </c>
      <c r="N7" t="s">
        <v>36</v>
      </c>
      <c r="O7">
        <v>846.33100000000002</v>
      </c>
      <c r="P7" t="s">
        <v>36</v>
      </c>
      <c r="Q7">
        <v>464.31900000000002</v>
      </c>
      <c r="R7" t="s">
        <v>36</v>
      </c>
      <c r="S7" t="s">
        <v>36</v>
      </c>
      <c r="T7">
        <v>1031.8710000000001</v>
      </c>
      <c r="U7" t="s">
        <v>36</v>
      </c>
      <c r="V7">
        <v>329.55099999999999</v>
      </c>
      <c r="W7" t="s">
        <v>36</v>
      </c>
      <c r="X7" t="s">
        <v>36</v>
      </c>
      <c r="Y7">
        <v>1051.115</v>
      </c>
      <c r="Z7">
        <v>198.482</v>
      </c>
      <c r="AA7">
        <v>2894.605</v>
      </c>
      <c r="AB7">
        <v>100336.811</v>
      </c>
      <c r="AC7">
        <v>24426.615000000002</v>
      </c>
      <c r="AD7">
        <v>7.7329999999999997</v>
      </c>
      <c r="AE7">
        <v>12993.603999999999</v>
      </c>
      <c r="AF7">
        <v>155.16399999999999</v>
      </c>
      <c r="AG7">
        <v>2165.241</v>
      </c>
      <c r="AH7" s="6">
        <f t="shared" ref="AH7:AH24" si="0">SUM(B7:AG7)</f>
        <v>401048.799</v>
      </c>
    </row>
    <row r="8" spans="1:34" ht="14" customHeight="1" x14ac:dyDescent="0.2">
      <c r="A8" s="7" t="s">
        <v>38</v>
      </c>
      <c r="B8" t="s">
        <v>36</v>
      </c>
      <c r="C8">
        <v>9291.5939999999991</v>
      </c>
      <c r="D8">
        <v>1496.7719999999999</v>
      </c>
      <c r="E8" t="s">
        <v>36</v>
      </c>
      <c r="F8">
        <v>3091.0169999999998</v>
      </c>
      <c r="G8" t="s">
        <v>36</v>
      </c>
      <c r="H8">
        <v>3279.694</v>
      </c>
      <c r="I8">
        <v>6448.1149999999998</v>
      </c>
      <c r="J8">
        <v>80692.872000000003</v>
      </c>
      <c r="K8" t="s">
        <v>36</v>
      </c>
      <c r="L8">
        <v>4495.2879999999996</v>
      </c>
      <c r="M8">
        <v>934.78200000000004</v>
      </c>
      <c r="N8">
        <v>-4678.4189999999999</v>
      </c>
      <c r="O8">
        <v>14754.78</v>
      </c>
      <c r="P8">
        <v>15757.394</v>
      </c>
      <c r="Q8">
        <v>6780.8029999999999</v>
      </c>
      <c r="R8">
        <v>3012.1880000000001</v>
      </c>
      <c r="S8" t="s">
        <v>36</v>
      </c>
      <c r="T8">
        <v>12779.862999999999</v>
      </c>
      <c r="U8">
        <v>2096.386</v>
      </c>
      <c r="V8">
        <v>7922.61</v>
      </c>
      <c r="W8">
        <v>2657.221</v>
      </c>
      <c r="X8" t="s">
        <v>36</v>
      </c>
      <c r="Y8">
        <v>1534.2159999999999</v>
      </c>
      <c r="Z8">
        <v>3161.348</v>
      </c>
      <c r="AA8">
        <v>4141.4620000000004</v>
      </c>
      <c r="AB8" t="s">
        <v>36</v>
      </c>
      <c r="AC8">
        <v>6039.2749999999996</v>
      </c>
      <c r="AD8">
        <v>1341.9970000000001</v>
      </c>
      <c r="AE8">
        <v>3678.0619999999999</v>
      </c>
      <c r="AF8">
        <v>1996.732</v>
      </c>
      <c r="AG8" t="s">
        <v>36</v>
      </c>
      <c r="AH8" s="6">
        <f t="shared" si="0"/>
        <v>192706.052</v>
      </c>
    </row>
    <row r="9" spans="1:34" ht="14" customHeight="1" x14ac:dyDescent="0.2">
      <c r="A9" s="7" t="s">
        <v>39</v>
      </c>
      <c r="B9">
        <v>1274.8489999999999</v>
      </c>
      <c r="C9">
        <v>2463.942</v>
      </c>
      <c r="D9">
        <v>436.99200000000002</v>
      </c>
      <c r="E9">
        <v>1801.143</v>
      </c>
      <c r="F9">
        <v>2020.22</v>
      </c>
      <c r="G9">
        <v>404.67700000000002</v>
      </c>
      <c r="H9">
        <v>941.03499999999997</v>
      </c>
      <c r="I9">
        <v>2758.1019999999999</v>
      </c>
      <c r="J9">
        <v>9717.134</v>
      </c>
      <c r="K9">
        <v>827.96199999999999</v>
      </c>
      <c r="L9">
        <v>3346.0239999999999</v>
      </c>
      <c r="M9">
        <v>462.58100000000002</v>
      </c>
      <c r="N9">
        <v>1059.4939999999999</v>
      </c>
      <c r="O9">
        <v>4497.5050000000001</v>
      </c>
      <c r="P9">
        <v>1691.377</v>
      </c>
      <c r="Q9">
        <v>1303.356</v>
      </c>
      <c r="R9">
        <v>322.00599999999997</v>
      </c>
      <c r="S9">
        <v>669.52499999999998</v>
      </c>
      <c r="T9">
        <v>7674.8220000000001</v>
      </c>
      <c r="U9">
        <v>479.25599999999997</v>
      </c>
      <c r="V9">
        <v>1621.442</v>
      </c>
      <c r="W9">
        <v>1275.674</v>
      </c>
      <c r="X9">
        <v>868.65499999999997</v>
      </c>
      <c r="Y9">
        <v>1537.068</v>
      </c>
      <c r="Z9">
        <v>1510.45</v>
      </c>
      <c r="AA9">
        <v>1965.36</v>
      </c>
      <c r="AB9">
        <v>1619.4780000000001</v>
      </c>
      <c r="AC9">
        <v>2240.3870000000002</v>
      </c>
      <c r="AD9">
        <v>96.281000000000006</v>
      </c>
      <c r="AE9">
        <v>1918.5709999999999</v>
      </c>
      <c r="AF9">
        <v>1302.894</v>
      </c>
      <c r="AG9">
        <v>434.077</v>
      </c>
      <c r="AH9" s="6">
        <f t="shared" si="0"/>
        <v>60542.339</v>
      </c>
    </row>
    <row r="10" spans="1:34" ht="14" customHeight="1" x14ac:dyDescent="0.2">
      <c r="A10" s="7" t="s">
        <v>40</v>
      </c>
      <c r="B10">
        <v>16933.652999999998</v>
      </c>
      <c r="C10">
        <v>39304.002999999997</v>
      </c>
      <c r="D10">
        <v>823.21500000000003</v>
      </c>
      <c r="E10">
        <v>978.89</v>
      </c>
      <c r="F10">
        <v>52770.883999999998</v>
      </c>
      <c r="G10">
        <v>3138.9920000000002</v>
      </c>
      <c r="H10">
        <v>13544.663</v>
      </c>
      <c r="I10">
        <v>71089.554000000004</v>
      </c>
      <c r="J10">
        <v>75246.269</v>
      </c>
      <c r="K10">
        <v>9192.11</v>
      </c>
      <c r="L10">
        <v>55727.902999999998</v>
      </c>
      <c r="M10">
        <v>3039.2979999999998</v>
      </c>
      <c r="N10">
        <v>23353.607</v>
      </c>
      <c r="O10">
        <v>66023.244000000006</v>
      </c>
      <c r="P10">
        <v>128577.363</v>
      </c>
      <c r="Q10">
        <v>10810.07</v>
      </c>
      <c r="R10">
        <v>19191.974999999999</v>
      </c>
      <c r="S10">
        <v>1481.2190000000001</v>
      </c>
      <c r="T10">
        <v>93805.054999999993</v>
      </c>
      <c r="U10">
        <v>21325.532999999999</v>
      </c>
      <c r="V10">
        <v>53610.571000000004</v>
      </c>
      <c r="W10">
        <v>24440.7</v>
      </c>
      <c r="X10">
        <v>1082.001</v>
      </c>
      <c r="Y10">
        <v>21005.508000000002</v>
      </c>
      <c r="Z10">
        <v>6433.8450000000003</v>
      </c>
      <c r="AA10">
        <v>24006.845000000001</v>
      </c>
      <c r="AB10">
        <v>17028.919000000002</v>
      </c>
      <c r="AC10">
        <v>37931.925000000003</v>
      </c>
      <c r="AD10">
        <v>10414.839</v>
      </c>
      <c r="AE10">
        <v>39482.061000000002</v>
      </c>
      <c r="AF10">
        <v>8496.1049999999996</v>
      </c>
      <c r="AG10">
        <v>5731.8159999999998</v>
      </c>
      <c r="AH10" s="6">
        <f t="shared" si="0"/>
        <v>956022.63500000001</v>
      </c>
    </row>
    <row r="11" spans="1:34" ht="14" customHeight="1" x14ac:dyDescent="0.2">
      <c r="A11" s="7" t="s">
        <v>41</v>
      </c>
      <c r="B11">
        <v>2516.1790000000001</v>
      </c>
      <c r="C11">
        <v>6878.973</v>
      </c>
      <c r="D11">
        <v>1066.3119999999999</v>
      </c>
      <c r="E11">
        <v>1260.462</v>
      </c>
      <c r="F11">
        <v>5072.2659999999996</v>
      </c>
      <c r="G11">
        <v>1108.9100000000001</v>
      </c>
      <c r="H11">
        <v>3847.674</v>
      </c>
      <c r="I11">
        <v>7370.991</v>
      </c>
      <c r="J11">
        <v>63750.445</v>
      </c>
      <c r="K11">
        <v>2380.31</v>
      </c>
      <c r="L11">
        <v>10474.403</v>
      </c>
      <c r="M11">
        <v>3413.154</v>
      </c>
      <c r="N11">
        <v>1858.52</v>
      </c>
      <c r="O11">
        <v>25290.166000000001</v>
      </c>
      <c r="P11">
        <v>27856.309000000001</v>
      </c>
      <c r="Q11">
        <v>6936.6049999999996</v>
      </c>
      <c r="R11">
        <v>2166.8150000000001</v>
      </c>
      <c r="S11">
        <v>1088.684</v>
      </c>
      <c r="T11">
        <v>23733.723999999998</v>
      </c>
      <c r="U11">
        <v>3503.598</v>
      </c>
      <c r="V11">
        <v>8316.277</v>
      </c>
      <c r="W11">
        <v>4421.5739999999996</v>
      </c>
      <c r="X11">
        <v>3052.3220000000001</v>
      </c>
      <c r="Y11">
        <v>3666.7739999999999</v>
      </c>
      <c r="Z11">
        <v>6681.759</v>
      </c>
      <c r="AA11">
        <v>6255.4939999999997</v>
      </c>
      <c r="AB11">
        <v>3902.1439999999998</v>
      </c>
      <c r="AC11">
        <v>6879.7150000000001</v>
      </c>
      <c r="AD11">
        <v>694.65800000000002</v>
      </c>
      <c r="AE11">
        <v>8242.1440000000002</v>
      </c>
      <c r="AF11">
        <v>3203.0889999999999</v>
      </c>
      <c r="AG11">
        <v>1674.4670000000001</v>
      </c>
      <c r="AH11" s="6">
        <f t="shared" si="0"/>
        <v>258564.91700000002</v>
      </c>
    </row>
    <row r="12" spans="1:34" ht="14" customHeight="1" x14ac:dyDescent="0.2">
      <c r="A12" s="7" t="s">
        <v>42</v>
      </c>
      <c r="B12">
        <v>3472.9279999999999</v>
      </c>
      <c r="C12">
        <v>11895.936</v>
      </c>
      <c r="D12">
        <v>2625.2249999999999</v>
      </c>
      <c r="E12">
        <v>2029.23</v>
      </c>
      <c r="F12">
        <v>10556.797</v>
      </c>
      <c r="G12">
        <v>1913.7159999999999</v>
      </c>
      <c r="H12">
        <v>6331.8819999999996</v>
      </c>
      <c r="I12">
        <v>12090.5</v>
      </c>
      <c r="J12">
        <v>50782.453999999998</v>
      </c>
      <c r="K12">
        <v>3463.5250000000001</v>
      </c>
      <c r="L12">
        <v>13691.297</v>
      </c>
      <c r="M12">
        <v>5957.9179999999997</v>
      </c>
      <c r="N12">
        <v>4017.5189999999998</v>
      </c>
      <c r="O12">
        <v>24616.346000000001</v>
      </c>
      <c r="P12">
        <v>32731.850999999999</v>
      </c>
      <c r="Q12">
        <v>9723.5049999999992</v>
      </c>
      <c r="R12">
        <v>4174.3239999999996</v>
      </c>
      <c r="S12">
        <v>2082.4720000000002</v>
      </c>
      <c r="T12">
        <v>19635.374</v>
      </c>
      <c r="U12">
        <v>6091.6750000000002</v>
      </c>
      <c r="V12">
        <v>11053.806</v>
      </c>
      <c r="W12">
        <v>5584.6729999999998</v>
      </c>
      <c r="X12">
        <v>5069.8220000000001</v>
      </c>
      <c r="Y12">
        <v>6275.49</v>
      </c>
      <c r="Z12">
        <v>9033.0419999999995</v>
      </c>
      <c r="AA12">
        <v>9253.0059999999994</v>
      </c>
      <c r="AB12">
        <v>5842.6450000000004</v>
      </c>
      <c r="AC12">
        <v>11806.599</v>
      </c>
      <c r="AD12">
        <v>1825.09</v>
      </c>
      <c r="AE12">
        <v>14768.038</v>
      </c>
      <c r="AF12">
        <v>5376.7879999999996</v>
      </c>
      <c r="AG12">
        <v>2792.8429999999998</v>
      </c>
      <c r="AH12" s="6">
        <f t="shared" si="0"/>
        <v>316566.31600000005</v>
      </c>
    </row>
    <row r="13" spans="1:34" ht="14" customHeight="1" x14ac:dyDescent="0.2">
      <c r="A13" s="7" t="s">
        <v>43</v>
      </c>
      <c r="B13">
        <v>1124.518</v>
      </c>
      <c r="C13">
        <v>4398.1459999999997</v>
      </c>
      <c r="D13">
        <v>934.61300000000006</v>
      </c>
      <c r="E13">
        <v>1095.249</v>
      </c>
      <c r="F13">
        <v>2904.817</v>
      </c>
      <c r="G13">
        <v>1683.1769999999999</v>
      </c>
      <c r="H13">
        <v>730.74599999999998</v>
      </c>
      <c r="I13">
        <v>3850.076</v>
      </c>
      <c r="J13">
        <v>41909.356</v>
      </c>
      <c r="K13">
        <v>1277.0709999999999</v>
      </c>
      <c r="L13">
        <v>4327.9189999999999</v>
      </c>
      <c r="M13">
        <v>1354.962</v>
      </c>
      <c r="N13">
        <v>1239.0070000000001</v>
      </c>
      <c r="O13">
        <v>7894.02</v>
      </c>
      <c r="P13">
        <v>8349.2520000000004</v>
      </c>
      <c r="Q13">
        <v>2190.0700000000002</v>
      </c>
      <c r="R13">
        <v>715.70799999999997</v>
      </c>
      <c r="S13">
        <v>609.88</v>
      </c>
      <c r="T13">
        <v>9069.5339999999997</v>
      </c>
      <c r="U13">
        <v>934.72199999999998</v>
      </c>
      <c r="V13">
        <v>3389.9279999999999</v>
      </c>
      <c r="W13">
        <v>2538.2399999999998</v>
      </c>
      <c r="X13">
        <v>2517.5410000000002</v>
      </c>
      <c r="Y13">
        <v>1397.2190000000001</v>
      </c>
      <c r="Z13">
        <v>2743.9740000000002</v>
      </c>
      <c r="AA13">
        <v>3279.6379999999999</v>
      </c>
      <c r="AB13">
        <v>1246.1120000000001</v>
      </c>
      <c r="AC13">
        <v>4902.473</v>
      </c>
      <c r="AD13">
        <v>334.19099999999997</v>
      </c>
      <c r="AE13">
        <v>-181.99700000000001</v>
      </c>
      <c r="AF13">
        <v>2216.2249999999999</v>
      </c>
      <c r="AG13">
        <v>498.61599999999999</v>
      </c>
      <c r="AH13" s="6">
        <f t="shared" si="0"/>
        <v>121475.00300000001</v>
      </c>
    </row>
    <row r="14" spans="1:34" ht="14" customHeight="1" x14ac:dyDescent="0.2">
      <c r="A14" s="7" t="s">
        <v>44</v>
      </c>
      <c r="B14">
        <v>306.32100000000003</v>
      </c>
      <c r="C14">
        <v>2199.9650000000001</v>
      </c>
      <c r="D14">
        <v>152.208</v>
      </c>
      <c r="E14">
        <v>220.845</v>
      </c>
      <c r="F14">
        <v>621.75</v>
      </c>
      <c r="G14">
        <v>149.38800000000001</v>
      </c>
      <c r="H14">
        <v>412.08499999999998</v>
      </c>
      <c r="I14">
        <v>1776.3389999999999</v>
      </c>
      <c r="J14">
        <v>126845.337</v>
      </c>
      <c r="K14">
        <v>216.93600000000001</v>
      </c>
      <c r="L14">
        <v>842.33600000000001</v>
      </c>
      <c r="M14">
        <v>503.53399999999999</v>
      </c>
      <c r="N14">
        <v>187.79400000000001</v>
      </c>
      <c r="O14">
        <v>3633.5050000000001</v>
      </c>
      <c r="P14">
        <v>2521.346</v>
      </c>
      <c r="Q14">
        <v>879.05499999999995</v>
      </c>
      <c r="R14">
        <v>294.94099999999997</v>
      </c>
      <c r="S14">
        <v>81.236000000000004</v>
      </c>
      <c r="T14">
        <v>8634.0910000000003</v>
      </c>
      <c r="U14" t="s">
        <v>36</v>
      </c>
      <c r="V14">
        <v>2309.7020000000002</v>
      </c>
      <c r="W14">
        <v>1322.0150000000001</v>
      </c>
      <c r="X14">
        <v>568.07500000000005</v>
      </c>
      <c r="Y14">
        <v>429.40499999999997</v>
      </c>
      <c r="Z14">
        <v>781.202</v>
      </c>
      <c r="AA14">
        <v>1528.481</v>
      </c>
      <c r="AB14">
        <v>505.29399999999998</v>
      </c>
      <c r="AC14">
        <v>1168.375</v>
      </c>
      <c r="AD14">
        <v>103.336</v>
      </c>
      <c r="AE14">
        <v>1191.07</v>
      </c>
      <c r="AF14">
        <v>1784.338</v>
      </c>
      <c r="AG14">
        <v>130.01</v>
      </c>
      <c r="AH14" s="6">
        <f t="shared" si="0"/>
        <v>162300.315</v>
      </c>
    </row>
    <row r="15" spans="1:34" ht="14" customHeight="1" x14ac:dyDescent="0.2">
      <c r="A15" s="7" t="s">
        <v>45</v>
      </c>
      <c r="B15">
        <v>110.95099999999999</v>
      </c>
      <c r="C15">
        <v>416.59399999999999</v>
      </c>
      <c r="D15">
        <v>42.017000000000003</v>
      </c>
      <c r="E15">
        <v>51.871000000000002</v>
      </c>
      <c r="F15">
        <v>234.18700000000001</v>
      </c>
      <c r="G15">
        <v>63.45</v>
      </c>
      <c r="H15">
        <v>84.248999999999995</v>
      </c>
      <c r="I15">
        <v>359.07</v>
      </c>
      <c r="J15">
        <v>348989.33799999999</v>
      </c>
      <c r="K15">
        <v>235.18799999999999</v>
      </c>
      <c r="L15">
        <v>2676.415</v>
      </c>
      <c r="M15">
        <v>249.92500000000001</v>
      </c>
      <c r="N15" t="s">
        <v>36</v>
      </c>
      <c r="O15">
        <v>1500.848</v>
      </c>
      <c r="P15">
        <v>866.75099999999998</v>
      </c>
      <c r="Q15">
        <v>8002.5450000000001</v>
      </c>
      <c r="R15" t="s">
        <v>36</v>
      </c>
      <c r="S15">
        <v>200.73400000000001</v>
      </c>
      <c r="T15">
        <v>27460.52</v>
      </c>
      <c r="U15">
        <v>571.14300000000003</v>
      </c>
      <c r="V15">
        <v>247.74799999999999</v>
      </c>
      <c r="W15">
        <v>786.72400000000005</v>
      </c>
      <c r="X15">
        <v>117.45399999999999</v>
      </c>
      <c r="Y15">
        <v>153.304</v>
      </c>
      <c r="Z15">
        <v>1346.0360000000001</v>
      </c>
      <c r="AA15">
        <v>312.37599999999998</v>
      </c>
      <c r="AB15">
        <v>79.739999999999995</v>
      </c>
      <c r="AC15">
        <v>367.15600000000001</v>
      </c>
      <c r="AD15">
        <v>29.289000000000001</v>
      </c>
      <c r="AE15">
        <v>350.47199999999998</v>
      </c>
      <c r="AF15">
        <v>291.05</v>
      </c>
      <c r="AG15">
        <v>86.281000000000006</v>
      </c>
      <c r="AH15" s="6">
        <f t="shared" si="0"/>
        <v>396283.42600000004</v>
      </c>
    </row>
    <row r="16" spans="1:34" ht="14" customHeight="1" x14ac:dyDescent="0.2">
      <c r="A16" s="7" t="s">
        <v>46</v>
      </c>
      <c r="B16">
        <v>442.452</v>
      </c>
      <c r="C16">
        <v>1921.365</v>
      </c>
      <c r="D16">
        <v>273.84500000000003</v>
      </c>
      <c r="E16">
        <v>629.99599999999998</v>
      </c>
      <c r="F16">
        <v>594.88099999999997</v>
      </c>
      <c r="G16">
        <v>93.841999999999999</v>
      </c>
      <c r="H16">
        <v>128.334</v>
      </c>
      <c r="I16">
        <v>3158.3670000000002</v>
      </c>
      <c r="J16">
        <v>10256.403</v>
      </c>
      <c r="K16">
        <v>170.30199999999999</v>
      </c>
      <c r="L16">
        <v>852.572</v>
      </c>
      <c r="M16">
        <v>463.96300000000002</v>
      </c>
      <c r="N16">
        <v>138.74</v>
      </c>
      <c r="O16">
        <v>2441.1460000000002</v>
      </c>
      <c r="P16">
        <v>2847.114</v>
      </c>
      <c r="Q16">
        <v>471.01600000000002</v>
      </c>
      <c r="R16">
        <v>165.69399999999999</v>
      </c>
      <c r="S16">
        <v>48.783000000000001</v>
      </c>
      <c r="T16">
        <v>4304.1109999999999</v>
      </c>
      <c r="U16">
        <v>104.42</v>
      </c>
      <c r="V16">
        <v>785.697</v>
      </c>
      <c r="W16">
        <v>499.096</v>
      </c>
      <c r="X16">
        <v>1790.8109999999999</v>
      </c>
      <c r="Y16">
        <v>1229.259</v>
      </c>
      <c r="Z16">
        <v>510.87200000000001</v>
      </c>
      <c r="AA16">
        <v>1319.8620000000001</v>
      </c>
      <c r="AB16">
        <v>377.03199999999998</v>
      </c>
      <c r="AC16">
        <v>1301.1389999999999</v>
      </c>
      <c r="AD16">
        <v>42.189</v>
      </c>
      <c r="AE16">
        <v>816.22699999999998</v>
      </c>
      <c r="AF16">
        <v>598.04100000000005</v>
      </c>
      <c r="AG16">
        <v>60.218000000000004</v>
      </c>
      <c r="AH16" s="6">
        <f t="shared" si="0"/>
        <v>38837.789000000004</v>
      </c>
    </row>
    <row r="17" spans="1:34" ht="14" customHeight="1" x14ac:dyDescent="0.2">
      <c r="A17" s="7" t="s">
        <v>47</v>
      </c>
      <c r="B17">
        <v>393.096</v>
      </c>
      <c r="C17">
        <v>1543.7170000000001</v>
      </c>
      <c r="D17">
        <v>156.97800000000001</v>
      </c>
      <c r="E17">
        <v>1039.8900000000001</v>
      </c>
      <c r="F17">
        <v>2432.2199999999998</v>
      </c>
      <c r="G17">
        <v>127.345</v>
      </c>
      <c r="H17">
        <v>485.84800000000001</v>
      </c>
      <c r="I17">
        <v>1502.6189999999999</v>
      </c>
      <c r="J17">
        <v>30012.907999999999</v>
      </c>
      <c r="K17">
        <v>256.23500000000001</v>
      </c>
      <c r="L17">
        <v>2019.3050000000001</v>
      </c>
      <c r="M17">
        <v>247.75800000000001</v>
      </c>
      <c r="N17">
        <v>208.346</v>
      </c>
      <c r="O17">
        <v>3183.7910000000002</v>
      </c>
      <c r="P17">
        <v>3677.8470000000002</v>
      </c>
      <c r="Q17">
        <v>486.02100000000002</v>
      </c>
      <c r="R17">
        <v>287.25200000000001</v>
      </c>
      <c r="S17">
        <v>99.828999999999994</v>
      </c>
      <c r="T17">
        <v>6696.6540000000005</v>
      </c>
      <c r="U17">
        <v>220.53700000000001</v>
      </c>
      <c r="V17">
        <v>1507.002</v>
      </c>
      <c r="W17">
        <v>910.77800000000002</v>
      </c>
      <c r="X17">
        <v>695.56899999999996</v>
      </c>
      <c r="Y17">
        <v>525.52700000000004</v>
      </c>
      <c r="Z17">
        <v>771.173</v>
      </c>
      <c r="AA17">
        <v>832.56200000000001</v>
      </c>
      <c r="AB17">
        <v>1030.3900000000001</v>
      </c>
      <c r="AC17">
        <v>1993.405</v>
      </c>
      <c r="AD17">
        <v>70.522000000000006</v>
      </c>
      <c r="AE17">
        <v>987.62199999999996</v>
      </c>
      <c r="AF17">
        <v>608.11300000000006</v>
      </c>
      <c r="AG17">
        <v>146.03299999999999</v>
      </c>
      <c r="AH17" s="6">
        <f t="shared" si="0"/>
        <v>65156.892</v>
      </c>
    </row>
    <row r="18" spans="1:34" ht="14" customHeight="1" x14ac:dyDescent="0.2">
      <c r="A18" s="7" t="s">
        <v>48</v>
      </c>
      <c r="B18" t="s">
        <v>36</v>
      </c>
      <c r="C18">
        <v>61.448</v>
      </c>
      <c r="E18" t="s">
        <v>36</v>
      </c>
      <c r="F18">
        <v>472.15</v>
      </c>
      <c r="G18" t="s">
        <v>36</v>
      </c>
      <c r="H18" t="s">
        <v>36</v>
      </c>
      <c r="I18">
        <v>26.279</v>
      </c>
      <c r="J18">
        <v>45647.932999999997</v>
      </c>
      <c r="K18" t="s">
        <v>36</v>
      </c>
      <c r="L18">
        <v>69.814999999999998</v>
      </c>
      <c r="N18" t="s">
        <v>36</v>
      </c>
      <c r="O18">
        <v>519.14599999999996</v>
      </c>
      <c r="P18" t="s">
        <v>36</v>
      </c>
      <c r="Q18">
        <v>30.106000000000002</v>
      </c>
      <c r="R18" t="s">
        <v>36</v>
      </c>
      <c r="S18" t="s">
        <v>36</v>
      </c>
      <c r="T18">
        <v>8482.7690000000002</v>
      </c>
      <c r="U18" t="s">
        <v>36</v>
      </c>
      <c r="V18">
        <v>179.714</v>
      </c>
      <c r="W18" t="s">
        <v>36</v>
      </c>
      <c r="X18" t="s">
        <v>36</v>
      </c>
      <c r="Y18" t="s">
        <v>36</v>
      </c>
      <c r="Z18">
        <v>65.072999999999993</v>
      </c>
      <c r="AA18">
        <v>48.74</v>
      </c>
      <c r="AB18" t="s">
        <v>36</v>
      </c>
      <c r="AC18">
        <v>469.96199999999999</v>
      </c>
      <c r="AE18">
        <v>80.712999999999994</v>
      </c>
      <c r="AF18">
        <v>460.99900000000002</v>
      </c>
      <c r="AG18" t="s">
        <v>36</v>
      </c>
      <c r="AH18" s="6">
        <f t="shared" si="0"/>
        <v>56614.847000000002</v>
      </c>
    </row>
    <row r="19" spans="1:34" ht="14" customHeight="1" x14ac:dyDescent="0.2">
      <c r="A19" s="7" t="s">
        <v>49</v>
      </c>
      <c r="B19">
        <v>620.45899999999995</v>
      </c>
      <c r="C19">
        <v>1698.242</v>
      </c>
      <c r="D19">
        <v>392.30500000000001</v>
      </c>
      <c r="E19">
        <v>1277.479</v>
      </c>
      <c r="F19">
        <v>2839.2849999999999</v>
      </c>
      <c r="G19">
        <v>379.27800000000002</v>
      </c>
      <c r="H19">
        <v>331.726</v>
      </c>
      <c r="I19">
        <v>1607.6949999999999</v>
      </c>
      <c r="J19">
        <v>32750.734</v>
      </c>
      <c r="K19">
        <v>1014.8150000000001</v>
      </c>
      <c r="L19">
        <v>2235.0149999999999</v>
      </c>
      <c r="M19">
        <v>793.81399999999996</v>
      </c>
      <c r="N19">
        <v>589.24400000000003</v>
      </c>
      <c r="O19">
        <v>6188.4769999999999</v>
      </c>
      <c r="P19">
        <v>6296.3969999999999</v>
      </c>
      <c r="Q19">
        <v>1252.1849999999999</v>
      </c>
      <c r="R19">
        <v>780.77599999999995</v>
      </c>
      <c r="S19">
        <v>248.874</v>
      </c>
      <c r="T19">
        <v>11742.984</v>
      </c>
      <c r="U19">
        <v>876.14</v>
      </c>
      <c r="V19">
        <v>2203.1990000000001</v>
      </c>
      <c r="W19">
        <v>1110.3510000000001</v>
      </c>
      <c r="X19">
        <v>3265.2730000000001</v>
      </c>
      <c r="Y19">
        <v>1068.405</v>
      </c>
      <c r="Z19">
        <v>886.28899999999999</v>
      </c>
      <c r="AA19">
        <v>2282.538</v>
      </c>
      <c r="AB19">
        <v>577.30499999999995</v>
      </c>
      <c r="AC19">
        <v>1488.67</v>
      </c>
      <c r="AD19">
        <v>129.709</v>
      </c>
      <c r="AE19">
        <v>1862.212</v>
      </c>
      <c r="AF19">
        <v>770.87800000000004</v>
      </c>
      <c r="AG19">
        <v>364.72500000000002</v>
      </c>
      <c r="AH19" s="6">
        <f>SUM(B19:AG19)</f>
        <v>89925.477999999988</v>
      </c>
    </row>
    <row r="20" spans="1:34" ht="14" customHeight="1" x14ac:dyDescent="0.2">
      <c r="A20" s="7" t="s">
        <v>50</v>
      </c>
      <c r="B20">
        <v>532.57000000000005</v>
      </c>
      <c r="C20">
        <v>1151.4259999999999</v>
      </c>
      <c r="D20">
        <v>117.233</v>
      </c>
      <c r="E20">
        <v>155.16300000000001</v>
      </c>
      <c r="F20">
        <v>1477.01</v>
      </c>
      <c r="G20">
        <v>140.15</v>
      </c>
      <c r="H20">
        <v>665.42399999999998</v>
      </c>
      <c r="I20">
        <v>1112.0160000000001</v>
      </c>
      <c r="J20">
        <v>15094.343999999999</v>
      </c>
      <c r="K20">
        <v>292.81900000000002</v>
      </c>
      <c r="L20">
        <v>1904.17</v>
      </c>
      <c r="M20">
        <v>379.76499999999999</v>
      </c>
      <c r="N20">
        <v>626.34900000000005</v>
      </c>
      <c r="O20">
        <v>4199.24</v>
      </c>
      <c r="P20">
        <v>7033.99</v>
      </c>
      <c r="Q20">
        <v>990.38400000000001</v>
      </c>
      <c r="R20">
        <v>893.11900000000003</v>
      </c>
      <c r="S20">
        <v>127.026</v>
      </c>
      <c r="T20">
        <v>5212.1459999999997</v>
      </c>
      <c r="U20">
        <v>396.47399999999999</v>
      </c>
      <c r="V20">
        <v>2603.9699999999998</v>
      </c>
      <c r="W20">
        <v>1413.3109999999999</v>
      </c>
      <c r="X20">
        <v>358.46100000000001</v>
      </c>
      <c r="Y20">
        <v>734.53800000000001</v>
      </c>
      <c r="Z20">
        <v>829.92499999999995</v>
      </c>
      <c r="AA20">
        <v>905.31299999999999</v>
      </c>
      <c r="AB20">
        <v>498.9</v>
      </c>
      <c r="AC20">
        <v>1327.547</v>
      </c>
      <c r="AD20">
        <v>175.934</v>
      </c>
      <c r="AE20">
        <v>1534.115</v>
      </c>
      <c r="AF20">
        <v>681.86800000000005</v>
      </c>
      <c r="AG20">
        <v>238.11699999999999</v>
      </c>
      <c r="AH20" s="6">
        <f t="shared" si="0"/>
        <v>53802.817000000003</v>
      </c>
    </row>
    <row r="21" spans="1:34" ht="14" customHeight="1" x14ac:dyDescent="0.2">
      <c r="A21" s="7" t="s">
        <v>51</v>
      </c>
      <c r="B21">
        <v>379.452</v>
      </c>
      <c r="C21">
        <v>678.11400000000003</v>
      </c>
      <c r="D21">
        <v>90.897000000000006</v>
      </c>
      <c r="E21">
        <v>66.575000000000003</v>
      </c>
      <c r="F21">
        <v>677.46299999999997</v>
      </c>
      <c r="G21">
        <v>92.950999999999993</v>
      </c>
      <c r="H21">
        <v>284.858</v>
      </c>
      <c r="I21">
        <v>940.93</v>
      </c>
      <c r="J21">
        <v>5598.05</v>
      </c>
      <c r="K21">
        <v>133.471</v>
      </c>
      <c r="L21">
        <v>815.54700000000003</v>
      </c>
      <c r="M21">
        <v>219.44</v>
      </c>
      <c r="N21">
        <v>214.45500000000001</v>
      </c>
      <c r="O21">
        <v>1348.6089999999999</v>
      </c>
      <c r="P21">
        <v>1356.3320000000001</v>
      </c>
      <c r="Q21">
        <v>684.30899999999997</v>
      </c>
      <c r="R21">
        <v>349.34199999999998</v>
      </c>
      <c r="S21">
        <v>92.28</v>
      </c>
      <c r="T21">
        <v>2104.7249999999999</v>
      </c>
      <c r="U21">
        <v>271.55</v>
      </c>
      <c r="V21">
        <v>594.38300000000004</v>
      </c>
      <c r="W21">
        <v>384.15499999999997</v>
      </c>
      <c r="X21">
        <v>137.42099999999999</v>
      </c>
      <c r="Y21">
        <v>361.839</v>
      </c>
      <c r="Z21">
        <v>530.024</v>
      </c>
      <c r="AA21">
        <v>698.08100000000002</v>
      </c>
      <c r="AB21">
        <v>1421.6210000000001</v>
      </c>
      <c r="AC21">
        <v>646.27499999999998</v>
      </c>
      <c r="AD21">
        <v>82.003</v>
      </c>
      <c r="AE21">
        <v>928.32899999999995</v>
      </c>
      <c r="AF21">
        <v>315.16199999999998</v>
      </c>
      <c r="AG21">
        <v>161.08799999999999</v>
      </c>
      <c r="AH21" s="6">
        <f t="shared" si="0"/>
        <v>22659.731000000003</v>
      </c>
    </row>
    <row r="22" spans="1:34" ht="14" customHeight="1" x14ac:dyDescent="0.2">
      <c r="A22" s="7" t="s">
        <v>52</v>
      </c>
      <c r="B22">
        <v>239.71299999999999</v>
      </c>
      <c r="C22">
        <v>731.29399999999998</v>
      </c>
      <c r="D22">
        <v>47.124000000000002</v>
      </c>
      <c r="E22">
        <v>16.733000000000001</v>
      </c>
      <c r="F22">
        <v>339.78500000000003</v>
      </c>
      <c r="G22">
        <v>50.398000000000003</v>
      </c>
      <c r="H22">
        <v>80.295000000000002</v>
      </c>
      <c r="I22">
        <v>309.90800000000002</v>
      </c>
      <c r="J22">
        <v>2313.0300000000002</v>
      </c>
      <c r="K22">
        <v>64.927999999999997</v>
      </c>
      <c r="L22">
        <v>292.54899999999998</v>
      </c>
      <c r="M22">
        <v>185.983</v>
      </c>
      <c r="N22">
        <v>186.82599999999999</v>
      </c>
      <c r="O22">
        <v>919.38099999999997</v>
      </c>
      <c r="P22">
        <v>930.83900000000006</v>
      </c>
      <c r="Q22">
        <v>316.12</v>
      </c>
      <c r="R22">
        <v>259.43799999999999</v>
      </c>
      <c r="S22">
        <v>97.716999999999999</v>
      </c>
      <c r="T22">
        <v>1362.598</v>
      </c>
      <c r="U22">
        <v>93.447000000000003</v>
      </c>
      <c r="V22">
        <v>348.50099999999998</v>
      </c>
      <c r="W22">
        <v>118.76900000000001</v>
      </c>
      <c r="X22">
        <v>641.78599999999994</v>
      </c>
      <c r="Y22">
        <v>151.44900000000001</v>
      </c>
      <c r="Z22">
        <v>304.04700000000003</v>
      </c>
      <c r="AA22">
        <v>195.80600000000001</v>
      </c>
      <c r="AB22">
        <v>58.595999999999997</v>
      </c>
      <c r="AC22">
        <v>223.66499999999999</v>
      </c>
      <c r="AD22">
        <v>19.686</v>
      </c>
      <c r="AE22">
        <v>233.20699999999999</v>
      </c>
      <c r="AF22">
        <v>105.402</v>
      </c>
      <c r="AG22">
        <v>46.524999999999999</v>
      </c>
      <c r="AH22" s="6">
        <f t="shared" si="0"/>
        <v>11285.545000000002</v>
      </c>
    </row>
    <row r="23" spans="1:34" ht="14" customHeight="1" x14ac:dyDescent="0.2">
      <c r="A23" s="7" t="s">
        <v>53</v>
      </c>
      <c r="B23">
        <v>584.85500000000002</v>
      </c>
      <c r="C23">
        <v>2440.2269999999999</v>
      </c>
      <c r="D23">
        <v>1205.4939999999999</v>
      </c>
      <c r="E23">
        <v>887.875</v>
      </c>
      <c r="F23">
        <v>1450.8879999999999</v>
      </c>
      <c r="G23">
        <v>574.995</v>
      </c>
      <c r="H23">
        <v>994.84</v>
      </c>
      <c r="I23">
        <v>2104.2510000000002</v>
      </c>
      <c r="J23">
        <v>10743.962</v>
      </c>
      <c r="K23">
        <v>404.05599999999998</v>
      </c>
      <c r="L23">
        <v>2004.2070000000001</v>
      </c>
      <c r="M23">
        <v>2436.69</v>
      </c>
      <c r="N23">
        <v>557.077</v>
      </c>
      <c r="O23">
        <v>5931.5749999999998</v>
      </c>
      <c r="P23">
        <v>4060.3130000000001</v>
      </c>
      <c r="Q23">
        <v>1435.221</v>
      </c>
      <c r="R23">
        <v>888.51400000000001</v>
      </c>
      <c r="S23">
        <v>648.28800000000001</v>
      </c>
      <c r="T23">
        <v>3003.768</v>
      </c>
      <c r="U23">
        <v>1177.1389999999999</v>
      </c>
      <c r="V23">
        <v>1455.819</v>
      </c>
      <c r="W23">
        <v>1017.924</v>
      </c>
      <c r="X23">
        <v>5981.6719999999996</v>
      </c>
      <c r="Y23">
        <v>932.90200000000004</v>
      </c>
      <c r="Z23">
        <v>1698.528</v>
      </c>
      <c r="AA23">
        <v>1501.2850000000001</v>
      </c>
      <c r="AB23">
        <v>937.697</v>
      </c>
      <c r="AC23">
        <v>2197.6460000000002</v>
      </c>
      <c r="AD23">
        <v>401.959</v>
      </c>
      <c r="AE23">
        <v>2596.223</v>
      </c>
      <c r="AF23">
        <v>933.84400000000005</v>
      </c>
      <c r="AG23">
        <v>449.37799999999999</v>
      </c>
      <c r="AH23" s="6">
        <f t="shared" si="0"/>
        <v>63639.112000000008</v>
      </c>
    </row>
    <row r="24" spans="1:34" ht="14" customHeight="1" x14ac:dyDescent="0.2">
      <c r="A24" s="8" t="s">
        <v>54</v>
      </c>
      <c r="B24">
        <v>497.78300000000002</v>
      </c>
      <c r="C24">
        <v>1766.633</v>
      </c>
      <c r="D24">
        <v>345.202</v>
      </c>
      <c r="E24">
        <v>588.70299999999997</v>
      </c>
      <c r="F24">
        <v>1478.269</v>
      </c>
      <c r="G24">
        <v>247.14699999999999</v>
      </c>
      <c r="H24">
        <v>559.41300000000001</v>
      </c>
      <c r="I24">
        <v>1392.376</v>
      </c>
      <c r="J24">
        <v>9791.15</v>
      </c>
      <c r="K24">
        <v>390.70699999999999</v>
      </c>
      <c r="L24">
        <v>1622.431</v>
      </c>
      <c r="M24">
        <v>541.83100000000002</v>
      </c>
      <c r="N24">
        <v>474.06200000000001</v>
      </c>
      <c r="O24">
        <v>3213.1790000000001</v>
      </c>
      <c r="P24">
        <v>4105.7020000000002</v>
      </c>
      <c r="Q24">
        <v>6440.41</v>
      </c>
      <c r="R24">
        <v>544.79899999999998</v>
      </c>
      <c r="S24">
        <v>252.81899999999999</v>
      </c>
      <c r="T24">
        <v>3113.8739999999998</v>
      </c>
      <c r="U24">
        <v>622.19000000000005</v>
      </c>
      <c r="V24">
        <v>978.55600000000004</v>
      </c>
      <c r="W24">
        <v>624.73699999999997</v>
      </c>
      <c r="X24">
        <v>537.76099999999997</v>
      </c>
      <c r="Y24">
        <v>675.06799999999998</v>
      </c>
      <c r="Z24">
        <v>1291.2819999999999</v>
      </c>
      <c r="AA24">
        <v>1211.2280000000001</v>
      </c>
      <c r="AB24">
        <v>755.78399999999999</v>
      </c>
      <c r="AC24">
        <v>933.65200000000004</v>
      </c>
      <c r="AD24">
        <v>204.05099999999999</v>
      </c>
      <c r="AE24">
        <v>2001.277</v>
      </c>
      <c r="AF24">
        <v>617.56700000000001</v>
      </c>
      <c r="AG24">
        <v>274.608</v>
      </c>
      <c r="AH24" s="6">
        <f t="shared" si="0"/>
        <v>48094.251000000011</v>
      </c>
    </row>
    <row r="25" spans="1:34" ht="14" customHeight="1" x14ac:dyDescent="0.2">
      <c r="A25" s="9" t="s">
        <v>55</v>
      </c>
      <c r="B25" s="6">
        <f>SUM(B6:B24)</f>
        <v>29524.698</v>
      </c>
      <c r="C25" s="6">
        <f t="shared" ref="C25:AH25" si="1">SUM(C6:C24)</f>
        <v>89835.37</v>
      </c>
      <c r="D25" s="6">
        <f t="shared" si="1"/>
        <v>11302.092999999999</v>
      </c>
      <c r="E25" s="6">
        <f t="shared" si="1"/>
        <v>260172.2220000001</v>
      </c>
      <c r="F25" s="6">
        <f t="shared" si="1"/>
        <v>93066.393000000011</v>
      </c>
      <c r="G25" s="6">
        <f t="shared" si="1"/>
        <v>10522.746000000001</v>
      </c>
      <c r="H25" s="6">
        <f t="shared" si="1"/>
        <v>32912.68099999999</v>
      </c>
      <c r="I25" s="6">
        <f t="shared" si="1"/>
        <v>118394.41300000002</v>
      </c>
      <c r="J25" s="6">
        <f>SUM(J6:J24)</f>
        <v>958820.48300000036</v>
      </c>
      <c r="K25" s="6">
        <f t="shared" si="1"/>
        <v>21915.579999999998</v>
      </c>
      <c r="L25" s="6">
        <f t="shared" si="1"/>
        <v>107827.89399999999</v>
      </c>
      <c r="M25" s="6">
        <f t="shared" si="1"/>
        <v>21726.030999999995</v>
      </c>
      <c r="N25" s="6">
        <f t="shared" si="1"/>
        <v>30053.22600000001</v>
      </c>
      <c r="O25" s="6">
        <f t="shared" si="1"/>
        <v>177124.19200000001</v>
      </c>
      <c r="P25" s="6">
        <f t="shared" si="1"/>
        <v>248692.57099999997</v>
      </c>
      <c r="Q25" s="6">
        <f t="shared" si="1"/>
        <v>59333.467999999993</v>
      </c>
      <c r="R25" s="6">
        <f t="shared" si="1"/>
        <v>34060.487999999998</v>
      </c>
      <c r="S25" s="6">
        <f t="shared" si="1"/>
        <v>8169.2740000000003</v>
      </c>
      <c r="T25" s="6">
        <f t="shared" si="1"/>
        <v>249849.39700000006</v>
      </c>
      <c r="U25" s="6">
        <f t="shared" si="1"/>
        <v>38924.891000000011</v>
      </c>
      <c r="V25" s="6">
        <f t="shared" si="1"/>
        <v>99467.551000000007</v>
      </c>
      <c r="W25" s="6">
        <f t="shared" si="1"/>
        <v>49108.876000000004</v>
      </c>
      <c r="X25" s="6">
        <f t="shared" si="1"/>
        <v>26781.133999999998</v>
      </c>
      <c r="Y25" s="6">
        <f t="shared" si="1"/>
        <v>42729.085999999996</v>
      </c>
      <c r="Z25" s="6">
        <f t="shared" si="1"/>
        <v>40298.439000000006</v>
      </c>
      <c r="AA25" s="6">
        <f t="shared" si="1"/>
        <v>63781.844999999994</v>
      </c>
      <c r="AB25" s="6">
        <f t="shared" si="1"/>
        <v>136877.823</v>
      </c>
      <c r="AC25" s="6">
        <f t="shared" si="1"/>
        <v>106808.99999999999</v>
      </c>
      <c r="AD25" s="6">
        <f t="shared" si="1"/>
        <v>15974.111000000003</v>
      </c>
      <c r="AE25" s="6">
        <f t="shared" si="1"/>
        <v>93877.883000000002</v>
      </c>
      <c r="AF25" s="6">
        <f t="shared" si="1"/>
        <v>30469.086999999996</v>
      </c>
      <c r="AG25" s="6">
        <f t="shared" si="1"/>
        <v>15258.077000000001</v>
      </c>
      <c r="AH25" s="6">
        <f t="shared" si="1"/>
        <v>3323661.0230000005</v>
      </c>
    </row>
  </sheetData>
  <mergeCells count="2">
    <mergeCell ref="A1:AH2"/>
    <mergeCell ref="A3:AH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60E7DD-9039-4241-B263-11AFE9D1B217}">
  <dimension ref="A1:AH25"/>
  <sheetViews>
    <sheetView workbookViewId="0">
      <selection activeCell="AH6" sqref="AH6"/>
    </sheetView>
  </sheetViews>
  <sheetFormatPr baseColWidth="10" defaultRowHeight="20" customHeight="1" x14ac:dyDescent="0.2"/>
  <cols>
    <col min="1" max="1" width="39.83203125" customWidth="1"/>
  </cols>
  <sheetData>
    <row r="1" spans="1:34" ht="20" customHeight="1" x14ac:dyDescent="0.2">
      <c r="A1" s="10" t="s">
        <v>56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</row>
    <row r="2" spans="1:34" ht="20" customHeight="1" x14ac:dyDescent="0.2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</row>
    <row r="3" spans="1:34" ht="20" customHeight="1" x14ac:dyDescent="0.2">
      <c r="A3" s="11" t="s">
        <v>57</v>
      </c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</row>
    <row r="4" spans="1:34" ht="20" customHeight="1" x14ac:dyDescent="0.2">
      <c r="B4" s="1">
        <v>1</v>
      </c>
      <c r="C4" s="1">
        <v>2</v>
      </c>
      <c r="D4" s="1">
        <v>3</v>
      </c>
      <c r="E4" s="1">
        <v>4</v>
      </c>
      <c r="F4" s="1">
        <v>5</v>
      </c>
      <c r="G4" s="1">
        <v>6</v>
      </c>
      <c r="H4" s="1">
        <v>7</v>
      </c>
      <c r="I4" s="1">
        <v>8</v>
      </c>
      <c r="J4" s="1">
        <v>9</v>
      </c>
      <c r="K4" s="1">
        <v>10</v>
      </c>
      <c r="L4" s="1">
        <v>11</v>
      </c>
      <c r="M4" s="1">
        <v>12</v>
      </c>
      <c r="N4" s="1">
        <v>13</v>
      </c>
      <c r="O4" s="1">
        <v>14</v>
      </c>
      <c r="P4" s="1">
        <v>15</v>
      </c>
      <c r="Q4" s="1">
        <v>16</v>
      </c>
      <c r="R4" s="1">
        <v>17</v>
      </c>
      <c r="S4" s="1">
        <v>18</v>
      </c>
      <c r="T4" s="1">
        <v>19</v>
      </c>
      <c r="U4" s="1">
        <v>20</v>
      </c>
      <c r="V4" s="1">
        <v>21</v>
      </c>
      <c r="W4" s="1">
        <v>22</v>
      </c>
      <c r="X4" s="1">
        <v>23</v>
      </c>
      <c r="Y4" s="1">
        <v>24</v>
      </c>
      <c r="Z4" s="1">
        <v>25</v>
      </c>
      <c r="AA4" s="1">
        <v>26</v>
      </c>
      <c r="AB4" s="1">
        <v>27</v>
      </c>
      <c r="AC4" s="1">
        <v>28</v>
      </c>
      <c r="AD4" s="1">
        <v>29</v>
      </c>
      <c r="AE4" s="1">
        <v>30</v>
      </c>
      <c r="AF4" s="1">
        <v>31</v>
      </c>
      <c r="AG4" s="1">
        <v>32</v>
      </c>
      <c r="AH4" s="2" t="s">
        <v>2</v>
      </c>
    </row>
    <row r="5" spans="1:34" ht="20" customHeight="1" x14ac:dyDescent="0.2">
      <c r="A5" s="3" t="s">
        <v>69</v>
      </c>
      <c r="B5" s="1" t="s">
        <v>3</v>
      </c>
      <c r="C5" s="1" t="s">
        <v>4</v>
      </c>
      <c r="D5" s="1" t="s">
        <v>5</v>
      </c>
      <c r="E5" s="1" t="s">
        <v>6</v>
      </c>
      <c r="F5" s="1" t="s">
        <v>7</v>
      </c>
      <c r="G5" s="1" t="s">
        <v>8</v>
      </c>
      <c r="H5" s="1" t="s">
        <v>9</v>
      </c>
      <c r="I5" s="1" t="s">
        <v>10</v>
      </c>
      <c r="J5" s="1" t="s">
        <v>11</v>
      </c>
      <c r="K5" s="1" t="s">
        <v>12</v>
      </c>
      <c r="L5" s="1" t="s">
        <v>13</v>
      </c>
      <c r="M5" s="1" t="s">
        <v>14</v>
      </c>
      <c r="N5" s="1" t="s">
        <v>15</v>
      </c>
      <c r="O5" s="1" t="s">
        <v>16</v>
      </c>
      <c r="P5" s="1" t="s">
        <v>17</v>
      </c>
      <c r="Q5" s="1" t="s">
        <v>18</v>
      </c>
      <c r="R5" s="1" t="s">
        <v>19</v>
      </c>
      <c r="S5" s="1" t="s">
        <v>20</v>
      </c>
      <c r="T5" s="1" t="s">
        <v>21</v>
      </c>
      <c r="U5" s="1" t="s">
        <v>22</v>
      </c>
      <c r="V5" s="1" t="s">
        <v>23</v>
      </c>
      <c r="W5" s="1" t="s">
        <v>24</v>
      </c>
      <c r="X5" s="1" t="s">
        <v>25</v>
      </c>
      <c r="Y5" s="1" t="s">
        <v>26</v>
      </c>
      <c r="Z5" s="1" t="s">
        <v>27</v>
      </c>
      <c r="AA5" s="1" t="s">
        <v>28</v>
      </c>
      <c r="AB5" s="1" t="s">
        <v>29</v>
      </c>
      <c r="AC5" s="1" t="s">
        <v>30</v>
      </c>
      <c r="AD5" s="1" t="s">
        <v>31</v>
      </c>
      <c r="AE5" s="1" t="s">
        <v>32</v>
      </c>
      <c r="AF5" s="1" t="s">
        <v>33</v>
      </c>
      <c r="AG5" s="1" t="s">
        <v>34</v>
      </c>
      <c r="AH5" s="4"/>
    </row>
    <row r="6" spans="1:34" ht="20" customHeight="1" x14ac:dyDescent="0.2">
      <c r="A6" s="5" t="s">
        <v>35</v>
      </c>
      <c r="B6">
        <v>8.9879999999999995</v>
      </c>
      <c r="C6">
        <v>551.17200000000003</v>
      </c>
      <c r="D6">
        <v>789.46500000000003</v>
      </c>
      <c r="E6">
        <v>326.85199999999998</v>
      </c>
      <c r="F6">
        <v>19.091000000000001</v>
      </c>
      <c r="G6">
        <v>192.999</v>
      </c>
      <c r="H6">
        <v>263.51900000000001</v>
      </c>
      <c r="I6">
        <v>12.563000000000001</v>
      </c>
      <c r="K6">
        <v>4.8550000000000004</v>
      </c>
      <c r="L6" t="s">
        <v>36</v>
      </c>
      <c r="M6">
        <v>381.411</v>
      </c>
      <c r="N6">
        <v>20.797000000000001</v>
      </c>
      <c r="O6">
        <v>153.899</v>
      </c>
      <c r="P6">
        <v>24.786000000000001</v>
      </c>
      <c r="Q6">
        <v>244.94</v>
      </c>
      <c r="R6">
        <v>22.984000000000002</v>
      </c>
      <c r="S6">
        <v>322.76299999999998</v>
      </c>
      <c r="T6">
        <v>26.957999999999998</v>
      </c>
      <c r="U6">
        <v>166.506</v>
      </c>
      <c r="V6" t="s">
        <v>36</v>
      </c>
      <c r="W6" t="s">
        <v>36</v>
      </c>
      <c r="X6">
        <v>85.382000000000005</v>
      </c>
      <c r="Y6">
        <v>4.5289999999999999</v>
      </c>
      <c r="Z6">
        <v>1912.471</v>
      </c>
      <c r="AA6">
        <v>2574.0509999999999</v>
      </c>
      <c r="AB6">
        <v>487.423</v>
      </c>
      <c r="AC6">
        <v>508.92200000000003</v>
      </c>
      <c r="AD6">
        <v>1.615</v>
      </c>
      <c r="AE6" t="s">
        <v>36</v>
      </c>
      <c r="AF6">
        <v>470.94600000000003</v>
      </c>
      <c r="AG6" t="s">
        <v>36</v>
      </c>
      <c r="AH6" s="6">
        <f>SUM(B6:AG6)</f>
        <v>9579.8870000000006</v>
      </c>
    </row>
    <row r="7" spans="1:34" ht="20" customHeight="1" x14ac:dyDescent="0.2">
      <c r="A7" s="7" t="s">
        <v>37</v>
      </c>
      <c r="B7">
        <v>216.934</v>
      </c>
      <c r="C7">
        <v>-63.000999999999998</v>
      </c>
      <c r="D7">
        <v>170.94300000000001</v>
      </c>
      <c r="E7">
        <v>578081.5</v>
      </c>
      <c r="F7">
        <v>7575.68</v>
      </c>
      <c r="G7">
        <v>1275.259</v>
      </c>
      <c r="H7">
        <v>91980.278000000006</v>
      </c>
      <c r="I7">
        <v>4090.0360000000001</v>
      </c>
      <c r="J7">
        <v>-781.976</v>
      </c>
      <c r="K7">
        <v>2862.53</v>
      </c>
      <c r="L7">
        <v>791.81</v>
      </c>
      <c r="M7">
        <v>15.988</v>
      </c>
      <c r="N7">
        <v>103.238</v>
      </c>
      <c r="O7">
        <v>149.23699999999999</v>
      </c>
      <c r="P7">
        <v>482.495</v>
      </c>
      <c r="Q7">
        <v>666.26800000000003</v>
      </c>
      <c r="R7">
        <v>15.789</v>
      </c>
      <c r="S7" t="s">
        <v>36</v>
      </c>
      <c r="T7">
        <v>499.84399999999999</v>
      </c>
      <c r="U7">
        <v>-83.397999999999996</v>
      </c>
      <c r="V7">
        <v>101.379</v>
      </c>
      <c r="W7" t="s">
        <v>36</v>
      </c>
      <c r="X7">
        <v>198.148</v>
      </c>
      <c r="Y7">
        <v>2769.3490000000002</v>
      </c>
      <c r="Z7">
        <v>123.68899999999999</v>
      </c>
      <c r="AA7">
        <v>15123.316999999999</v>
      </c>
      <c r="AB7">
        <v>238966.72500000001</v>
      </c>
      <c r="AC7">
        <v>35957.216999999997</v>
      </c>
      <c r="AD7" t="s">
        <v>36</v>
      </c>
      <c r="AE7" t="s">
        <v>36</v>
      </c>
      <c r="AF7">
        <v>162.16</v>
      </c>
      <c r="AG7">
        <v>8137.6880000000001</v>
      </c>
      <c r="AH7" s="6">
        <f t="shared" ref="AH7:AH24" si="0">SUM(B7:AG7)</f>
        <v>989589.12600000016</v>
      </c>
    </row>
    <row r="8" spans="1:34" ht="20" customHeight="1" x14ac:dyDescent="0.2">
      <c r="A8" s="7" t="s">
        <v>38</v>
      </c>
      <c r="B8">
        <v>4114.0730000000003</v>
      </c>
      <c r="C8" t="s">
        <v>36</v>
      </c>
      <c r="D8">
        <v>4010.4270000000001</v>
      </c>
      <c r="E8" t="s">
        <v>36</v>
      </c>
      <c r="F8">
        <v>10060.566000000001</v>
      </c>
      <c r="G8" t="s">
        <v>36</v>
      </c>
      <c r="H8">
        <v>14439.644</v>
      </c>
      <c r="I8">
        <v>17312.151999999998</v>
      </c>
      <c r="J8">
        <v>11955.016</v>
      </c>
      <c r="K8">
        <v>-1445.3710000000001</v>
      </c>
      <c r="L8" t="s">
        <v>36</v>
      </c>
      <c r="M8">
        <v>-6517.9</v>
      </c>
      <c r="N8">
        <v>-12526.996999999999</v>
      </c>
      <c r="O8">
        <v>35400.071000000004</v>
      </c>
      <c r="P8">
        <v>16590.888999999999</v>
      </c>
      <c r="Q8">
        <v>15272.494000000001</v>
      </c>
      <c r="R8">
        <v>3171.5810000000001</v>
      </c>
      <c r="S8">
        <v>4149.9620000000004</v>
      </c>
      <c r="T8">
        <v>27622.277999999998</v>
      </c>
      <c r="U8">
        <v>5995.0749999999998</v>
      </c>
      <c r="V8" t="s">
        <v>36</v>
      </c>
      <c r="W8">
        <v>6955.2169999999996</v>
      </c>
      <c r="X8">
        <v>8753.0990000000002</v>
      </c>
      <c r="Y8">
        <v>6578.6030000000001</v>
      </c>
      <c r="Z8">
        <v>7418.9949999999999</v>
      </c>
      <c r="AA8">
        <v>14252.489</v>
      </c>
      <c r="AB8">
        <v>4794.0550000000003</v>
      </c>
      <c r="AC8">
        <v>13060.264999999999</v>
      </c>
      <c r="AD8" t="s">
        <v>36</v>
      </c>
      <c r="AE8">
        <v>-8439.8060000000005</v>
      </c>
      <c r="AF8">
        <v>4909.2759999999998</v>
      </c>
      <c r="AG8" t="s">
        <v>36</v>
      </c>
      <c r="AH8" s="6">
        <f t="shared" si="0"/>
        <v>207886.15300000002</v>
      </c>
    </row>
    <row r="9" spans="1:34" ht="20" customHeight="1" x14ac:dyDescent="0.2">
      <c r="A9" s="7" t="s">
        <v>39</v>
      </c>
      <c r="B9">
        <v>1342.2829999999999</v>
      </c>
      <c r="C9">
        <v>5136.0600000000004</v>
      </c>
      <c r="D9">
        <v>1123.69</v>
      </c>
      <c r="E9">
        <v>5427.3280000000004</v>
      </c>
      <c r="F9">
        <v>3546.373</v>
      </c>
      <c r="G9">
        <v>922.03800000000001</v>
      </c>
      <c r="H9">
        <v>2223.2919999999999</v>
      </c>
      <c r="I9">
        <v>3447.9270000000001</v>
      </c>
      <c r="J9">
        <v>19173.162</v>
      </c>
      <c r="K9">
        <v>1262.019</v>
      </c>
      <c r="L9">
        <v>4565.0249999999996</v>
      </c>
      <c r="M9">
        <v>1766.45</v>
      </c>
      <c r="N9">
        <v>1562.3720000000001</v>
      </c>
      <c r="O9">
        <v>8122.0320000000002</v>
      </c>
      <c r="P9">
        <v>7250.5249999999996</v>
      </c>
      <c r="Q9">
        <v>2119.768</v>
      </c>
      <c r="R9">
        <v>1153.2</v>
      </c>
      <c r="S9">
        <v>859.66200000000003</v>
      </c>
      <c r="T9">
        <v>10845.583000000001</v>
      </c>
      <c r="U9">
        <v>968.88599999999997</v>
      </c>
      <c r="V9">
        <v>3077.4110000000001</v>
      </c>
      <c r="W9">
        <v>2673.4459999999999</v>
      </c>
      <c r="X9">
        <v>1340.2070000000001</v>
      </c>
      <c r="Y9">
        <v>2071.0250000000001</v>
      </c>
      <c r="Z9">
        <v>4240.308</v>
      </c>
      <c r="AA9">
        <v>5268.0839999999998</v>
      </c>
      <c r="AB9">
        <v>6301.5190000000002</v>
      </c>
      <c r="AC9">
        <v>4505.3639999999996</v>
      </c>
      <c r="AD9">
        <v>221.29400000000001</v>
      </c>
      <c r="AE9">
        <v>5359.1059999999998</v>
      </c>
      <c r="AF9">
        <v>2811.547</v>
      </c>
      <c r="AG9">
        <v>1029.6110000000001</v>
      </c>
      <c r="AH9" s="6">
        <f t="shared" si="0"/>
        <v>121716.59699999998</v>
      </c>
    </row>
    <row r="10" spans="1:34" ht="20" customHeight="1" x14ac:dyDescent="0.2">
      <c r="A10" s="7" t="s">
        <v>40</v>
      </c>
      <c r="B10">
        <v>26598.478999999999</v>
      </c>
      <c r="C10">
        <v>60939.387999999999</v>
      </c>
      <c r="D10">
        <v>1424.473</v>
      </c>
      <c r="E10">
        <v>1345.808</v>
      </c>
      <c r="F10">
        <v>94408.815000000002</v>
      </c>
      <c r="G10">
        <v>3253.393</v>
      </c>
      <c r="H10">
        <v>17051.281999999999</v>
      </c>
      <c r="I10">
        <v>74232.81</v>
      </c>
      <c r="J10">
        <v>131327.26199999999</v>
      </c>
      <c r="K10">
        <v>13339.984</v>
      </c>
      <c r="L10">
        <v>75794.462</v>
      </c>
      <c r="M10">
        <v>2224.5520000000001</v>
      </c>
      <c r="N10">
        <v>29369.524000000001</v>
      </c>
      <c r="O10">
        <v>102690.27899999999</v>
      </c>
      <c r="P10">
        <v>199504.72399999999</v>
      </c>
      <c r="Q10">
        <v>26808.53</v>
      </c>
      <c r="R10">
        <v>17508.348000000002</v>
      </c>
      <c r="S10">
        <v>2201.337</v>
      </c>
      <c r="T10">
        <v>145255.24299999999</v>
      </c>
      <c r="U10">
        <v>13148.072</v>
      </c>
      <c r="V10">
        <v>65923.926999999996</v>
      </c>
      <c r="W10">
        <v>48767.368000000002</v>
      </c>
      <c r="X10">
        <v>3069.7040000000002</v>
      </c>
      <c r="Y10">
        <v>38262.578000000001</v>
      </c>
      <c r="Z10">
        <v>11186.092000000001</v>
      </c>
      <c r="AA10">
        <v>53302.300999999999</v>
      </c>
      <c r="AB10">
        <v>20917.670999999998</v>
      </c>
      <c r="AC10">
        <v>58606.815999999999</v>
      </c>
      <c r="AD10">
        <v>14592.213</v>
      </c>
      <c r="AE10">
        <v>110891.976</v>
      </c>
      <c r="AF10">
        <v>11168.846</v>
      </c>
      <c r="AG10">
        <v>8252.7209999999995</v>
      </c>
      <c r="AH10" s="6">
        <f t="shared" si="0"/>
        <v>1483368.9779999999</v>
      </c>
    </row>
    <row r="11" spans="1:34" ht="20" customHeight="1" x14ac:dyDescent="0.2">
      <c r="A11" s="7" t="s">
        <v>41</v>
      </c>
      <c r="B11">
        <v>2873.5210000000002</v>
      </c>
      <c r="C11">
        <v>9661.3359999999993</v>
      </c>
      <c r="D11">
        <v>1965.672</v>
      </c>
      <c r="E11">
        <v>1563.8969999999999</v>
      </c>
      <c r="F11">
        <v>5234.9489999999996</v>
      </c>
      <c r="G11">
        <v>1361.9459999999999</v>
      </c>
      <c r="H11">
        <v>4930.598</v>
      </c>
      <c r="I11">
        <v>7066.23</v>
      </c>
      <c r="J11">
        <v>62730.097000000002</v>
      </c>
      <c r="K11">
        <v>3037.174</v>
      </c>
      <c r="L11">
        <v>12295.802</v>
      </c>
      <c r="M11">
        <v>4156.6419999999998</v>
      </c>
      <c r="N11">
        <v>2844.83</v>
      </c>
      <c r="O11">
        <v>26871.123</v>
      </c>
      <c r="P11">
        <v>29268.206999999999</v>
      </c>
      <c r="Q11">
        <v>7227.0460000000003</v>
      </c>
      <c r="R11">
        <v>3049.3319999999999</v>
      </c>
      <c r="S11">
        <v>1410.6679999999999</v>
      </c>
      <c r="T11">
        <v>25197.204000000002</v>
      </c>
      <c r="U11">
        <v>4121.0640000000003</v>
      </c>
      <c r="V11">
        <v>8376.9509999999991</v>
      </c>
      <c r="W11">
        <v>6957.7250000000004</v>
      </c>
      <c r="X11">
        <v>2997.8710000000001</v>
      </c>
      <c r="Y11">
        <v>4655.2430000000004</v>
      </c>
      <c r="Z11">
        <v>8187.2920000000004</v>
      </c>
      <c r="AA11">
        <v>7791.8050000000003</v>
      </c>
      <c r="AB11">
        <v>3835.6089999999999</v>
      </c>
      <c r="AC11">
        <v>7620.348</v>
      </c>
      <c r="AD11">
        <v>801.16499999999996</v>
      </c>
      <c r="AE11">
        <v>13318.348</v>
      </c>
      <c r="AF11">
        <v>4221.9579999999996</v>
      </c>
      <c r="AG11">
        <v>2164.5059999999999</v>
      </c>
      <c r="AH11" s="6">
        <f t="shared" si="0"/>
        <v>287796.15899999999</v>
      </c>
    </row>
    <row r="12" spans="1:34" ht="20" customHeight="1" x14ac:dyDescent="0.2">
      <c r="A12" s="7" t="s">
        <v>42</v>
      </c>
      <c r="B12">
        <v>3965.7429999999999</v>
      </c>
      <c r="C12">
        <v>10241.799999999999</v>
      </c>
      <c r="D12">
        <v>3836.88</v>
      </c>
      <c r="E12">
        <v>2501.6709999999998</v>
      </c>
      <c r="F12">
        <v>9758.7109999999993</v>
      </c>
      <c r="G12">
        <v>2077.2919999999999</v>
      </c>
      <c r="H12">
        <v>7247.1509999999998</v>
      </c>
      <c r="I12">
        <v>11757.904</v>
      </c>
      <c r="J12">
        <v>51233.040999999997</v>
      </c>
      <c r="K12">
        <v>4011.1109999999999</v>
      </c>
      <c r="L12">
        <v>13500.028</v>
      </c>
      <c r="M12">
        <v>6936.1090000000004</v>
      </c>
      <c r="N12">
        <v>5597.6310000000003</v>
      </c>
      <c r="O12">
        <v>26127.618999999999</v>
      </c>
      <c r="P12">
        <v>34717.232000000004</v>
      </c>
      <c r="Q12">
        <v>10147.329</v>
      </c>
      <c r="R12">
        <v>4884.8389999999999</v>
      </c>
      <c r="S12">
        <v>2905.76</v>
      </c>
      <c r="T12">
        <v>22696.184000000001</v>
      </c>
      <c r="U12">
        <v>5943.4210000000003</v>
      </c>
      <c r="V12">
        <v>12917.419</v>
      </c>
      <c r="W12">
        <v>6347.0410000000002</v>
      </c>
      <c r="X12">
        <v>7396.3180000000002</v>
      </c>
      <c r="Y12">
        <v>6308.9430000000002</v>
      </c>
      <c r="Z12">
        <v>9103.7090000000007</v>
      </c>
      <c r="AA12">
        <v>9390</v>
      </c>
      <c r="AB12">
        <v>6305.174</v>
      </c>
      <c r="AC12">
        <v>12628.732</v>
      </c>
      <c r="AD12">
        <v>1712.8520000000001</v>
      </c>
      <c r="AE12">
        <v>18234.7</v>
      </c>
      <c r="AF12">
        <v>7147.24</v>
      </c>
      <c r="AG12">
        <v>3084.252</v>
      </c>
      <c r="AH12" s="6">
        <f t="shared" si="0"/>
        <v>340663.83600000007</v>
      </c>
    </row>
    <row r="13" spans="1:34" ht="20" customHeight="1" x14ac:dyDescent="0.2">
      <c r="A13" s="7" t="s">
        <v>43</v>
      </c>
      <c r="B13">
        <v>1137.172</v>
      </c>
      <c r="C13">
        <v>3333.7510000000002</v>
      </c>
      <c r="D13">
        <v>1504.098</v>
      </c>
      <c r="E13">
        <v>852.726</v>
      </c>
      <c r="F13">
        <v>3752.4409999999998</v>
      </c>
      <c r="G13">
        <v>2322.6979999999999</v>
      </c>
      <c r="H13">
        <v>941.20299999999997</v>
      </c>
      <c r="I13">
        <v>5032.5929999999998</v>
      </c>
      <c r="J13">
        <v>67792.706999999995</v>
      </c>
      <c r="K13">
        <v>2310.9870000000001</v>
      </c>
      <c r="L13">
        <v>7019.32</v>
      </c>
      <c r="M13">
        <v>1092.3879999999999</v>
      </c>
      <c r="N13">
        <v>1353.4960000000001</v>
      </c>
      <c r="O13">
        <v>8676.5509999999995</v>
      </c>
      <c r="P13">
        <v>11939.285</v>
      </c>
      <c r="Q13">
        <v>2115.741</v>
      </c>
      <c r="R13">
        <v>1584.9739999999999</v>
      </c>
      <c r="S13">
        <v>747.51199999999994</v>
      </c>
      <c r="T13">
        <v>22410.254000000001</v>
      </c>
      <c r="U13">
        <v>806.58500000000004</v>
      </c>
      <c r="V13">
        <v>5300.8010000000004</v>
      </c>
      <c r="W13">
        <v>2315.2109999999998</v>
      </c>
      <c r="X13">
        <v>2494.1170000000002</v>
      </c>
      <c r="Y13">
        <v>2701.7069999999999</v>
      </c>
      <c r="Z13">
        <v>3312.0880000000002</v>
      </c>
      <c r="AA13">
        <v>2108.31</v>
      </c>
      <c r="AB13">
        <v>1781.982</v>
      </c>
      <c r="AC13">
        <v>8631.2430000000004</v>
      </c>
      <c r="AD13">
        <v>1063.4369999999999</v>
      </c>
      <c r="AE13">
        <v>5833.5529999999999</v>
      </c>
      <c r="AF13">
        <v>2811.4050000000002</v>
      </c>
      <c r="AG13">
        <v>448.09399999999999</v>
      </c>
      <c r="AH13" s="6">
        <f t="shared" si="0"/>
        <v>185528.43</v>
      </c>
    </row>
    <row r="14" spans="1:34" ht="20" customHeight="1" x14ac:dyDescent="0.2">
      <c r="A14" s="7" t="s">
        <v>44</v>
      </c>
      <c r="B14">
        <v>1482.971</v>
      </c>
      <c r="C14">
        <v>5407.3969999999999</v>
      </c>
      <c r="D14">
        <v>907.40099999999995</v>
      </c>
      <c r="E14">
        <v>833.78599999999994</v>
      </c>
      <c r="F14">
        <v>3236.8029999999999</v>
      </c>
      <c r="G14">
        <v>868.77</v>
      </c>
      <c r="H14">
        <v>1729.2380000000001</v>
      </c>
      <c r="I14">
        <v>6563.973</v>
      </c>
      <c r="J14">
        <v>65094.803999999996</v>
      </c>
      <c r="K14">
        <v>1424.345</v>
      </c>
      <c r="L14">
        <v>7658.107</v>
      </c>
      <c r="M14">
        <v>2232.241</v>
      </c>
      <c r="N14">
        <v>1578.51</v>
      </c>
      <c r="O14">
        <v>10380.656000000001</v>
      </c>
      <c r="P14">
        <v>12884.737999999999</v>
      </c>
      <c r="Q14">
        <v>358.69600000000003</v>
      </c>
      <c r="R14">
        <v>2474.8879999999999</v>
      </c>
      <c r="S14">
        <v>1047.5609999999999</v>
      </c>
      <c r="T14">
        <v>9502.8060000000005</v>
      </c>
      <c r="U14">
        <v>1609.9880000000001</v>
      </c>
      <c r="V14">
        <v>4189.5050000000001</v>
      </c>
      <c r="W14">
        <v>3235.5329999999999</v>
      </c>
      <c r="X14">
        <v>1888.3109999999999</v>
      </c>
      <c r="Y14">
        <v>2219.1970000000001</v>
      </c>
      <c r="Z14">
        <v>3229.509</v>
      </c>
      <c r="AA14">
        <v>4052.7449999999999</v>
      </c>
      <c r="AB14">
        <v>1763.222</v>
      </c>
      <c r="AC14">
        <v>4558.8590000000004</v>
      </c>
      <c r="AD14">
        <v>644.17399999999998</v>
      </c>
      <c r="AE14">
        <v>5674.8779999999997</v>
      </c>
      <c r="AF14">
        <v>2680.1930000000002</v>
      </c>
      <c r="AG14">
        <v>1139.5250000000001</v>
      </c>
      <c r="AH14" s="6">
        <f t="shared" si="0"/>
        <v>172553.32999999996</v>
      </c>
    </row>
    <row r="15" spans="1:34" ht="20" customHeight="1" x14ac:dyDescent="0.2">
      <c r="A15" s="7" t="s">
        <v>45</v>
      </c>
      <c r="B15">
        <v>146.334</v>
      </c>
      <c r="C15">
        <v>635.27599999999995</v>
      </c>
      <c r="D15">
        <v>44.258000000000003</v>
      </c>
      <c r="E15">
        <v>120.95399999999999</v>
      </c>
      <c r="F15">
        <v>266.09800000000001</v>
      </c>
      <c r="G15">
        <v>101.791</v>
      </c>
      <c r="H15">
        <v>508.74299999999999</v>
      </c>
      <c r="I15">
        <v>360.601</v>
      </c>
      <c r="J15">
        <v>549532.58799999999</v>
      </c>
      <c r="K15">
        <v>118.78700000000001</v>
      </c>
      <c r="L15">
        <v>3578.915</v>
      </c>
      <c r="M15">
        <v>357.94499999999999</v>
      </c>
      <c r="N15">
        <v>176.59700000000001</v>
      </c>
      <c r="O15">
        <v>1339.6089999999999</v>
      </c>
      <c r="P15">
        <v>1556.4179999999999</v>
      </c>
      <c r="Q15">
        <v>487.13299999999998</v>
      </c>
      <c r="R15">
        <v>175.048</v>
      </c>
      <c r="S15">
        <v>144.44399999999999</v>
      </c>
      <c r="T15">
        <v>27266.399000000001</v>
      </c>
      <c r="U15">
        <v>727.78800000000001</v>
      </c>
      <c r="V15">
        <v>501.94400000000002</v>
      </c>
      <c r="W15">
        <v>933.36400000000003</v>
      </c>
      <c r="X15">
        <v>135.70500000000001</v>
      </c>
      <c r="Y15">
        <v>361.64299999999997</v>
      </c>
      <c r="Z15">
        <v>-368.25599999999997</v>
      </c>
      <c r="AA15">
        <v>320.98599999999999</v>
      </c>
      <c r="AB15">
        <v>204.35900000000001</v>
      </c>
      <c r="AC15">
        <v>334.42399999999998</v>
      </c>
      <c r="AD15">
        <v>59.256</v>
      </c>
      <c r="AE15">
        <v>958.99400000000003</v>
      </c>
      <c r="AF15">
        <v>370.88799999999998</v>
      </c>
      <c r="AG15">
        <v>150.53100000000001</v>
      </c>
      <c r="AH15" s="6">
        <f t="shared" si="0"/>
        <v>591609.5639999999</v>
      </c>
    </row>
    <row r="16" spans="1:34" ht="20" customHeight="1" x14ac:dyDescent="0.2">
      <c r="A16" s="7" t="s">
        <v>46</v>
      </c>
      <c r="B16">
        <v>244.32499999999999</v>
      </c>
      <c r="C16">
        <v>1557.75</v>
      </c>
      <c r="D16">
        <v>935.42499999999995</v>
      </c>
      <c r="E16">
        <v>1012.974</v>
      </c>
      <c r="F16">
        <v>730.76199999999994</v>
      </c>
      <c r="G16">
        <v>162.20099999999999</v>
      </c>
      <c r="H16">
        <v>170.12899999999999</v>
      </c>
      <c r="I16">
        <v>1220.2070000000001</v>
      </c>
      <c r="J16">
        <v>12080.888000000001</v>
      </c>
      <c r="K16">
        <v>109.221</v>
      </c>
      <c r="L16">
        <v>791.32899999999995</v>
      </c>
      <c r="M16">
        <v>273.75299999999999</v>
      </c>
      <c r="N16">
        <v>150.023</v>
      </c>
      <c r="O16">
        <v>3884.7240000000002</v>
      </c>
      <c r="P16">
        <v>2331.174</v>
      </c>
      <c r="Q16">
        <v>377.55399999999997</v>
      </c>
      <c r="R16">
        <v>249.249</v>
      </c>
      <c r="S16">
        <v>168.536</v>
      </c>
      <c r="T16">
        <v>4000.9870000000001</v>
      </c>
      <c r="U16">
        <v>146.91800000000001</v>
      </c>
      <c r="V16">
        <v>833.29100000000005</v>
      </c>
      <c r="W16">
        <v>867.06399999999996</v>
      </c>
      <c r="X16">
        <v>1091.4359999999999</v>
      </c>
      <c r="Y16">
        <v>570.91999999999996</v>
      </c>
      <c r="Z16">
        <v>1504.605</v>
      </c>
      <c r="AA16">
        <v>941.44600000000003</v>
      </c>
      <c r="AB16">
        <v>1194.511</v>
      </c>
      <c r="AC16">
        <v>1108.5160000000001</v>
      </c>
      <c r="AD16">
        <v>42.210999999999999</v>
      </c>
      <c r="AE16">
        <v>992.25599999999997</v>
      </c>
      <c r="AF16">
        <v>174.64400000000001</v>
      </c>
      <c r="AG16">
        <v>82.900999999999996</v>
      </c>
      <c r="AH16" s="6">
        <f t="shared" si="0"/>
        <v>40001.930000000015</v>
      </c>
    </row>
    <row r="17" spans="1:34" ht="20" customHeight="1" x14ac:dyDescent="0.2">
      <c r="A17" s="7" t="s">
        <v>47</v>
      </c>
      <c r="B17">
        <v>791.85500000000002</v>
      </c>
      <c r="C17">
        <v>2840.663</v>
      </c>
      <c r="D17">
        <v>473.59899999999999</v>
      </c>
      <c r="E17">
        <v>2586.6379999999999</v>
      </c>
      <c r="F17">
        <v>1472.4559999999999</v>
      </c>
      <c r="G17">
        <v>366.41300000000001</v>
      </c>
      <c r="H17">
        <v>828.84299999999996</v>
      </c>
      <c r="I17">
        <v>1969.1369999999999</v>
      </c>
      <c r="J17">
        <v>43013.962</v>
      </c>
      <c r="K17">
        <v>396.09399999999999</v>
      </c>
      <c r="L17">
        <v>1753.779</v>
      </c>
      <c r="M17">
        <v>368.49599999999998</v>
      </c>
      <c r="N17">
        <v>298.86500000000001</v>
      </c>
      <c r="O17">
        <v>5238.9530000000004</v>
      </c>
      <c r="P17">
        <v>4074.788</v>
      </c>
      <c r="Q17">
        <v>786.94200000000001</v>
      </c>
      <c r="R17">
        <v>608.65099999999995</v>
      </c>
      <c r="S17">
        <v>276.154</v>
      </c>
      <c r="T17">
        <v>9476.5550000000003</v>
      </c>
      <c r="U17">
        <v>331.04</v>
      </c>
      <c r="V17">
        <v>1854.2149999999999</v>
      </c>
      <c r="W17">
        <v>2121.5650000000001</v>
      </c>
      <c r="X17">
        <v>1160.8969999999999</v>
      </c>
      <c r="Y17">
        <v>811.31</v>
      </c>
      <c r="Z17">
        <v>1223.8510000000001</v>
      </c>
      <c r="AA17">
        <v>1636.1880000000001</v>
      </c>
      <c r="AB17">
        <v>1928.922</v>
      </c>
      <c r="AC17">
        <v>2721.0610000000001</v>
      </c>
      <c r="AD17">
        <v>122.596</v>
      </c>
      <c r="AE17">
        <v>1972.5920000000001</v>
      </c>
      <c r="AF17">
        <v>1162.0150000000001</v>
      </c>
      <c r="AG17">
        <v>370.56299999999999</v>
      </c>
      <c r="AH17" s="6">
        <f t="shared" si="0"/>
        <v>95039.657999999981</v>
      </c>
    </row>
    <row r="18" spans="1:34" ht="20" customHeight="1" x14ac:dyDescent="0.2">
      <c r="A18" s="7" t="s">
        <v>48</v>
      </c>
      <c r="B18" t="s">
        <v>36</v>
      </c>
      <c r="C18" t="s">
        <v>36</v>
      </c>
      <c r="E18" t="s">
        <v>36</v>
      </c>
      <c r="F18">
        <v>124.146</v>
      </c>
      <c r="G18" t="s">
        <v>36</v>
      </c>
      <c r="H18" t="s">
        <v>36</v>
      </c>
      <c r="I18">
        <v>3.7930000000000001</v>
      </c>
      <c r="J18">
        <v>167115.76800000001</v>
      </c>
      <c r="K18">
        <v>647.84299999999996</v>
      </c>
      <c r="L18" t="s">
        <v>36</v>
      </c>
      <c r="N18" t="s">
        <v>36</v>
      </c>
      <c r="O18">
        <v>860.18399999999997</v>
      </c>
      <c r="P18">
        <v>3110.654</v>
      </c>
      <c r="R18" t="s">
        <v>36</v>
      </c>
      <c r="S18" t="s">
        <v>36</v>
      </c>
      <c r="T18">
        <v>17033.48</v>
      </c>
      <c r="U18" t="s">
        <v>36</v>
      </c>
      <c r="V18" t="s">
        <v>36</v>
      </c>
      <c r="W18" t="s">
        <v>36</v>
      </c>
      <c r="X18" t="s">
        <v>36</v>
      </c>
      <c r="Y18" t="s">
        <v>36</v>
      </c>
      <c r="Z18">
        <v>791.12599999999998</v>
      </c>
      <c r="AB18" t="s">
        <v>36</v>
      </c>
      <c r="AC18">
        <v>94.114000000000004</v>
      </c>
      <c r="AE18" t="s">
        <v>36</v>
      </c>
      <c r="AF18">
        <v>453.70299999999997</v>
      </c>
      <c r="AG18" t="s">
        <v>36</v>
      </c>
      <c r="AH18" s="6">
        <f t="shared" si="0"/>
        <v>190234.81100000005</v>
      </c>
    </row>
    <row r="19" spans="1:34" ht="20" customHeight="1" x14ac:dyDescent="0.2">
      <c r="A19" s="7" t="s">
        <v>49</v>
      </c>
      <c r="B19">
        <v>1092.153</v>
      </c>
      <c r="C19">
        <v>3430.7669999999998</v>
      </c>
      <c r="D19">
        <v>1243.4570000000001</v>
      </c>
      <c r="E19">
        <v>2618.4969999999998</v>
      </c>
      <c r="F19">
        <v>7008.4930000000004</v>
      </c>
      <c r="G19">
        <v>434.435</v>
      </c>
      <c r="H19">
        <v>798.15499999999997</v>
      </c>
      <c r="I19">
        <v>3586.4949999999999</v>
      </c>
      <c r="J19">
        <v>73609.593999999997</v>
      </c>
      <c r="K19">
        <v>1407.7059999999999</v>
      </c>
      <c r="L19">
        <v>5526.1819999999998</v>
      </c>
      <c r="M19">
        <v>1259.0809999999999</v>
      </c>
      <c r="N19">
        <v>979.63599999999997</v>
      </c>
      <c r="O19">
        <v>8844.8819999999996</v>
      </c>
      <c r="P19">
        <v>8855.7990000000009</v>
      </c>
      <c r="Q19">
        <v>1258.9010000000001</v>
      </c>
      <c r="R19">
        <v>1123.029</v>
      </c>
      <c r="S19">
        <v>344.54500000000002</v>
      </c>
      <c r="T19">
        <v>18376.512999999999</v>
      </c>
      <c r="U19">
        <v>908.101</v>
      </c>
      <c r="V19">
        <v>3107.2849999999999</v>
      </c>
      <c r="W19">
        <v>2746.3829999999998</v>
      </c>
      <c r="X19">
        <v>3884.8020000000001</v>
      </c>
      <c r="Y19">
        <v>1715.596</v>
      </c>
      <c r="Z19">
        <v>1613.876</v>
      </c>
      <c r="AA19">
        <v>2980.114</v>
      </c>
      <c r="AB19">
        <v>942.62300000000005</v>
      </c>
      <c r="AC19">
        <v>3988.2359999999999</v>
      </c>
      <c r="AD19">
        <v>312.23899999999998</v>
      </c>
      <c r="AE19">
        <v>3331.596</v>
      </c>
      <c r="AF19">
        <v>1727.663</v>
      </c>
      <c r="AG19">
        <v>567.90200000000004</v>
      </c>
      <c r="AH19" s="6">
        <f>SUM(B19:AG19)</f>
        <v>169624.73599999998</v>
      </c>
    </row>
    <row r="20" spans="1:34" ht="20" customHeight="1" x14ac:dyDescent="0.2">
      <c r="A20" s="7" t="s">
        <v>50</v>
      </c>
      <c r="B20">
        <v>824.94399999999996</v>
      </c>
      <c r="C20">
        <v>1773.2670000000001</v>
      </c>
      <c r="D20">
        <v>222.83</v>
      </c>
      <c r="E20">
        <v>219.9</v>
      </c>
      <c r="F20">
        <v>2008.951</v>
      </c>
      <c r="G20">
        <v>305.67700000000002</v>
      </c>
      <c r="H20">
        <v>848.58399999999995</v>
      </c>
      <c r="I20">
        <v>1516.8510000000001</v>
      </c>
      <c r="J20">
        <v>16685.416000000001</v>
      </c>
      <c r="K20">
        <v>350.08800000000002</v>
      </c>
      <c r="L20">
        <v>3328.1129999999998</v>
      </c>
      <c r="M20">
        <v>571.23800000000006</v>
      </c>
      <c r="N20">
        <v>960.71799999999996</v>
      </c>
      <c r="O20">
        <v>5688.134</v>
      </c>
      <c r="P20">
        <v>7880.3329999999996</v>
      </c>
      <c r="Q20">
        <v>1439.6959999999999</v>
      </c>
      <c r="R20">
        <v>1346.277</v>
      </c>
      <c r="S20">
        <v>202.88</v>
      </c>
      <c r="T20">
        <v>7529.0540000000001</v>
      </c>
      <c r="U20">
        <v>595.69600000000003</v>
      </c>
      <c r="V20">
        <v>3463.3420000000001</v>
      </c>
      <c r="W20">
        <v>2001.396</v>
      </c>
      <c r="X20">
        <v>756.101</v>
      </c>
      <c r="Y20">
        <v>1201.748</v>
      </c>
      <c r="Z20">
        <v>1604.204</v>
      </c>
      <c r="AA20">
        <v>1526.885</v>
      </c>
      <c r="AB20">
        <v>724.66099999999994</v>
      </c>
      <c r="AC20">
        <v>1716.3050000000001</v>
      </c>
      <c r="AD20">
        <v>226.50399999999999</v>
      </c>
      <c r="AE20">
        <v>2423.8330000000001</v>
      </c>
      <c r="AF20">
        <v>1058.702</v>
      </c>
      <c r="AG20">
        <v>319.34800000000001</v>
      </c>
      <c r="AH20" s="6">
        <f t="shared" si="0"/>
        <v>71321.675999999992</v>
      </c>
    </row>
    <row r="21" spans="1:34" ht="20" customHeight="1" x14ac:dyDescent="0.2">
      <c r="A21" s="7" t="s">
        <v>51</v>
      </c>
      <c r="B21">
        <v>440.25900000000001</v>
      </c>
      <c r="C21">
        <v>1433.4760000000001</v>
      </c>
      <c r="D21">
        <v>221.643</v>
      </c>
      <c r="E21">
        <v>120.514</v>
      </c>
      <c r="F21">
        <v>1216.7539999999999</v>
      </c>
      <c r="G21">
        <v>204.02500000000001</v>
      </c>
      <c r="H21">
        <v>461.387</v>
      </c>
      <c r="I21">
        <v>1196.894</v>
      </c>
      <c r="J21">
        <v>8951.4709999999995</v>
      </c>
      <c r="K21">
        <v>237.10599999999999</v>
      </c>
      <c r="L21">
        <v>1432.9179999999999</v>
      </c>
      <c r="M21">
        <v>491.53500000000003</v>
      </c>
      <c r="N21">
        <v>457.91399999999999</v>
      </c>
      <c r="O21">
        <v>2636.9690000000001</v>
      </c>
      <c r="P21">
        <v>2092.7959999999998</v>
      </c>
      <c r="Q21">
        <v>1051.3979999999999</v>
      </c>
      <c r="R21">
        <v>338.541</v>
      </c>
      <c r="S21">
        <v>194.999</v>
      </c>
      <c r="T21">
        <v>4126.3180000000002</v>
      </c>
      <c r="U21">
        <v>495.98</v>
      </c>
      <c r="V21">
        <v>1226.3689999999999</v>
      </c>
      <c r="W21">
        <v>841.21900000000005</v>
      </c>
      <c r="X21">
        <v>328.52499999999998</v>
      </c>
      <c r="Y21">
        <v>706.09199999999998</v>
      </c>
      <c r="Z21">
        <v>772.81200000000001</v>
      </c>
      <c r="AA21">
        <v>1113.269</v>
      </c>
      <c r="AB21">
        <v>443.73</v>
      </c>
      <c r="AC21">
        <v>1078.5740000000001</v>
      </c>
      <c r="AD21">
        <v>127.86199999999999</v>
      </c>
      <c r="AE21">
        <v>1156.4490000000001</v>
      </c>
      <c r="AF21">
        <v>595.43799999999999</v>
      </c>
      <c r="AG21">
        <v>266.661</v>
      </c>
      <c r="AH21" s="6">
        <f t="shared" si="0"/>
        <v>36459.897000000012</v>
      </c>
    </row>
    <row r="22" spans="1:34" ht="20" customHeight="1" x14ac:dyDescent="0.2">
      <c r="A22" s="7" t="s">
        <v>52</v>
      </c>
      <c r="B22">
        <v>214.55099999999999</v>
      </c>
      <c r="C22">
        <v>1353.15</v>
      </c>
      <c r="D22">
        <v>670.63400000000001</v>
      </c>
      <c r="E22">
        <v>69.087000000000003</v>
      </c>
      <c r="F22">
        <v>668.38199999999995</v>
      </c>
      <c r="G22">
        <v>116.306</v>
      </c>
      <c r="H22">
        <v>213.16200000000001</v>
      </c>
      <c r="I22">
        <v>493.01400000000001</v>
      </c>
      <c r="J22">
        <v>6067.1229999999996</v>
      </c>
      <c r="K22">
        <v>78.811000000000007</v>
      </c>
      <c r="L22">
        <v>409.41</v>
      </c>
      <c r="M22">
        <v>332.39800000000002</v>
      </c>
      <c r="N22">
        <v>311.25299999999999</v>
      </c>
      <c r="O22">
        <v>1367.9939999999999</v>
      </c>
      <c r="P22">
        <v>1552.2570000000001</v>
      </c>
      <c r="Q22">
        <v>336.54300000000001</v>
      </c>
      <c r="R22">
        <v>250.15899999999999</v>
      </c>
      <c r="S22">
        <v>152.96700000000001</v>
      </c>
      <c r="T22">
        <v>2019.9949999999999</v>
      </c>
      <c r="U22">
        <v>122.614</v>
      </c>
      <c r="V22">
        <v>401.41899999999998</v>
      </c>
      <c r="W22">
        <v>267.57499999999999</v>
      </c>
      <c r="X22">
        <v>1415.365</v>
      </c>
      <c r="Y22">
        <v>396.85599999999999</v>
      </c>
      <c r="Z22">
        <v>640.99599999999998</v>
      </c>
      <c r="AA22">
        <v>1122.7180000000001</v>
      </c>
      <c r="AB22">
        <v>158.86099999999999</v>
      </c>
      <c r="AC22">
        <v>381.30700000000002</v>
      </c>
      <c r="AD22">
        <v>24.105</v>
      </c>
      <c r="AE22">
        <v>601.01900000000001</v>
      </c>
      <c r="AF22">
        <v>428.88600000000002</v>
      </c>
      <c r="AG22">
        <v>89.04</v>
      </c>
      <c r="AH22" s="6">
        <f t="shared" si="0"/>
        <v>22727.957000000006</v>
      </c>
    </row>
    <row r="23" spans="1:34" ht="20" customHeight="1" x14ac:dyDescent="0.2">
      <c r="A23" s="7" t="s">
        <v>53</v>
      </c>
      <c r="B23">
        <v>972.36199999999997</v>
      </c>
      <c r="C23">
        <v>3948.384</v>
      </c>
      <c r="D23">
        <v>4988.0159999999996</v>
      </c>
      <c r="E23">
        <v>1881.7760000000001</v>
      </c>
      <c r="F23">
        <v>2157.933</v>
      </c>
      <c r="G23">
        <v>1001.1660000000001</v>
      </c>
      <c r="H23">
        <v>1893.2660000000001</v>
      </c>
      <c r="I23">
        <v>3096.4679999999998</v>
      </c>
      <c r="J23">
        <v>17362.991000000002</v>
      </c>
      <c r="K23">
        <v>720.08500000000004</v>
      </c>
      <c r="L23">
        <v>3216.7710000000002</v>
      </c>
      <c r="M23">
        <v>4076.4360000000001</v>
      </c>
      <c r="N23">
        <v>1083.3630000000001</v>
      </c>
      <c r="O23">
        <v>8861.9619999999995</v>
      </c>
      <c r="P23">
        <v>6783.4620000000004</v>
      </c>
      <c r="Q23">
        <v>2532.0929999999998</v>
      </c>
      <c r="R23">
        <v>1840.124</v>
      </c>
      <c r="S23">
        <v>2456.8200000000002</v>
      </c>
      <c r="T23">
        <v>5330.5339999999997</v>
      </c>
      <c r="U23">
        <v>1976.5119999999999</v>
      </c>
      <c r="V23">
        <v>2795.346</v>
      </c>
      <c r="W23">
        <v>1780.1880000000001</v>
      </c>
      <c r="X23">
        <v>10259.505999999999</v>
      </c>
      <c r="Y23">
        <v>1646.597</v>
      </c>
      <c r="Z23">
        <v>2458.8040000000001</v>
      </c>
      <c r="AA23">
        <v>2652.085</v>
      </c>
      <c r="AB23">
        <v>1597.712</v>
      </c>
      <c r="AC23">
        <v>3356.1680000000001</v>
      </c>
      <c r="AD23">
        <v>330.12400000000002</v>
      </c>
      <c r="AE23">
        <v>4466.701</v>
      </c>
      <c r="AF23">
        <v>1856.404</v>
      </c>
      <c r="AG23">
        <v>758.91399999999999</v>
      </c>
      <c r="AH23" s="6">
        <f t="shared" si="0"/>
        <v>110139.073</v>
      </c>
    </row>
    <row r="24" spans="1:34" ht="20" customHeight="1" x14ac:dyDescent="0.2">
      <c r="A24" s="8" t="s">
        <v>54</v>
      </c>
      <c r="B24">
        <v>710.80899999999997</v>
      </c>
      <c r="C24">
        <v>1419.444</v>
      </c>
      <c r="D24">
        <v>423.23200000000003</v>
      </c>
      <c r="E24">
        <v>792.44100000000003</v>
      </c>
      <c r="F24">
        <v>1520.105</v>
      </c>
      <c r="G24">
        <v>371.87099999999998</v>
      </c>
      <c r="H24">
        <v>783.60199999999998</v>
      </c>
      <c r="I24">
        <v>1800.3320000000001</v>
      </c>
      <c r="J24">
        <v>29985.07</v>
      </c>
      <c r="K24">
        <v>552.98299999999995</v>
      </c>
      <c r="L24">
        <v>1953.21</v>
      </c>
      <c r="M24">
        <v>859.14499999999998</v>
      </c>
      <c r="N24">
        <v>755.90800000000002</v>
      </c>
      <c r="O24">
        <v>4600.1319999999996</v>
      </c>
      <c r="P24">
        <v>4992.9059999999999</v>
      </c>
      <c r="Q24">
        <v>1440.623</v>
      </c>
      <c r="R24">
        <v>135.67400000000001</v>
      </c>
      <c r="S24">
        <v>347.62700000000001</v>
      </c>
      <c r="T24">
        <v>3838.5250000000001</v>
      </c>
      <c r="U24">
        <v>729.89800000000002</v>
      </c>
      <c r="V24">
        <v>1697.6859999999999</v>
      </c>
      <c r="W24">
        <v>1002.701</v>
      </c>
      <c r="X24">
        <v>616.45399999999995</v>
      </c>
      <c r="Y24">
        <v>1789.1949999999999</v>
      </c>
      <c r="Z24">
        <v>1467.4929999999999</v>
      </c>
      <c r="AA24">
        <v>1962.2860000000001</v>
      </c>
      <c r="AB24">
        <v>634.96100000000001</v>
      </c>
      <c r="AC24">
        <v>1266.002</v>
      </c>
      <c r="AD24">
        <v>308.98399999999998</v>
      </c>
      <c r="AE24">
        <v>2858.7080000000001</v>
      </c>
      <c r="AF24">
        <v>710.90499999999997</v>
      </c>
      <c r="AG24">
        <v>332.94400000000002</v>
      </c>
      <c r="AH24" s="6">
        <f t="shared" si="0"/>
        <v>72661.856</v>
      </c>
    </row>
    <row r="25" spans="1:34" ht="20" customHeight="1" x14ac:dyDescent="0.2">
      <c r="A25" s="9" t="s">
        <v>55</v>
      </c>
      <c r="B25" s="6">
        <f>SUM(B6:B24)</f>
        <v>47177.756000000001</v>
      </c>
      <c r="C25" s="6">
        <f t="shared" ref="C25:AH25" si="1">SUM(C6:C24)</f>
        <v>113600.08</v>
      </c>
      <c r="D25" s="6">
        <f t="shared" si="1"/>
        <v>24956.142999999996</v>
      </c>
      <c r="E25" s="6">
        <f t="shared" si="1"/>
        <v>600356.34899999993</v>
      </c>
      <c r="F25" s="6">
        <f t="shared" si="1"/>
        <v>154767.50899999999</v>
      </c>
      <c r="G25" s="6">
        <f t="shared" si="1"/>
        <v>15338.279999999997</v>
      </c>
      <c r="H25" s="6">
        <f t="shared" si="1"/>
        <v>147312.07600000003</v>
      </c>
      <c r="I25" s="6">
        <f t="shared" si="1"/>
        <v>144759.97999999995</v>
      </c>
      <c r="J25" s="6">
        <f>SUM(J6:J24)</f>
        <v>1332928.9839999997</v>
      </c>
      <c r="K25" s="6">
        <f t="shared" si="1"/>
        <v>31426.358000000004</v>
      </c>
      <c r="L25" s="6">
        <f t="shared" si="1"/>
        <v>143615.18099999998</v>
      </c>
      <c r="M25" s="6">
        <f t="shared" si="1"/>
        <v>20877.907999999999</v>
      </c>
      <c r="N25" s="6">
        <f t="shared" si="1"/>
        <v>35077.678</v>
      </c>
      <c r="O25" s="6">
        <f t="shared" si="1"/>
        <v>261895.01</v>
      </c>
      <c r="P25" s="6">
        <f t="shared" si="1"/>
        <v>355893.46799999994</v>
      </c>
      <c r="Q25" s="6">
        <f t="shared" si="1"/>
        <v>74671.695000000007</v>
      </c>
      <c r="R25" s="6">
        <f t="shared" si="1"/>
        <v>39932.687000000005</v>
      </c>
      <c r="S25" s="6">
        <f t="shared" si="1"/>
        <v>17934.197</v>
      </c>
      <c r="T25" s="6">
        <f t="shared" si="1"/>
        <v>363054.71399999998</v>
      </c>
      <c r="U25" s="6">
        <f t="shared" si="1"/>
        <v>38710.746000000014</v>
      </c>
      <c r="V25" s="6">
        <f t="shared" si="1"/>
        <v>115768.29000000001</v>
      </c>
      <c r="W25" s="6">
        <f t="shared" si="1"/>
        <v>89812.995999999985</v>
      </c>
      <c r="X25" s="6">
        <f t="shared" si="1"/>
        <v>47871.948000000004</v>
      </c>
      <c r="Y25" s="6">
        <f t="shared" si="1"/>
        <v>74771.131000000008</v>
      </c>
      <c r="Z25" s="6">
        <f t="shared" si="1"/>
        <v>60423.664000000004</v>
      </c>
      <c r="AA25" s="6">
        <f t="shared" si="1"/>
        <v>128119.07899999997</v>
      </c>
      <c r="AB25" s="6">
        <f t="shared" si="1"/>
        <v>292983.72000000003</v>
      </c>
      <c r="AC25" s="6">
        <f t="shared" si="1"/>
        <v>162122.47299999997</v>
      </c>
      <c r="AD25" s="6">
        <f t="shared" si="1"/>
        <v>20590.631000000005</v>
      </c>
      <c r="AE25" s="6">
        <f t="shared" si="1"/>
        <v>169634.90299999999</v>
      </c>
      <c r="AF25" s="6">
        <f t="shared" si="1"/>
        <v>44922.818999999996</v>
      </c>
      <c r="AG25" s="6">
        <f t="shared" si="1"/>
        <v>27195.201000000005</v>
      </c>
      <c r="AH25" s="6">
        <f t="shared" si="1"/>
        <v>5198503.6539999992</v>
      </c>
    </row>
  </sheetData>
  <mergeCells count="2">
    <mergeCell ref="A1:AH2"/>
    <mergeCell ref="A3:AH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6207B-1B11-BA42-8B9A-32360E366A3F}">
  <dimension ref="A1:AH25"/>
  <sheetViews>
    <sheetView workbookViewId="0">
      <selection activeCell="A6" sqref="A6:AH25"/>
    </sheetView>
  </sheetViews>
  <sheetFormatPr baseColWidth="10" defaultRowHeight="17" customHeight="1" x14ac:dyDescent="0.2"/>
  <cols>
    <col min="1" max="1" width="55.5" customWidth="1"/>
  </cols>
  <sheetData>
    <row r="1" spans="1:34" ht="17" customHeight="1" x14ac:dyDescent="0.2">
      <c r="A1" s="10" t="s">
        <v>58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</row>
    <row r="2" spans="1:34" ht="17" customHeight="1" x14ac:dyDescent="0.2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</row>
    <row r="3" spans="1:34" ht="17" customHeight="1" x14ac:dyDescent="0.2">
      <c r="A3" s="11" t="s">
        <v>59</v>
      </c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</row>
    <row r="4" spans="1:34" ht="17" customHeight="1" x14ac:dyDescent="0.2">
      <c r="B4" s="1">
        <v>1</v>
      </c>
      <c r="C4" s="1">
        <v>2</v>
      </c>
      <c r="D4" s="1">
        <v>3</v>
      </c>
      <c r="E4" s="1">
        <v>4</v>
      </c>
      <c r="F4" s="1">
        <v>5</v>
      </c>
      <c r="G4" s="1">
        <v>6</v>
      </c>
      <c r="H4" s="1">
        <v>7</v>
      </c>
      <c r="I4" s="1">
        <v>8</v>
      </c>
      <c r="J4" s="1">
        <v>9</v>
      </c>
      <c r="K4" s="1">
        <v>10</v>
      </c>
      <c r="L4" s="1">
        <v>11</v>
      </c>
      <c r="M4" s="1">
        <v>12</v>
      </c>
      <c r="N4" s="1">
        <v>13</v>
      </c>
      <c r="O4" s="1">
        <v>14</v>
      </c>
      <c r="P4" s="1">
        <v>15</v>
      </c>
      <c r="Q4" s="1">
        <v>16</v>
      </c>
      <c r="R4" s="1">
        <v>17</v>
      </c>
      <c r="S4" s="1">
        <v>18</v>
      </c>
      <c r="T4" s="1">
        <v>19</v>
      </c>
      <c r="U4" s="1">
        <v>20</v>
      </c>
      <c r="V4" s="1">
        <v>21</v>
      </c>
      <c r="W4" s="1">
        <v>22</v>
      </c>
      <c r="X4" s="1">
        <v>23</v>
      </c>
      <c r="Y4" s="1">
        <v>24</v>
      </c>
      <c r="Z4" s="1">
        <v>25</v>
      </c>
      <c r="AA4" s="1">
        <v>26</v>
      </c>
      <c r="AB4" s="1">
        <v>27</v>
      </c>
      <c r="AC4" s="1">
        <v>28</v>
      </c>
      <c r="AD4" s="1">
        <v>29</v>
      </c>
      <c r="AE4" s="1">
        <v>30</v>
      </c>
      <c r="AF4" s="1">
        <v>31</v>
      </c>
      <c r="AG4" s="1">
        <v>32</v>
      </c>
      <c r="AH4" s="2" t="s">
        <v>2</v>
      </c>
    </row>
    <row r="5" spans="1:34" ht="17" customHeight="1" x14ac:dyDescent="0.2">
      <c r="A5" s="3"/>
      <c r="B5" s="1" t="s">
        <v>3</v>
      </c>
      <c r="C5" s="1" t="s">
        <v>4</v>
      </c>
      <c r="D5" s="1" t="s">
        <v>5</v>
      </c>
      <c r="E5" s="1" t="s">
        <v>6</v>
      </c>
      <c r="F5" s="1" t="s">
        <v>7</v>
      </c>
      <c r="G5" s="1" t="s">
        <v>8</v>
      </c>
      <c r="H5" s="1" t="s">
        <v>9</v>
      </c>
      <c r="I5" s="1" t="s">
        <v>10</v>
      </c>
      <c r="J5" s="1" t="s">
        <v>11</v>
      </c>
      <c r="K5" s="1" t="s">
        <v>12</v>
      </c>
      <c r="L5" s="1" t="s">
        <v>13</v>
      </c>
      <c r="M5" s="1" t="s">
        <v>14</v>
      </c>
      <c r="N5" s="1" t="s">
        <v>15</v>
      </c>
      <c r="O5" s="1" t="s">
        <v>16</v>
      </c>
      <c r="P5" s="1" t="s">
        <v>17</v>
      </c>
      <c r="Q5" s="1" t="s">
        <v>18</v>
      </c>
      <c r="R5" s="1" t="s">
        <v>19</v>
      </c>
      <c r="S5" s="1" t="s">
        <v>20</v>
      </c>
      <c r="T5" s="1" t="s">
        <v>21</v>
      </c>
      <c r="U5" s="1" t="s">
        <v>22</v>
      </c>
      <c r="V5" s="1" t="s">
        <v>23</v>
      </c>
      <c r="W5" s="1" t="s">
        <v>24</v>
      </c>
      <c r="X5" s="1" t="s">
        <v>25</v>
      </c>
      <c r="Y5" s="1" t="s">
        <v>26</v>
      </c>
      <c r="Z5" s="1" t="s">
        <v>27</v>
      </c>
      <c r="AA5" s="1" t="s">
        <v>28</v>
      </c>
      <c r="AB5" s="1" t="s">
        <v>29</v>
      </c>
      <c r="AC5" s="1" t="s">
        <v>30</v>
      </c>
      <c r="AD5" s="1" t="s">
        <v>31</v>
      </c>
      <c r="AE5" s="1" t="s">
        <v>32</v>
      </c>
      <c r="AF5" s="1" t="s">
        <v>33</v>
      </c>
      <c r="AG5" s="1" t="s">
        <v>34</v>
      </c>
      <c r="AH5" s="2" t="s">
        <v>2</v>
      </c>
    </row>
    <row r="6" spans="1:34" ht="17" customHeight="1" x14ac:dyDescent="0.2">
      <c r="A6" s="5" t="s">
        <v>35</v>
      </c>
      <c r="B6">
        <v>5.9829999999999997</v>
      </c>
      <c r="C6">
        <v>919.75199999999995</v>
      </c>
      <c r="D6">
        <v>945.52599999999995</v>
      </c>
      <c r="E6">
        <v>524.35799999999995</v>
      </c>
      <c r="F6">
        <v>88.251000000000005</v>
      </c>
      <c r="G6">
        <v>558.58600000000001</v>
      </c>
      <c r="H6">
        <v>231.89400000000001</v>
      </c>
      <c r="I6">
        <v>29.245000000000001</v>
      </c>
      <c r="J6">
        <v>21.466000000000001</v>
      </c>
      <c r="K6">
        <v>15.599</v>
      </c>
      <c r="L6">
        <v>26.79</v>
      </c>
      <c r="M6">
        <v>249.227</v>
      </c>
      <c r="N6">
        <v>12.593</v>
      </c>
      <c r="O6">
        <v>125.271</v>
      </c>
      <c r="P6">
        <v>43.104999999999997</v>
      </c>
      <c r="Q6">
        <v>201.886</v>
      </c>
      <c r="R6">
        <v>30.989000000000001</v>
      </c>
      <c r="S6">
        <v>276.71600000000001</v>
      </c>
      <c r="T6">
        <v>33.857999999999997</v>
      </c>
      <c r="U6">
        <v>296.274</v>
      </c>
      <c r="V6">
        <v>42.395000000000003</v>
      </c>
      <c r="W6">
        <v>8.7970000000000006</v>
      </c>
      <c r="X6">
        <v>64.653999999999996</v>
      </c>
      <c r="Y6">
        <v>20.855</v>
      </c>
      <c r="Z6">
        <v>2423.1329999999998</v>
      </c>
      <c r="AA6">
        <v>1402.8130000000001</v>
      </c>
      <c r="AB6">
        <v>2298.415</v>
      </c>
      <c r="AC6">
        <v>269.64699999999999</v>
      </c>
      <c r="AD6">
        <v>3.274</v>
      </c>
      <c r="AE6">
        <v>516.10799999999995</v>
      </c>
      <c r="AF6">
        <v>1031.17</v>
      </c>
      <c r="AG6">
        <v>6.0279999999999996</v>
      </c>
      <c r="AH6" s="6">
        <f>SUM(B6:AG6)</f>
        <v>12724.658000000001</v>
      </c>
    </row>
    <row r="7" spans="1:34" ht="17" customHeight="1" x14ac:dyDescent="0.2">
      <c r="A7" s="7" t="s">
        <v>37</v>
      </c>
      <c r="B7">
        <v>523.28800000000001</v>
      </c>
      <c r="C7">
        <v>34.000999999999998</v>
      </c>
      <c r="D7">
        <v>1434.354</v>
      </c>
      <c r="E7">
        <v>571400.28500000003</v>
      </c>
      <c r="F7">
        <v>10635.76</v>
      </c>
      <c r="G7">
        <v>1240.2239999999999</v>
      </c>
      <c r="H7">
        <v>16306.067999999999</v>
      </c>
      <c r="I7">
        <v>9490.9179999999997</v>
      </c>
      <c r="J7">
        <v>-3303.922</v>
      </c>
      <c r="K7">
        <v>6577.3360000000002</v>
      </c>
      <c r="L7">
        <v>1354.835</v>
      </c>
      <c r="M7">
        <v>3181.096</v>
      </c>
      <c r="N7">
        <v>500.97500000000002</v>
      </c>
      <c r="O7">
        <v>620.80799999999999</v>
      </c>
      <c r="P7">
        <v>2001.396</v>
      </c>
      <c r="Q7">
        <v>1695.5229999999999</v>
      </c>
      <c r="R7">
        <v>-137.43899999999999</v>
      </c>
      <c r="S7" t="s">
        <v>36</v>
      </c>
      <c r="T7">
        <v>11653.7</v>
      </c>
      <c r="U7">
        <v>1789.3689999999999</v>
      </c>
      <c r="V7" t="s">
        <v>36</v>
      </c>
      <c r="W7">
        <v>761.51800000000003</v>
      </c>
      <c r="X7">
        <v>144.916</v>
      </c>
      <c r="Y7">
        <v>4338.4740000000002</v>
      </c>
      <c r="Z7">
        <v>630.32000000000005</v>
      </c>
      <c r="AA7">
        <v>34907.857000000004</v>
      </c>
      <c r="AB7">
        <v>216406.22099999999</v>
      </c>
      <c r="AC7" t="s">
        <v>36</v>
      </c>
      <c r="AD7">
        <v>88.465999999999994</v>
      </c>
      <c r="AE7">
        <v>46320.021999999997</v>
      </c>
      <c r="AF7" t="s">
        <v>36</v>
      </c>
      <c r="AG7">
        <v>23736.639999999999</v>
      </c>
      <c r="AH7" s="6">
        <f t="shared" ref="AH7:AH24" si="0">SUM(B7:AG7)</f>
        <v>964333.00899999985</v>
      </c>
    </row>
    <row r="8" spans="1:34" ht="17" customHeight="1" x14ac:dyDescent="0.2">
      <c r="A8" s="7" t="s">
        <v>38</v>
      </c>
      <c r="B8">
        <v>581.78700000000003</v>
      </c>
      <c r="C8">
        <v>1998.981</v>
      </c>
      <c r="D8">
        <v>890.86199999999997</v>
      </c>
      <c r="E8">
        <v>165.197</v>
      </c>
      <c r="F8">
        <v>1154.4059999999999</v>
      </c>
      <c r="G8">
        <v>616.34299999999996</v>
      </c>
      <c r="H8">
        <v>697.57399999999996</v>
      </c>
      <c r="I8">
        <v>2430.5770000000002</v>
      </c>
      <c r="J8">
        <v>212682.77299999999</v>
      </c>
      <c r="K8">
        <v>1308.7149999999999</v>
      </c>
      <c r="L8">
        <v>2422.5650000000001</v>
      </c>
      <c r="M8">
        <v>1283.5029999999999</v>
      </c>
      <c r="N8">
        <v>841.548</v>
      </c>
      <c r="O8">
        <v>3997.7640000000001</v>
      </c>
      <c r="P8">
        <v>4855.1170000000002</v>
      </c>
      <c r="Q8">
        <v>1177.627</v>
      </c>
      <c r="R8">
        <v>361.96899999999999</v>
      </c>
      <c r="S8">
        <v>241.375</v>
      </c>
      <c r="T8">
        <v>6976.9780000000001</v>
      </c>
      <c r="U8">
        <v>261.20600000000002</v>
      </c>
      <c r="V8" t="s">
        <v>36</v>
      </c>
      <c r="W8">
        <v>288.435</v>
      </c>
      <c r="X8">
        <v>2389.2620000000002</v>
      </c>
      <c r="Y8" t="s">
        <v>36</v>
      </c>
      <c r="Z8">
        <v>1442.0930000000001</v>
      </c>
      <c r="AA8">
        <v>1256.691</v>
      </c>
      <c r="AB8">
        <v>108.175</v>
      </c>
      <c r="AC8">
        <v>2386.3910000000001</v>
      </c>
      <c r="AD8">
        <v>153.86699999999999</v>
      </c>
      <c r="AE8">
        <v>1874.098</v>
      </c>
      <c r="AF8" t="s">
        <v>36</v>
      </c>
      <c r="AG8" t="s">
        <v>36</v>
      </c>
      <c r="AH8" s="6">
        <f t="shared" si="0"/>
        <v>254845.87899999999</v>
      </c>
    </row>
    <row r="9" spans="1:34" ht="17" customHeight="1" x14ac:dyDescent="0.2">
      <c r="A9" s="7" t="s">
        <v>39</v>
      </c>
      <c r="B9">
        <v>1357.0129999999999</v>
      </c>
      <c r="C9">
        <v>3424.7919999999999</v>
      </c>
      <c r="D9">
        <v>1340.3889999999999</v>
      </c>
      <c r="E9">
        <v>4995.6139999999996</v>
      </c>
      <c r="F9">
        <v>2947.9989999999998</v>
      </c>
      <c r="G9">
        <v>932.05399999999997</v>
      </c>
      <c r="H9">
        <v>1744.309</v>
      </c>
      <c r="I9">
        <v>3936.806</v>
      </c>
      <c r="J9">
        <v>22192.008999999998</v>
      </c>
      <c r="K9">
        <v>1175.549</v>
      </c>
      <c r="L9">
        <v>3974.0720000000001</v>
      </c>
      <c r="M9">
        <v>1108.7470000000001</v>
      </c>
      <c r="N9">
        <v>1697.4469999999999</v>
      </c>
      <c r="O9">
        <v>7326.3940000000002</v>
      </c>
      <c r="P9">
        <v>4218.5209999999997</v>
      </c>
      <c r="Q9">
        <v>1619.9269999999999</v>
      </c>
      <c r="R9">
        <v>899.16</v>
      </c>
      <c r="S9">
        <v>721.14599999999996</v>
      </c>
      <c r="T9">
        <v>8681.49</v>
      </c>
      <c r="U9">
        <v>1224.5029999999999</v>
      </c>
      <c r="V9">
        <v>2473.37</v>
      </c>
      <c r="W9">
        <v>2263.4560000000001</v>
      </c>
      <c r="X9">
        <v>933.04499999999996</v>
      </c>
      <c r="Y9">
        <v>1826.124</v>
      </c>
      <c r="Z9">
        <v>3126.7150000000001</v>
      </c>
      <c r="AA9">
        <v>3374.4189999999999</v>
      </c>
      <c r="AB9">
        <v>6380.8379999999997</v>
      </c>
      <c r="AC9">
        <v>3159.991</v>
      </c>
      <c r="AD9">
        <v>582.53300000000002</v>
      </c>
      <c r="AE9">
        <v>4810.0129999999999</v>
      </c>
      <c r="AF9">
        <v>2311.491</v>
      </c>
      <c r="AG9">
        <v>884.63199999999995</v>
      </c>
      <c r="AH9" s="6">
        <f t="shared" si="0"/>
        <v>107644.56799999998</v>
      </c>
    </row>
    <row r="10" spans="1:34" ht="17" customHeight="1" x14ac:dyDescent="0.2">
      <c r="A10" s="7" t="s">
        <v>40</v>
      </c>
      <c r="B10">
        <v>25982.398000000001</v>
      </c>
      <c r="C10">
        <v>66979.293000000005</v>
      </c>
      <c r="D10">
        <v>1454.501</v>
      </c>
      <c r="E10">
        <v>1734.904</v>
      </c>
      <c r="F10">
        <v>140783.91</v>
      </c>
      <c r="G10">
        <v>2492.6930000000002</v>
      </c>
      <c r="H10">
        <v>27974.733</v>
      </c>
      <c r="I10">
        <v>73707.566000000006</v>
      </c>
      <c r="J10">
        <v>114945.087</v>
      </c>
      <c r="K10">
        <v>14353.803</v>
      </c>
      <c r="L10">
        <v>101484.78</v>
      </c>
      <c r="M10">
        <v>2672.8420000000001</v>
      </c>
      <c r="N10">
        <v>28694.001</v>
      </c>
      <c r="O10">
        <v>128549.198</v>
      </c>
      <c r="P10">
        <v>203096.93100000001</v>
      </c>
      <c r="Q10">
        <v>16060.804</v>
      </c>
      <c r="R10">
        <v>21109.538</v>
      </c>
      <c r="S10">
        <v>3375.95</v>
      </c>
      <c r="T10">
        <v>179686.929</v>
      </c>
      <c r="U10">
        <v>21286.535</v>
      </c>
      <c r="V10">
        <v>94259.524000000005</v>
      </c>
      <c r="W10">
        <v>52002.165999999997</v>
      </c>
      <c r="X10">
        <v>1446.5319999999999</v>
      </c>
      <c r="Y10">
        <v>51133.470999999998</v>
      </c>
      <c r="Z10">
        <v>12221.85</v>
      </c>
      <c r="AA10">
        <v>87874.027000000002</v>
      </c>
      <c r="AB10">
        <v>39449.421999999999</v>
      </c>
      <c r="AC10">
        <v>68751.308000000005</v>
      </c>
      <c r="AD10">
        <v>14303.727999999999</v>
      </c>
      <c r="AE10">
        <v>113019.05100000001</v>
      </c>
      <c r="AF10">
        <v>13227.86</v>
      </c>
      <c r="AG10">
        <v>11990.464</v>
      </c>
      <c r="AH10" s="6">
        <f t="shared" si="0"/>
        <v>1736105.7989999994</v>
      </c>
    </row>
    <row r="11" spans="1:34" ht="17" customHeight="1" x14ac:dyDescent="0.2">
      <c r="A11" s="7" t="s">
        <v>41</v>
      </c>
      <c r="B11">
        <v>4457.3900000000003</v>
      </c>
      <c r="C11">
        <v>12953.101000000001</v>
      </c>
      <c r="D11">
        <v>3079.7089999999998</v>
      </c>
      <c r="E11">
        <v>2399.2370000000001</v>
      </c>
      <c r="F11">
        <v>9033.8700000000008</v>
      </c>
      <c r="G11">
        <v>2163.377</v>
      </c>
      <c r="H11">
        <v>6734.3530000000001</v>
      </c>
      <c r="I11">
        <v>11392.353999999999</v>
      </c>
      <c r="J11">
        <v>69019.87</v>
      </c>
      <c r="K11">
        <v>4381.8990000000003</v>
      </c>
      <c r="L11">
        <v>19426.223999999998</v>
      </c>
      <c r="M11">
        <v>5394.9939999999997</v>
      </c>
      <c r="N11">
        <v>5456.8159999999998</v>
      </c>
      <c r="O11">
        <v>32464.748</v>
      </c>
      <c r="P11">
        <v>39587.512000000002</v>
      </c>
      <c r="Q11">
        <v>10706.971</v>
      </c>
      <c r="R11">
        <v>4170.0540000000001</v>
      </c>
      <c r="S11">
        <v>1782.0419999999999</v>
      </c>
      <c r="T11">
        <v>33097.485999999997</v>
      </c>
      <c r="U11">
        <v>5638.1480000000001</v>
      </c>
      <c r="V11">
        <v>9876.3870000000006</v>
      </c>
      <c r="W11">
        <v>10254.055</v>
      </c>
      <c r="X11">
        <v>3790.93</v>
      </c>
      <c r="Y11">
        <v>6984.6689999999999</v>
      </c>
      <c r="Z11">
        <v>11006.674999999999</v>
      </c>
      <c r="AA11">
        <v>14733.659</v>
      </c>
      <c r="AB11">
        <v>6771.3059999999996</v>
      </c>
      <c r="AC11">
        <v>9204.0429999999997</v>
      </c>
      <c r="AD11">
        <v>1346.087</v>
      </c>
      <c r="AE11">
        <v>17911.276999999998</v>
      </c>
      <c r="AF11">
        <v>6675.0889999999999</v>
      </c>
      <c r="AG11">
        <v>3022.2579999999998</v>
      </c>
      <c r="AH11" s="6">
        <f t="shared" si="0"/>
        <v>384916.58999999979</v>
      </c>
    </row>
    <row r="12" spans="1:34" ht="17" customHeight="1" x14ac:dyDescent="0.2">
      <c r="A12" s="7" t="s">
        <v>42</v>
      </c>
      <c r="B12">
        <v>6226.8879999999999</v>
      </c>
      <c r="C12">
        <v>16396.304</v>
      </c>
      <c r="D12">
        <v>4969.4350000000004</v>
      </c>
      <c r="E12">
        <v>4361.0450000000001</v>
      </c>
      <c r="F12">
        <v>15443.15</v>
      </c>
      <c r="G12">
        <v>4270.598</v>
      </c>
      <c r="H12">
        <v>11551.527</v>
      </c>
      <c r="I12">
        <v>16896.632000000001</v>
      </c>
      <c r="J12">
        <v>77615.514999999999</v>
      </c>
      <c r="K12">
        <v>6293.1450000000004</v>
      </c>
      <c r="L12">
        <v>24105.455999999998</v>
      </c>
      <c r="M12">
        <v>10037.175999999999</v>
      </c>
      <c r="N12">
        <v>8704.1</v>
      </c>
      <c r="O12">
        <v>42420.866000000002</v>
      </c>
      <c r="P12">
        <v>62545.135000000002</v>
      </c>
      <c r="Q12">
        <v>15768.329</v>
      </c>
      <c r="R12">
        <v>8497.4509999999991</v>
      </c>
      <c r="S12">
        <v>4635.5290000000005</v>
      </c>
      <c r="T12">
        <v>32190.196</v>
      </c>
      <c r="U12">
        <v>9934.5030000000006</v>
      </c>
      <c r="V12">
        <v>21855.710999999999</v>
      </c>
      <c r="W12">
        <v>11538.09</v>
      </c>
      <c r="X12">
        <v>12651.78</v>
      </c>
      <c r="Y12">
        <v>10340.351000000001</v>
      </c>
      <c r="Z12">
        <v>14918.591</v>
      </c>
      <c r="AA12">
        <v>14439.5</v>
      </c>
      <c r="AB12">
        <v>11220.5</v>
      </c>
      <c r="AC12">
        <v>18105.053</v>
      </c>
      <c r="AD12">
        <v>3077.1909999999998</v>
      </c>
      <c r="AE12">
        <v>27329.31</v>
      </c>
      <c r="AF12">
        <v>11034.974</v>
      </c>
      <c r="AG12">
        <v>4979.38</v>
      </c>
      <c r="AH12" s="6">
        <f t="shared" si="0"/>
        <v>544353.4110000002</v>
      </c>
    </row>
    <row r="13" spans="1:34" ht="17" customHeight="1" x14ac:dyDescent="0.2">
      <c r="A13" s="7" t="s">
        <v>43</v>
      </c>
      <c r="B13">
        <v>1862.886</v>
      </c>
      <c r="C13">
        <v>2739.16</v>
      </c>
      <c r="D13">
        <v>892.97500000000002</v>
      </c>
      <c r="E13">
        <v>3286.326</v>
      </c>
      <c r="F13">
        <v>3502.4119999999998</v>
      </c>
      <c r="G13">
        <v>1792.511</v>
      </c>
      <c r="H13">
        <v>1530.721</v>
      </c>
      <c r="I13">
        <v>3099.84</v>
      </c>
      <c r="J13">
        <v>64772.851999999999</v>
      </c>
      <c r="K13">
        <v>2039.6559999999999</v>
      </c>
      <c r="L13">
        <v>9544.4529999999995</v>
      </c>
      <c r="M13">
        <v>854.31200000000001</v>
      </c>
      <c r="N13">
        <v>1506.741</v>
      </c>
      <c r="O13">
        <v>6396.2120000000004</v>
      </c>
      <c r="P13">
        <v>13743.648999999999</v>
      </c>
      <c r="Q13">
        <v>2036.7629999999999</v>
      </c>
      <c r="R13">
        <v>4249.5439999999999</v>
      </c>
      <c r="S13">
        <v>510.36500000000001</v>
      </c>
      <c r="T13">
        <v>13480.401</v>
      </c>
      <c r="U13">
        <v>1638.77</v>
      </c>
      <c r="V13">
        <v>7203.7160000000003</v>
      </c>
      <c r="W13">
        <v>4588.1989999999996</v>
      </c>
      <c r="X13">
        <v>965.57600000000002</v>
      </c>
      <c r="Y13">
        <v>4363.9960000000001</v>
      </c>
      <c r="Z13">
        <v>2914.6909999999998</v>
      </c>
      <c r="AA13">
        <v>3688.2289999999998</v>
      </c>
      <c r="AB13">
        <v>1464.307</v>
      </c>
      <c r="AC13">
        <v>10631.646000000001</v>
      </c>
      <c r="AD13">
        <v>389.82600000000002</v>
      </c>
      <c r="AE13">
        <v>14687.861000000001</v>
      </c>
      <c r="AF13">
        <v>1611.6030000000001</v>
      </c>
      <c r="AG13">
        <v>514.87400000000002</v>
      </c>
      <c r="AH13" s="6">
        <f t="shared" si="0"/>
        <v>192505.07300000003</v>
      </c>
    </row>
    <row r="14" spans="1:34" ht="17" customHeight="1" x14ac:dyDescent="0.2">
      <c r="A14" s="7" t="s">
        <v>44</v>
      </c>
      <c r="B14">
        <v>455.70499999999998</v>
      </c>
      <c r="C14">
        <v>1641.7470000000001</v>
      </c>
      <c r="D14">
        <v>462.40100000000001</v>
      </c>
      <c r="E14">
        <v>1012.678</v>
      </c>
      <c r="F14">
        <v>1407.5840000000001</v>
      </c>
      <c r="G14">
        <v>262.54700000000003</v>
      </c>
      <c r="H14">
        <v>769.75</v>
      </c>
      <c r="I14">
        <v>1324.829</v>
      </c>
      <c r="J14">
        <v>102903.39</v>
      </c>
      <c r="K14">
        <v>335.58</v>
      </c>
      <c r="L14">
        <v>1382.65</v>
      </c>
      <c r="M14">
        <v>703.12599999999998</v>
      </c>
      <c r="N14">
        <v>478.096</v>
      </c>
      <c r="O14">
        <v>4501.4380000000001</v>
      </c>
      <c r="P14">
        <v>3059.1419999999998</v>
      </c>
      <c r="Q14">
        <v>1078.8499999999999</v>
      </c>
      <c r="R14">
        <v>967.58100000000002</v>
      </c>
      <c r="S14">
        <v>201.97200000000001</v>
      </c>
      <c r="T14">
        <v>14816.584000000001</v>
      </c>
      <c r="U14">
        <v>533.84500000000003</v>
      </c>
      <c r="V14">
        <v>1648.2190000000001</v>
      </c>
      <c r="W14">
        <v>4698.1819999999998</v>
      </c>
      <c r="X14">
        <v>793.23</v>
      </c>
      <c r="Y14">
        <v>865.904</v>
      </c>
      <c r="Z14">
        <v>707.81100000000004</v>
      </c>
      <c r="AA14">
        <v>998.28200000000004</v>
      </c>
      <c r="AB14">
        <v>837.726</v>
      </c>
      <c r="AC14">
        <v>1435.732</v>
      </c>
      <c r="AD14">
        <v>163.97800000000001</v>
      </c>
      <c r="AE14">
        <v>2185.0880000000002</v>
      </c>
      <c r="AF14">
        <v>10564.332</v>
      </c>
      <c r="AG14">
        <v>302.13400000000001</v>
      </c>
      <c r="AH14" s="6">
        <f t="shared" si="0"/>
        <v>163500.11299999998</v>
      </c>
    </row>
    <row r="15" spans="1:34" ht="17" customHeight="1" x14ac:dyDescent="0.2">
      <c r="A15" s="7" t="s">
        <v>45</v>
      </c>
      <c r="B15">
        <v>809.38300000000004</v>
      </c>
      <c r="C15">
        <v>728.42499999999995</v>
      </c>
      <c r="D15">
        <v>93.694000000000003</v>
      </c>
      <c r="E15">
        <v>320.90800000000002</v>
      </c>
      <c r="F15">
        <v>419.18099999999998</v>
      </c>
      <c r="G15">
        <v>589</v>
      </c>
      <c r="H15">
        <v>605.17700000000002</v>
      </c>
      <c r="I15">
        <v>1788.1610000000001</v>
      </c>
      <c r="J15">
        <v>461094.93900000001</v>
      </c>
      <c r="K15">
        <v>429.15499999999997</v>
      </c>
      <c r="L15">
        <v>17946.585999999999</v>
      </c>
      <c r="M15">
        <v>796.84799999999996</v>
      </c>
      <c r="N15">
        <v>243.54599999999999</v>
      </c>
      <c r="O15">
        <v>3535.2240000000002</v>
      </c>
      <c r="P15">
        <v>3588.857</v>
      </c>
      <c r="Q15">
        <v>5294.7240000000002</v>
      </c>
      <c r="R15">
        <v>1123.4480000000001</v>
      </c>
      <c r="S15">
        <v>1328.1130000000001</v>
      </c>
      <c r="T15">
        <v>51816.144</v>
      </c>
      <c r="U15">
        <v>3991.7779999999998</v>
      </c>
      <c r="V15">
        <v>2171.5909999999999</v>
      </c>
      <c r="W15">
        <v>1739.847</v>
      </c>
      <c r="X15">
        <v>417.76299999999998</v>
      </c>
      <c r="Y15">
        <v>1074.2539999999999</v>
      </c>
      <c r="Z15">
        <v>806.05100000000004</v>
      </c>
      <c r="AA15">
        <v>648.34400000000005</v>
      </c>
      <c r="AB15">
        <v>297.74799999999999</v>
      </c>
      <c r="AC15">
        <v>910.52300000000002</v>
      </c>
      <c r="AD15">
        <v>145.178</v>
      </c>
      <c r="AE15">
        <v>2196.9340000000002</v>
      </c>
      <c r="AF15">
        <v>1040.6469999999999</v>
      </c>
      <c r="AG15">
        <v>1020.736</v>
      </c>
      <c r="AH15" s="6">
        <f t="shared" si="0"/>
        <v>569012.90700000012</v>
      </c>
    </row>
    <row r="16" spans="1:34" ht="17" customHeight="1" x14ac:dyDescent="0.2">
      <c r="A16" s="7" t="s">
        <v>46</v>
      </c>
      <c r="B16">
        <v>368.43599999999998</v>
      </c>
      <c r="C16">
        <v>1516.171</v>
      </c>
      <c r="D16">
        <v>462.43299999999999</v>
      </c>
      <c r="E16">
        <v>261.47699999999998</v>
      </c>
      <c r="F16">
        <v>960.221</v>
      </c>
      <c r="G16">
        <v>265.46499999999997</v>
      </c>
      <c r="H16">
        <v>252.798</v>
      </c>
      <c r="I16">
        <v>1317.7829999999999</v>
      </c>
      <c r="J16">
        <v>9415.0779999999995</v>
      </c>
      <c r="K16">
        <v>155.446</v>
      </c>
      <c r="L16">
        <v>1187.085</v>
      </c>
      <c r="M16">
        <v>479.61399999999998</v>
      </c>
      <c r="N16">
        <v>275.99299999999999</v>
      </c>
      <c r="O16">
        <v>2750.07</v>
      </c>
      <c r="P16">
        <v>3215.9479999999999</v>
      </c>
      <c r="Q16">
        <v>489.72399999999999</v>
      </c>
      <c r="R16">
        <v>378.14</v>
      </c>
      <c r="S16">
        <v>541.21400000000006</v>
      </c>
      <c r="T16">
        <v>4873.5370000000003</v>
      </c>
      <c r="U16">
        <v>326.654</v>
      </c>
      <c r="V16">
        <v>1348.809</v>
      </c>
      <c r="W16">
        <v>1161.92</v>
      </c>
      <c r="X16">
        <v>1651.454</v>
      </c>
      <c r="Y16">
        <v>600.76800000000003</v>
      </c>
      <c r="Z16">
        <v>1138.8520000000001</v>
      </c>
      <c r="AA16">
        <v>1131.67</v>
      </c>
      <c r="AB16">
        <v>1039.1189999999999</v>
      </c>
      <c r="AC16">
        <v>847.74199999999996</v>
      </c>
      <c r="AD16">
        <v>68.683000000000007</v>
      </c>
      <c r="AE16">
        <v>885.78099999999995</v>
      </c>
      <c r="AF16">
        <v>786.99099999999999</v>
      </c>
      <c r="AG16">
        <v>123.93</v>
      </c>
      <c r="AH16" s="6">
        <f t="shared" si="0"/>
        <v>40279.005999999994</v>
      </c>
    </row>
    <row r="17" spans="1:34" ht="17" customHeight="1" x14ac:dyDescent="0.2">
      <c r="A17" s="7" t="s">
        <v>47</v>
      </c>
      <c r="B17">
        <v>717.072</v>
      </c>
      <c r="C17">
        <v>2254.547</v>
      </c>
      <c r="D17">
        <v>394.30500000000001</v>
      </c>
      <c r="E17">
        <v>717.00900000000001</v>
      </c>
      <c r="F17">
        <v>1629.77</v>
      </c>
      <c r="G17">
        <v>280.53300000000002</v>
      </c>
      <c r="H17">
        <v>456.03399999999999</v>
      </c>
      <c r="I17">
        <v>1314.97</v>
      </c>
      <c r="J17">
        <v>36001.406999999999</v>
      </c>
      <c r="K17">
        <v>719.58399999999995</v>
      </c>
      <c r="L17">
        <v>2051.5309999999999</v>
      </c>
      <c r="M17">
        <v>443.98700000000002</v>
      </c>
      <c r="N17">
        <v>381.99900000000002</v>
      </c>
      <c r="O17">
        <v>5386.9679999999998</v>
      </c>
      <c r="P17">
        <v>3632.654</v>
      </c>
      <c r="Q17">
        <v>711.06299999999999</v>
      </c>
      <c r="R17">
        <v>354.07900000000001</v>
      </c>
      <c r="S17" t="s">
        <v>36</v>
      </c>
      <c r="T17">
        <v>6688.9160000000002</v>
      </c>
      <c r="U17">
        <v>494.91199999999998</v>
      </c>
      <c r="V17">
        <v>1471.7429999999999</v>
      </c>
      <c r="W17">
        <v>2987.4369999999999</v>
      </c>
      <c r="X17">
        <v>1043.124</v>
      </c>
      <c r="Y17">
        <v>705.57100000000003</v>
      </c>
      <c r="Z17">
        <v>1095.73</v>
      </c>
      <c r="AA17">
        <v>2057.0479999999998</v>
      </c>
      <c r="AB17">
        <v>676.56100000000004</v>
      </c>
      <c r="AC17">
        <v>1215.7750000000001</v>
      </c>
      <c r="AD17">
        <v>113.026</v>
      </c>
      <c r="AE17">
        <v>1695.3889999999999</v>
      </c>
      <c r="AF17">
        <v>852.63099999999997</v>
      </c>
      <c r="AG17">
        <v>240.15199999999999</v>
      </c>
      <c r="AH17" s="6">
        <f t="shared" si="0"/>
        <v>78785.526999999973</v>
      </c>
    </row>
    <row r="18" spans="1:34" ht="17" customHeight="1" x14ac:dyDescent="0.2">
      <c r="A18" s="7" t="s">
        <v>48</v>
      </c>
      <c r="B18" t="s">
        <v>36</v>
      </c>
      <c r="C18">
        <v>178.03899999999999</v>
      </c>
      <c r="E18">
        <v>903.12800000000004</v>
      </c>
      <c r="F18">
        <v>92.947000000000003</v>
      </c>
      <c r="G18" t="s">
        <v>36</v>
      </c>
      <c r="H18" t="s">
        <v>36</v>
      </c>
      <c r="I18">
        <v>-592.48800000000006</v>
      </c>
      <c r="J18">
        <v>168687.46599999999</v>
      </c>
      <c r="K18">
        <v>1653.7429999999999</v>
      </c>
      <c r="L18">
        <v>470.10300000000001</v>
      </c>
      <c r="N18" t="s">
        <v>36</v>
      </c>
      <c r="O18">
        <v>2431.2370000000001</v>
      </c>
      <c r="P18">
        <v>3408.578</v>
      </c>
      <c r="Q18">
        <v>482.34300000000002</v>
      </c>
      <c r="R18" t="s">
        <v>36</v>
      </c>
      <c r="S18" t="s">
        <v>36</v>
      </c>
      <c r="T18">
        <v>73575.535000000003</v>
      </c>
      <c r="U18" t="s">
        <v>36</v>
      </c>
      <c r="V18" t="s">
        <v>36</v>
      </c>
      <c r="W18">
        <v>366.91</v>
      </c>
      <c r="X18">
        <v>669.40599999999995</v>
      </c>
      <c r="Y18" t="s">
        <v>36</v>
      </c>
      <c r="Z18">
        <v>3505.855</v>
      </c>
      <c r="AA18">
        <v>220.322</v>
      </c>
      <c r="AB18">
        <v>-9.7249999999999996</v>
      </c>
      <c r="AC18" t="s">
        <v>36</v>
      </c>
      <c r="AD18">
        <v>717.40800000000002</v>
      </c>
      <c r="AE18">
        <v>577.07899999999995</v>
      </c>
      <c r="AF18" t="s">
        <v>36</v>
      </c>
      <c r="AG18" t="s">
        <v>36</v>
      </c>
      <c r="AH18" s="6">
        <f t="shared" si="0"/>
        <v>257337.88599999994</v>
      </c>
    </row>
    <row r="19" spans="1:34" ht="17" customHeight="1" x14ac:dyDescent="0.2">
      <c r="A19" s="7" t="s">
        <v>49</v>
      </c>
      <c r="B19">
        <v>1372.3920000000001</v>
      </c>
      <c r="C19">
        <v>5143.348</v>
      </c>
      <c r="D19">
        <v>1290.75</v>
      </c>
      <c r="E19">
        <v>1049.7460000000001</v>
      </c>
      <c r="F19">
        <v>9792.9920000000002</v>
      </c>
      <c r="G19">
        <v>810.77200000000005</v>
      </c>
      <c r="H19">
        <v>1501.7629999999999</v>
      </c>
      <c r="I19">
        <v>3093.6709999999998</v>
      </c>
      <c r="J19">
        <v>112038.542</v>
      </c>
      <c r="K19">
        <v>1493.6880000000001</v>
      </c>
      <c r="L19">
        <v>6765.2889999999998</v>
      </c>
      <c r="M19">
        <v>941.48400000000004</v>
      </c>
      <c r="N19">
        <v>1231.7909999999999</v>
      </c>
      <c r="O19">
        <v>10337.133</v>
      </c>
      <c r="P19">
        <v>13261.514999999999</v>
      </c>
      <c r="Q19">
        <v>2031.5409999999999</v>
      </c>
      <c r="R19">
        <v>1583.5409999999999</v>
      </c>
      <c r="S19">
        <v>689.55899999999997</v>
      </c>
      <c r="T19">
        <v>26894.411</v>
      </c>
      <c r="U19">
        <v>1050.204</v>
      </c>
      <c r="V19">
        <v>4246.7160000000003</v>
      </c>
      <c r="W19">
        <v>2988.1950000000002</v>
      </c>
      <c r="X19">
        <v>4738.99</v>
      </c>
      <c r="Y19">
        <v>2991.1309999999999</v>
      </c>
      <c r="Z19">
        <v>1633.9069999999999</v>
      </c>
      <c r="AA19">
        <v>4365.0680000000002</v>
      </c>
      <c r="AB19">
        <v>1383.1279999999999</v>
      </c>
      <c r="AC19">
        <v>3932.1579999999999</v>
      </c>
      <c r="AD19">
        <v>314.08999999999997</v>
      </c>
      <c r="AE19">
        <v>3653.2269999999999</v>
      </c>
      <c r="AF19">
        <v>5631.48</v>
      </c>
      <c r="AG19">
        <v>707.78700000000003</v>
      </c>
      <c r="AH19" s="6">
        <f>SUM(B19:AG19)</f>
        <v>238960.00900000002</v>
      </c>
    </row>
    <row r="20" spans="1:34" ht="17" customHeight="1" x14ac:dyDescent="0.2">
      <c r="A20" s="7" t="s">
        <v>50</v>
      </c>
      <c r="B20">
        <v>1136.769</v>
      </c>
      <c r="C20">
        <v>1855.2149999999999</v>
      </c>
      <c r="D20">
        <v>331.43400000000003</v>
      </c>
      <c r="E20">
        <v>460.30500000000001</v>
      </c>
      <c r="F20">
        <v>2265.8319999999999</v>
      </c>
      <c r="G20">
        <v>511.62200000000001</v>
      </c>
      <c r="H20">
        <v>1352.557</v>
      </c>
      <c r="I20">
        <v>1657.326</v>
      </c>
      <c r="J20">
        <v>18898.021000000001</v>
      </c>
      <c r="K20">
        <v>638.01499999999999</v>
      </c>
      <c r="L20">
        <v>4100.1319999999996</v>
      </c>
      <c r="M20">
        <v>637.82500000000005</v>
      </c>
      <c r="N20">
        <v>1281.548</v>
      </c>
      <c r="O20">
        <v>7085.1959999999999</v>
      </c>
      <c r="P20">
        <v>9117.616</v>
      </c>
      <c r="Q20">
        <v>2195.2220000000002</v>
      </c>
      <c r="R20">
        <v>1592.48</v>
      </c>
      <c r="S20">
        <v>358.50799999999998</v>
      </c>
      <c r="T20">
        <v>6054.9930000000004</v>
      </c>
      <c r="U20">
        <v>997.17700000000002</v>
      </c>
      <c r="V20">
        <v>4228.884</v>
      </c>
      <c r="W20">
        <v>2289.2040000000002</v>
      </c>
      <c r="X20">
        <v>1071.155</v>
      </c>
      <c r="Y20">
        <v>1712.3589999999999</v>
      </c>
      <c r="Z20">
        <v>1799.768</v>
      </c>
      <c r="AA20">
        <v>2781.2020000000002</v>
      </c>
      <c r="AB20">
        <v>965.72500000000002</v>
      </c>
      <c r="AC20">
        <v>3357.5320000000002</v>
      </c>
      <c r="AD20">
        <v>173.53100000000001</v>
      </c>
      <c r="AE20">
        <v>3232.5529999999999</v>
      </c>
      <c r="AF20">
        <v>1512.703</v>
      </c>
      <c r="AG20">
        <v>466.65100000000001</v>
      </c>
      <c r="AH20" s="6">
        <f t="shared" si="0"/>
        <v>86119.060000000027</v>
      </c>
    </row>
    <row r="21" spans="1:34" ht="17" customHeight="1" x14ac:dyDescent="0.2">
      <c r="A21" s="7" t="s">
        <v>51</v>
      </c>
      <c r="B21">
        <v>662.05899999999997</v>
      </c>
      <c r="C21">
        <v>2026.4559999999999</v>
      </c>
      <c r="D21">
        <v>349.92099999999999</v>
      </c>
      <c r="E21">
        <v>196.42599999999999</v>
      </c>
      <c r="F21">
        <v>1373.0409999999999</v>
      </c>
      <c r="G21">
        <v>294.18</v>
      </c>
      <c r="H21">
        <v>684.10599999999999</v>
      </c>
      <c r="I21">
        <v>2215.6219999999998</v>
      </c>
      <c r="J21">
        <v>10849.126</v>
      </c>
      <c r="K21">
        <v>378.815</v>
      </c>
      <c r="L21">
        <v>2010.079</v>
      </c>
      <c r="M21">
        <v>566.55899999999997</v>
      </c>
      <c r="N21">
        <v>646.98800000000006</v>
      </c>
      <c r="O21">
        <v>4312.7820000000002</v>
      </c>
      <c r="P21">
        <v>3336.4940000000001</v>
      </c>
      <c r="Q21">
        <v>1342.624</v>
      </c>
      <c r="R21">
        <v>910.22299999999996</v>
      </c>
      <c r="S21">
        <v>340.78500000000003</v>
      </c>
      <c r="T21">
        <v>5043.3419999999996</v>
      </c>
      <c r="U21">
        <v>664.91700000000003</v>
      </c>
      <c r="V21">
        <v>1452.212</v>
      </c>
      <c r="W21">
        <v>967.47</v>
      </c>
      <c r="X21">
        <v>557.38</v>
      </c>
      <c r="Y21">
        <v>894.99800000000005</v>
      </c>
      <c r="Z21">
        <v>1085.52</v>
      </c>
      <c r="AA21">
        <v>1820.9259999999999</v>
      </c>
      <c r="AB21">
        <v>594.53599999999994</v>
      </c>
      <c r="AC21">
        <v>1362.9449999999999</v>
      </c>
      <c r="AD21">
        <v>53.856000000000002</v>
      </c>
      <c r="AE21">
        <v>1490.617</v>
      </c>
      <c r="AF21">
        <v>803.827</v>
      </c>
      <c r="AG21">
        <v>339.01900000000001</v>
      </c>
      <c r="AH21" s="6">
        <f t="shared" si="0"/>
        <v>49627.850999999988</v>
      </c>
    </row>
    <row r="22" spans="1:34" ht="17" customHeight="1" x14ac:dyDescent="0.2">
      <c r="A22" s="7" t="s">
        <v>52</v>
      </c>
      <c r="B22">
        <v>194.48500000000001</v>
      </c>
      <c r="C22">
        <v>2167.058</v>
      </c>
      <c r="D22">
        <v>341.17700000000002</v>
      </c>
      <c r="E22">
        <v>213.928</v>
      </c>
      <c r="F22">
        <v>955.31799999999998</v>
      </c>
      <c r="G22">
        <v>148.34899999999999</v>
      </c>
      <c r="H22">
        <v>170.761</v>
      </c>
      <c r="I22">
        <v>739.26199999999994</v>
      </c>
      <c r="J22">
        <v>6343.9120000000003</v>
      </c>
      <c r="K22">
        <v>161.238</v>
      </c>
      <c r="L22">
        <v>1072.8440000000001</v>
      </c>
      <c r="M22">
        <v>276.25200000000001</v>
      </c>
      <c r="N22">
        <v>202.64099999999999</v>
      </c>
      <c r="O22">
        <v>1809.825</v>
      </c>
      <c r="P22">
        <v>2434.451</v>
      </c>
      <c r="Q22">
        <v>587.68899999999996</v>
      </c>
      <c r="R22">
        <v>348.55599999999998</v>
      </c>
      <c r="S22">
        <v>163.75399999999999</v>
      </c>
      <c r="T22">
        <v>2342.08</v>
      </c>
      <c r="U22">
        <v>194.90299999999999</v>
      </c>
      <c r="V22">
        <v>760.61699999999996</v>
      </c>
      <c r="W22">
        <v>16.067</v>
      </c>
      <c r="X22">
        <v>1346.8810000000001</v>
      </c>
      <c r="Y22">
        <v>352.44600000000003</v>
      </c>
      <c r="Z22">
        <v>781.23800000000006</v>
      </c>
      <c r="AA22">
        <v>719.35599999999999</v>
      </c>
      <c r="AB22">
        <v>185.76300000000001</v>
      </c>
      <c r="AC22">
        <v>519.51800000000003</v>
      </c>
      <c r="AD22">
        <v>588.47</v>
      </c>
      <c r="AE22">
        <v>782.51</v>
      </c>
      <c r="AF22">
        <v>288.82</v>
      </c>
      <c r="AG22">
        <v>146.21</v>
      </c>
      <c r="AH22" s="6">
        <f t="shared" si="0"/>
        <v>27356.378999999997</v>
      </c>
    </row>
    <row r="23" spans="1:34" ht="17" customHeight="1" x14ac:dyDescent="0.2">
      <c r="A23" s="7" t="s">
        <v>53</v>
      </c>
      <c r="B23">
        <v>1294.8889999999999</v>
      </c>
      <c r="C23">
        <v>4868.3289999999997</v>
      </c>
      <c r="D23">
        <v>3973.2840000000001</v>
      </c>
      <c r="E23">
        <v>1893.1790000000001</v>
      </c>
      <c r="F23">
        <v>2577.83</v>
      </c>
      <c r="G23">
        <v>1100.69</v>
      </c>
      <c r="H23">
        <v>2459.261</v>
      </c>
      <c r="I23">
        <v>3342.692</v>
      </c>
      <c r="J23">
        <v>23232.496999999999</v>
      </c>
      <c r="K23">
        <v>1008.263</v>
      </c>
      <c r="L23">
        <v>4932.9070000000002</v>
      </c>
      <c r="M23">
        <v>3478.509</v>
      </c>
      <c r="N23">
        <v>1654.867</v>
      </c>
      <c r="O23">
        <v>10248.552</v>
      </c>
      <c r="P23">
        <v>9138.83</v>
      </c>
      <c r="Q23">
        <v>3021.4929999999999</v>
      </c>
      <c r="R23">
        <v>1985.7460000000001</v>
      </c>
      <c r="S23">
        <v>2756.6570000000002</v>
      </c>
      <c r="T23">
        <v>6636.4459999999999</v>
      </c>
      <c r="U23">
        <v>3145.9740000000002</v>
      </c>
      <c r="V23">
        <v>3799.8760000000002</v>
      </c>
      <c r="W23">
        <v>2642.2919999999999</v>
      </c>
      <c r="X23">
        <v>11903.187</v>
      </c>
      <c r="Y23">
        <v>2197.241</v>
      </c>
      <c r="Z23">
        <v>3366.2979999999998</v>
      </c>
      <c r="AA23">
        <v>3391.0079999999998</v>
      </c>
      <c r="AB23">
        <v>2249.9349999999999</v>
      </c>
      <c r="AC23">
        <v>3581.4769999999999</v>
      </c>
      <c r="AD23">
        <v>497.303</v>
      </c>
      <c r="AE23">
        <v>5572.5339999999997</v>
      </c>
      <c r="AF23">
        <v>2250.5909999999999</v>
      </c>
      <c r="AG23">
        <v>947.15200000000004</v>
      </c>
      <c r="AH23" s="6">
        <f t="shared" si="0"/>
        <v>135149.78899999999</v>
      </c>
    </row>
    <row r="24" spans="1:34" ht="17" customHeight="1" x14ac:dyDescent="0.2">
      <c r="A24" s="8" t="s">
        <v>54</v>
      </c>
      <c r="B24">
        <v>943.18700000000001</v>
      </c>
      <c r="C24">
        <v>3530.3130000000001</v>
      </c>
      <c r="D24">
        <v>628.36199999999997</v>
      </c>
      <c r="E24">
        <v>1195.499</v>
      </c>
      <c r="F24">
        <v>2429.2579999999998</v>
      </c>
      <c r="G24">
        <v>541.22699999999998</v>
      </c>
      <c r="H24">
        <v>1047.223</v>
      </c>
      <c r="I24">
        <v>2100.9349999999999</v>
      </c>
      <c r="J24">
        <v>27610.679</v>
      </c>
      <c r="K24">
        <v>747.029</v>
      </c>
      <c r="L24">
        <v>3184.3139999999999</v>
      </c>
      <c r="M24">
        <v>960.53099999999995</v>
      </c>
      <c r="N24">
        <v>1056.7729999999999</v>
      </c>
      <c r="O24">
        <v>5699.3779999999997</v>
      </c>
      <c r="P24">
        <v>8078.2179999999998</v>
      </c>
      <c r="Q24">
        <v>2568.962</v>
      </c>
      <c r="R24">
        <v>978.27200000000005</v>
      </c>
      <c r="S24">
        <v>541.41</v>
      </c>
      <c r="T24">
        <v>5280.7790000000005</v>
      </c>
      <c r="U24">
        <v>1228.452</v>
      </c>
      <c r="V24">
        <v>2186.1489999999999</v>
      </c>
      <c r="W24">
        <v>1558.1610000000001</v>
      </c>
      <c r="X24">
        <v>996.63800000000003</v>
      </c>
      <c r="Y24">
        <v>5681.2619999999997</v>
      </c>
      <c r="Z24">
        <v>2216.248</v>
      </c>
      <c r="AA24">
        <v>2160.23</v>
      </c>
      <c r="AB24">
        <v>1341.251</v>
      </c>
      <c r="AC24">
        <v>3042.4229999999998</v>
      </c>
      <c r="AD24">
        <v>308.98399999999998</v>
      </c>
      <c r="AE24">
        <v>4293.2820000000002</v>
      </c>
      <c r="AF24">
        <v>1175.8620000000001</v>
      </c>
      <c r="AG24">
        <v>551.39499999999998</v>
      </c>
      <c r="AH24" s="6">
        <f t="shared" si="0"/>
        <v>95862.686000000016</v>
      </c>
    </row>
    <row r="25" spans="1:34" ht="17" customHeight="1" x14ac:dyDescent="0.2">
      <c r="A25" s="9" t="s">
        <v>55</v>
      </c>
      <c r="B25" s="6">
        <f>SUM(B6:B24)</f>
        <v>48952.010000000009</v>
      </c>
      <c r="C25" s="6">
        <f t="shared" ref="C25:AH25" si="1">SUM(C6:C24)</f>
        <v>131355.03200000004</v>
      </c>
      <c r="D25" s="6">
        <f t="shared" si="1"/>
        <v>23335.512000000002</v>
      </c>
      <c r="E25" s="6">
        <f t="shared" si="1"/>
        <v>597091.24899999995</v>
      </c>
      <c r="F25" s="6">
        <f t="shared" si="1"/>
        <v>207493.73199999996</v>
      </c>
      <c r="G25" s="6">
        <f t="shared" si="1"/>
        <v>18870.770999999997</v>
      </c>
      <c r="H25" s="6">
        <f t="shared" si="1"/>
        <v>76070.608999999997</v>
      </c>
      <c r="I25" s="6">
        <f t="shared" si="1"/>
        <v>139286.701</v>
      </c>
      <c r="J25" s="6">
        <f>SUM(J6:J24)</f>
        <v>1535020.7069999995</v>
      </c>
      <c r="K25" s="6">
        <f t="shared" si="1"/>
        <v>43866.258000000016</v>
      </c>
      <c r="L25" s="6">
        <f t="shared" si="1"/>
        <v>207442.69500000004</v>
      </c>
      <c r="M25" s="6">
        <f t="shared" si="1"/>
        <v>34066.632000000005</v>
      </c>
      <c r="N25" s="6">
        <f t="shared" si="1"/>
        <v>54868.463000000003</v>
      </c>
      <c r="O25" s="6">
        <f t="shared" si="1"/>
        <v>279999.06400000001</v>
      </c>
      <c r="P25" s="6">
        <f t="shared" si="1"/>
        <v>392363.66899999994</v>
      </c>
      <c r="Q25" s="6">
        <f t="shared" si="1"/>
        <v>69072.065000000002</v>
      </c>
      <c r="R25" s="6">
        <f t="shared" si="1"/>
        <v>49403.331999999988</v>
      </c>
      <c r="S25" s="6">
        <f t="shared" si="1"/>
        <v>18465.094999999998</v>
      </c>
      <c r="T25" s="6">
        <f t="shared" si="1"/>
        <v>489823.80500000011</v>
      </c>
      <c r="U25" s="6">
        <f t="shared" si="1"/>
        <v>54698.123999999996</v>
      </c>
      <c r="V25" s="6">
        <f t="shared" si="1"/>
        <v>159025.91899999997</v>
      </c>
      <c r="W25" s="6">
        <f t="shared" si="1"/>
        <v>103120.40099999998</v>
      </c>
      <c r="X25" s="6">
        <f t="shared" si="1"/>
        <v>47575.902999999991</v>
      </c>
      <c r="Y25" s="6">
        <f t="shared" si="1"/>
        <v>96083.873999999982</v>
      </c>
      <c r="Z25" s="6">
        <f t="shared" si="1"/>
        <v>66821.346000000005</v>
      </c>
      <c r="AA25" s="6">
        <f t="shared" si="1"/>
        <v>181970.65100000004</v>
      </c>
      <c r="AB25" s="6">
        <f t="shared" si="1"/>
        <v>293660.951</v>
      </c>
      <c r="AC25" s="6">
        <f t="shared" si="1"/>
        <v>132713.90400000001</v>
      </c>
      <c r="AD25" s="6">
        <f t="shared" si="1"/>
        <v>23089.478999999999</v>
      </c>
      <c r="AE25" s="6">
        <f t="shared" si="1"/>
        <v>253032.73400000005</v>
      </c>
      <c r="AF25" s="6">
        <f t="shared" si="1"/>
        <v>60800.071000000011</v>
      </c>
      <c r="AG25" s="6">
        <f t="shared" si="1"/>
        <v>49979.441999999988</v>
      </c>
      <c r="AH25" s="6">
        <f t="shared" si="1"/>
        <v>5939420.1999999974</v>
      </c>
    </row>
  </sheetData>
  <mergeCells count="2">
    <mergeCell ref="A1:AH2"/>
    <mergeCell ref="A3:AH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EDEA4-7E6B-0A47-B5BB-B828B6FA8EA3}">
  <dimension ref="A1:AH25"/>
  <sheetViews>
    <sheetView topLeftCell="A2" workbookViewId="0">
      <selection activeCell="A5" sqref="A5"/>
    </sheetView>
  </sheetViews>
  <sheetFormatPr baseColWidth="10" defaultRowHeight="17" customHeight="1" x14ac:dyDescent="0.2"/>
  <cols>
    <col min="1" max="1" width="58.1640625" customWidth="1"/>
  </cols>
  <sheetData>
    <row r="1" spans="1:34" ht="17" customHeight="1" x14ac:dyDescent="0.2">
      <c r="A1" s="10" t="s">
        <v>60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</row>
    <row r="2" spans="1:34" ht="17" customHeight="1" x14ac:dyDescent="0.2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</row>
    <row r="3" spans="1:34" ht="17" customHeight="1" x14ac:dyDescent="0.2">
      <c r="A3" s="11" t="s">
        <v>61</v>
      </c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</row>
    <row r="4" spans="1:34" ht="17" customHeight="1" x14ac:dyDescent="0.2">
      <c r="B4" s="1">
        <v>1</v>
      </c>
      <c r="C4" s="1">
        <v>2</v>
      </c>
      <c r="D4" s="1">
        <v>3</v>
      </c>
      <c r="E4" s="1">
        <v>4</v>
      </c>
      <c r="F4" s="1">
        <v>5</v>
      </c>
      <c r="G4" s="1">
        <v>6</v>
      </c>
      <c r="H4" s="1">
        <v>7</v>
      </c>
      <c r="I4" s="1">
        <v>8</v>
      </c>
      <c r="J4" s="1">
        <v>9</v>
      </c>
      <c r="K4" s="1">
        <v>10</v>
      </c>
      <c r="L4" s="1">
        <v>11</v>
      </c>
      <c r="M4" s="1">
        <v>12</v>
      </c>
      <c r="N4" s="1">
        <v>13</v>
      </c>
      <c r="O4" s="1">
        <v>14</v>
      </c>
      <c r="P4" s="1">
        <v>15</v>
      </c>
      <c r="Q4" s="1">
        <v>16</v>
      </c>
      <c r="R4" s="1">
        <v>17</v>
      </c>
      <c r="S4" s="1">
        <v>18</v>
      </c>
      <c r="T4" s="1">
        <v>19</v>
      </c>
      <c r="U4" s="1">
        <v>20</v>
      </c>
      <c r="V4" s="1">
        <v>21</v>
      </c>
      <c r="W4" s="1">
        <v>22</v>
      </c>
      <c r="X4" s="1">
        <v>23</v>
      </c>
      <c r="Y4" s="1">
        <v>24</v>
      </c>
      <c r="Z4" s="1">
        <v>25</v>
      </c>
      <c r="AA4" s="1">
        <v>26</v>
      </c>
      <c r="AB4" s="1">
        <v>27</v>
      </c>
      <c r="AC4" s="1">
        <v>28</v>
      </c>
      <c r="AD4" s="1">
        <v>29</v>
      </c>
      <c r="AE4" s="1">
        <v>30</v>
      </c>
      <c r="AF4" s="1">
        <v>31</v>
      </c>
      <c r="AG4" s="1">
        <v>32</v>
      </c>
      <c r="AH4" s="2" t="s">
        <v>2</v>
      </c>
    </row>
    <row r="5" spans="1:34" ht="17" customHeight="1" x14ac:dyDescent="0.2">
      <c r="A5" s="3"/>
      <c r="B5" s="1" t="s">
        <v>3</v>
      </c>
      <c r="C5" s="1" t="s">
        <v>4</v>
      </c>
      <c r="D5" s="1" t="s">
        <v>5</v>
      </c>
      <c r="E5" s="1" t="s">
        <v>6</v>
      </c>
      <c r="F5" s="1" t="s">
        <v>7</v>
      </c>
      <c r="G5" s="1" t="s">
        <v>8</v>
      </c>
      <c r="H5" s="1" t="s">
        <v>9</v>
      </c>
      <c r="I5" s="1" t="s">
        <v>10</v>
      </c>
      <c r="J5" s="1" t="s">
        <v>11</v>
      </c>
      <c r="K5" s="1" t="s">
        <v>12</v>
      </c>
      <c r="L5" s="1" t="s">
        <v>13</v>
      </c>
      <c r="M5" s="1" t="s">
        <v>14</v>
      </c>
      <c r="N5" s="1" t="s">
        <v>15</v>
      </c>
      <c r="O5" s="1" t="s">
        <v>16</v>
      </c>
      <c r="P5" s="1" t="s">
        <v>17</v>
      </c>
      <c r="Q5" s="1" t="s">
        <v>18</v>
      </c>
      <c r="R5" s="1" t="s">
        <v>19</v>
      </c>
      <c r="S5" s="1" t="s">
        <v>20</v>
      </c>
      <c r="T5" s="1" t="s">
        <v>21</v>
      </c>
      <c r="U5" s="1" t="s">
        <v>22</v>
      </c>
      <c r="V5" s="1" t="s">
        <v>23</v>
      </c>
      <c r="W5" s="1" t="s">
        <v>24</v>
      </c>
      <c r="X5" s="1" t="s">
        <v>25</v>
      </c>
      <c r="Y5" s="1" t="s">
        <v>26</v>
      </c>
      <c r="Z5" s="1" t="s">
        <v>27</v>
      </c>
      <c r="AA5" s="1" t="s">
        <v>28</v>
      </c>
      <c r="AB5" s="1" t="s">
        <v>29</v>
      </c>
      <c r="AC5" s="1" t="s">
        <v>30</v>
      </c>
      <c r="AD5" s="1" t="s">
        <v>31</v>
      </c>
      <c r="AE5" s="1" t="s">
        <v>32</v>
      </c>
      <c r="AF5" s="1" t="s">
        <v>33</v>
      </c>
      <c r="AG5" s="1" t="s">
        <v>34</v>
      </c>
      <c r="AH5" s="2" t="s">
        <v>2</v>
      </c>
    </row>
    <row r="6" spans="1:34" ht="17" customHeight="1" x14ac:dyDescent="0.2">
      <c r="A6" s="5" t="s">
        <v>35</v>
      </c>
      <c r="B6">
        <v>37.436</v>
      </c>
      <c r="C6">
        <v>1249.75</v>
      </c>
      <c r="D6">
        <v>1033.0260000000001</v>
      </c>
      <c r="E6">
        <v>821.86099999999999</v>
      </c>
      <c r="F6">
        <v>165.53299999999999</v>
      </c>
      <c r="G6">
        <v>225.32599999999999</v>
      </c>
      <c r="H6">
        <v>600.99199999999996</v>
      </c>
      <c r="I6">
        <v>725.38300000000004</v>
      </c>
      <c r="K6">
        <v>32.088999999999999</v>
      </c>
      <c r="L6">
        <v>168.065</v>
      </c>
      <c r="M6">
        <v>198.56200000000001</v>
      </c>
      <c r="N6">
        <v>19.765000000000001</v>
      </c>
      <c r="O6">
        <v>498.58</v>
      </c>
      <c r="P6">
        <v>117.212</v>
      </c>
      <c r="Q6">
        <v>682.89499999999998</v>
      </c>
      <c r="R6">
        <v>23.318999999999999</v>
      </c>
      <c r="S6">
        <v>642.12099999999998</v>
      </c>
      <c r="T6">
        <v>65.509</v>
      </c>
      <c r="U6">
        <v>483.86099999999999</v>
      </c>
      <c r="V6">
        <v>262.07400000000001</v>
      </c>
      <c r="W6">
        <v>58.030999999999999</v>
      </c>
      <c r="X6">
        <v>160.59299999999999</v>
      </c>
      <c r="Y6">
        <v>12.532999999999999</v>
      </c>
      <c r="Z6">
        <v>3372.8310000000001</v>
      </c>
      <c r="AA6">
        <v>5159.1689999999999</v>
      </c>
      <c r="AB6">
        <v>403.33600000000001</v>
      </c>
      <c r="AC6">
        <v>871.52599999999995</v>
      </c>
      <c r="AD6">
        <v>11.805999999999999</v>
      </c>
      <c r="AE6">
        <v>672.33</v>
      </c>
      <c r="AF6">
        <v>1080.547</v>
      </c>
      <c r="AG6">
        <v>23.710999999999999</v>
      </c>
      <c r="AH6" s="6">
        <f>SUM(B6:AG6)</f>
        <v>19879.772000000001</v>
      </c>
    </row>
    <row r="7" spans="1:34" ht="17" customHeight="1" x14ac:dyDescent="0.2">
      <c r="A7" s="7" t="s">
        <v>37</v>
      </c>
      <c r="B7">
        <v>5302.39</v>
      </c>
      <c r="C7">
        <v>532.07899999999995</v>
      </c>
      <c r="D7">
        <v>2629.08</v>
      </c>
      <c r="E7">
        <v>506621.32699999999</v>
      </c>
      <c r="F7">
        <v>11618.303</v>
      </c>
      <c r="G7">
        <v>1038.056</v>
      </c>
      <c r="H7">
        <v>15274.78</v>
      </c>
      <c r="I7">
        <v>7393.232</v>
      </c>
      <c r="J7">
        <v>-2820.6590000000001</v>
      </c>
      <c r="K7">
        <v>16207.867</v>
      </c>
      <c r="L7">
        <v>1251.249</v>
      </c>
      <c r="M7">
        <v>5992.4430000000002</v>
      </c>
      <c r="N7">
        <v>1606.7529999999999</v>
      </c>
      <c r="O7">
        <v>1402.5930000000001</v>
      </c>
      <c r="P7">
        <v>1214.9929999999999</v>
      </c>
      <c r="R7">
        <v>24.286000000000001</v>
      </c>
      <c r="T7">
        <v>775.21100000000001</v>
      </c>
      <c r="V7">
        <v>662.29499999999996</v>
      </c>
      <c r="W7">
        <v>1964.4179999999999</v>
      </c>
      <c r="X7">
        <v>747.93</v>
      </c>
      <c r="Y7">
        <v>7817.518</v>
      </c>
      <c r="Z7">
        <v>1215.3599999999999</v>
      </c>
      <c r="AA7">
        <v>73427.797999999995</v>
      </c>
      <c r="AB7">
        <v>184792.033</v>
      </c>
      <c r="AC7">
        <v>34016.815999999999</v>
      </c>
      <c r="AE7">
        <v>42533.267</v>
      </c>
      <c r="AF7">
        <v>279.00200000000001</v>
      </c>
      <c r="AG7">
        <v>16380.151</v>
      </c>
      <c r="AH7" s="6">
        <f t="shared" ref="AH7:AH24" si="0">SUM(B7:AG7)</f>
        <v>939900.57099999988</v>
      </c>
    </row>
    <row r="8" spans="1:34" ht="17" customHeight="1" x14ac:dyDescent="0.2">
      <c r="A8" s="7" t="s">
        <v>38</v>
      </c>
      <c r="D8">
        <v>988.93600000000004</v>
      </c>
      <c r="F8">
        <v>2375.2510000000002</v>
      </c>
      <c r="H8">
        <v>528.65599999999995</v>
      </c>
      <c r="I8">
        <v>1150.4159999999999</v>
      </c>
      <c r="J8">
        <v>109680.711</v>
      </c>
      <c r="K8">
        <v>2669.8180000000002</v>
      </c>
      <c r="L8">
        <v>5933.2179999999998</v>
      </c>
      <c r="M8">
        <v>1533.271</v>
      </c>
      <c r="N8">
        <v>596.51</v>
      </c>
      <c r="O8">
        <v>6184.72</v>
      </c>
      <c r="P8">
        <v>2880.83</v>
      </c>
      <c r="Q8">
        <v>717.95799999999997</v>
      </c>
      <c r="R8">
        <v>1426.8119999999999</v>
      </c>
      <c r="T8">
        <v>36891.351999999999</v>
      </c>
      <c r="U8">
        <v>2102.5889999999999</v>
      </c>
      <c r="V8">
        <v>2587.7510000000002</v>
      </c>
      <c r="W8">
        <v>988.72500000000002</v>
      </c>
      <c r="X8">
        <v>1833.0609999999999</v>
      </c>
      <c r="Y8">
        <v>583.89800000000002</v>
      </c>
      <c r="Z8">
        <v>1446.3230000000001</v>
      </c>
      <c r="AA8">
        <v>1530.5609999999999</v>
      </c>
      <c r="AB8">
        <v>79.082999999999998</v>
      </c>
      <c r="AC8">
        <v>2500.442</v>
      </c>
      <c r="AD8">
        <v>389.41500000000002</v>
      </c>
      <c r="AE8">
        <v>19469.475999999999</v>
      </c>
      <c r="AF8">
        <v>4303.5190000000002</v>
      </c>
      <c r="AG8">
        <v>456.86099999999999</v>
      </c>
      <c r="AH8" s="6">
        <f t="shared" si="0"/>
        <v>211830.16299999997</v>
      </c>
    </row>
    <row r="9" spans="1:34" ht="17" customHeight="1" x14ac:dyDescent="0.2">
      <c r="A9" s="7" t="s">
        <v>39</v>
      </c>
      <c r="B9">
        <v>2410.674</v>
      </c>
      <c r="C9">
        <v>5208.12</v>
      </c>
      <c r="D9">
        <v>2999.0610000000001</v>
      </c>
      <c r="E9">
        <v>1735.711</v>
      </c>
      <c r="F9">
        <v>7182.8990000000003</v>
      </c>
      <c r="G9">
        <v>1400.895</v>
      </c>
      <c r="H9">
        <v>2417.4960000000001</v>
      </c>
      <c r="I9">
        <v>8758.9879999999994</v>
      </c>
      <c r="J9">
        <v>43789.455000000002</v>
      </c>
      <c r="K9">
        <v>2003.5170000000001</v>
      </c>
      <c r="L9">
        <v>7126.9480000000003</v>
      </c>
      <c r="M9">
        <v>972.71600000000001</v>
      </c>
      <c r="N9">
        <v>2327.261</v>
      </c>
      <c r="O9">
        <v>14201.225</v>
      </c>
      <c r="P9">
        <v>8459.3510000000006</v>
      </c>
      <c r="Q9">
        <v>3096.9160000000002</v>
      </c>
      <c r="R9">
        <v>1574.0509999999999</v>
      </c>
      <c r="S9">
        <v>819.80200000000002</v>
      </c>
      <c r="T9">
        <v>18092</v>
      </c>
      <c r="U9">
        <v>1580.605</v>
      </c>
      <c r="V9">
        <v>4437.8789999999999</v>
      </c>
      <c r="W9">
        <v>5337.616</v>
      </c>
      <c r="X9">
        <v>2201.4369999999999</v>
      </c>
      <c r="Y9">
        <v>3911.2849999999999</v>
      </c>
      <c r="Z9">
        <v>6771.3159999999998</v>
      </c>
      <c r="AA9">
        <v>7052.8710000000001</v>
      </c>
      <c r="AB9">
        <v>2791.1390000000001</v>
      </c>
      <c r="AC9">
        <v>4460.7929999999997</v>
      </c>
      <c r="AD9">
        <v>196.797</v>
      </c>
      <c r="AE9">
        <v>6376.9440000000004</v>
      </c>
      <c r="AF9">
        <v>4337.7969999999996</v>
      </c>
      <c r="AG9">
        <v>1145.645</v>
      </c>
      <c r="AH9" s="6">
        <f t="shared" si="0"/>
        <v>185179.21</v>
      </c>
    </row>
    <row r="10" spans="1:34" ht="17" customHeight="1" x14ac:dyDescent="0.2">
      <c r="A10" s="7" t="s">
        <v>40</v>
      </c>
      <c r="B10">
        <v>98564.857000000004</v>
      </c>
      <c r="C10">
        <v>149326.783</v>
      </c>
      <c r="D10">
        <v>3015.058</v>
      </c>
      <c r="E10">
        <v>2519.884</v>
      </c>
      <c r="F10">
        <v>293681.46899999998</v>
      </c>
      <c r="G10">
        <v>5430.92</v>
      </c>
      <c r="H10">
        <v>897.90800000000002</v>
      </c>
      <c r="I10">
        <v>149157.11499999999</v>
      </c>
      <c r="J10">
        <v>167251.97700000001</v>
      </c>
      <c r="K10">
        <v>29593.737000000001</v>
      </c>
      <c r="L10">
        <v>260035.465</v>
      </c>
      <c r="M10">
        <v>6079.3980000000001</v>
      </c>
      <c r="N10">
        <v>49275.31</v>
      </c>
      <c r="O10">
        <v>230001.663</v>
      </c>
      <c r="P10">
        <v>387439.342</v>
      </c>
      <c r="Q10">
        <v>38448.898999999998</v>
      </c>
      <c r="R10">
        <v>47075.082999999999</v>
      </c>
      <c r="S10">
        <v>3442.4839999999999</v>
      </c>
      <c r="T10">
        <v>358751.99699999997</v>
      </c>
      <c r="U10">
        <v>24743.192999999999</v>
      </c>
      <c r="V10">
        <v>150175.33799999999</v>
      </c>
      <c r="W10">
        <v>138053.18400000001</v>
      </c>
      <c r="X10">
        <v>3550.0749999999998</v>
      </c>
      <c r="Y10">
        <v>176977.42</v>
      </c>
      <c r="Z10">
        <v>21270.678</v>
      </c>
      <c r="AA10">
        <v>129998.696</v>
      </c>
      <c r="AB10">
        <v>-5004.25</v>
      </c>
      <c r="AC10">
        <v>117274.572</v>
      </c>
      <c r="AD10">
        <v>31910.530999999999</v>
      </c>
      <c r="AE10">
        <v>76718.032999999996</v>
      </c>
      <c r="AF10">
        <v>21318.784</v>
      </c>
      <c r="AG10">
        <v>26821.784</v>
      </c>
      <c r="AH10" s="6">
        <f t="shared" si="0"/>
        <v>3193797.3870000001</v>
      </c>
    </row>
    <row r="11" spans="1:34" ht="17" customHeight="1" x14ac:dyDescent="0.2">
      <c r="A11" s="7" t="s">
        <v>41</v>
      </c>
      <c r="B11">
        <v>11717.565000000001</v>
      </c>
      <c r="C11">
        <v>28574.457999999999</v>
      </c>
      <c r="D11">
        <v>6016.2839999999997</v>
      </c>
      <c r="E11">
        <v>3797.3519999999999</v>
      </c>
      <c r="F11">
        <v>20875.238000000001</v>
      </c>
      <c r="G11">
        <v>8932.41</v>
      </c>
      <c r="H11">
        <v>14718.772000000001</v>
      </c>
      <c r="I11">
        <v>28595.596000000001</v>
      </c>
      <c r="J11">
        <v>152643.16099999999</v>
      </c>
      <c r="K11">
        <v>10120.665000000001</v>
      </c>
      <c r="L11">
        <v>40205.148000000001</v>
      </c>
      <c r="M11">
        <v>9985.9490000000005</v>
      </c>
      <c r="N11">
        <v>14674.245999999999</v>
      </c>
      <c r="O11">
        <v>92128.932000000001</v>
      </c>
      <c r="P11">
        <v>78035.892000000007</v>
      </c>
      <c r="Q11">
        <v>26380.764999999999</v>
      </c>
      <c r="R11">
        <v>9447.1640000000007</v>
      </c>
      <c r="S11">
        <v>4033.605</v>
      </c>
      <c r="T11">
        <v>67918.714999999997</v>
      </c>
      <c r="U11">
        <v>15143.725</v>
      </c>
      <c r="V11">
        <v>27121.476999999999</v>
      </c>
      <c r="W11">
        <v>21303.764999999999</v>
      </c>
      <c r="X11">
        <v>8463.9</v>
      </c>
      <c r="Y11">
        <v>17060.883000000002</v>
      </c>
      <c r="Z11">
        <v>28866.356</v>
      </c>
      <c r="AA11">
        <v>26923.423999999999</v>
      </c>
      <c r="AB11">
        <v>8378.4040000000005</v>
      </c>
      <c r="AC11">
        <v>23111.510999999999</v>
      </c>
      <c r="AD11">
        <v>3094.192</v>
      </c>
      <c r="AE11">
        <v>40018.194000000003</v>
      </c>
      <c r="AF11">
        <v>21153.013999999999</v>
      </c>
      <c r="AG11">
        <v>8054.2560000000003</v>
      </c>
      <c r="AH11" s="6">
        <f t="shared" si="0"/>
        <v>877495.01800000004</v>
      </c>
    </row>
    <row r="12" spans="1:34" ht="17" customHeight="1" x14ac:dyDescent="0.2">
      <c r="A12" s="7" t="s">
        <v>42</v>
      </c>
      <c r="B12">
        <v>15457.748</v>
      </c>
      <c r="C12">
        <v>46024.675000000003</v>
      </c>
      <c r="D12">
        <v>13560.486000000001</v>
      </c>
      <c r="E12">
        <v>10189.550999999999</v>
      </c>
      <c r="F12">
        <v>39320.991000000002</v>
      </c>
      <c r="G12">
        <v>8777.0040000000008</v>
      </c>
      <c r="H12">
        <v>29913.576000000001</v>
      </c>
      <c r="I12">
        <v>45338.798999999999</v>
      </c>
      <c r="J12">
        <v>149579.655</v>
      </c>
      <c r="K12">
        <v>15357.885</v>
      </c>
      <c r="L12">
        <v>51994.527000000002</v>
      </c>
      <c r="M12">
        <v>19995.432000000001</v>
      </c>
      <c r="N12">
        <v>19179.421999999999</v>
      </c>
      <c r="O12">
        <v>93034.495999999999</v>
      </c>
      <c r="P12">
        <v>139312.97099999999</v>
      </c>
      <c r="Q12">
        <v>37843.207000000002</v>
      </c>
      <c r="R12">
        <v>17692.682000000001</v>
      </c>
      <c r="S12">
        <v>11444.18</v>
      </c>
      <c r="T12">
        <v>91622.418000000005</v>
      </c>
      <c r="U12">
        <v>25662.846000000001</v>
      </c>
      <c r="V12">
        <v>49288.741000000002</v>
      </c>
      <c r="W12">
        <v>27032.627</v>
      </c>
      <c r="X12">
        <v>30260.632000000001</v>
      </c>
      <c r="Y12">
        <v>23219.975999999999</v>
      </c>
      <c r="Z12">
        <v>30877.804</v>
      </c>
      <c r="AA12">
        <v>34940.392</v>
      </c>
      <c r="AB12">
        <v>28935.580999999998</v>
      </c>
      <c r="AC12">
        <v>41110.572999999997</v>
      </c>
      <c r="AD12">
        <v>8409.7980000000007</v>
      </c>
      <c r="AE12">
        <v>64223.731</v>
      </c>
      <c r="AF12">
        <v>22556.581999999999</v>
      </c>
      <c r="AG12">
        <v>13153.852999999999</v>
      </c>
      <c r="AH12" s="6">
        <f t="shared" si="0"/>
        <v>1255312.8410000002</v>
      </c>
    </row>
    <row r="13" spans="1:34" ht="17" customHeight="1" x14ac:dyDescent="0.2">
      <c r="A13" s="7" t="s">
        <v>43</v>
      </c>
      <c r="B13">
        <v>2965.8429999999998</v>
      </c>
      <c r="C13">
        <v>6952.1540000000005</v>
      </c>
      <c r="D13">
        <v>1400.4580000000001</v>
      </c>
      <c r="E13">
        <v>5683.8389999999999</v>
      </c>
      <c r="F13">
        <v>7132.4780000000001</v>
      </c>
      <c r="G13">
        <v>6351.5910000000003</v>
      </c>
      <c r="H13">
        <v>2597.654</v>
      </c>
      <c r="I13">
        <v>6904.15</v>
      </c>
      <c r="J13">
        <v>107963.371</v>
      </c>
      <c r="K13">
        <v>2356.3739999999998</v>
      </c>
      <c r="L13">
        <v>13342.162</v>
      </c>
      <c r="M13">
        <v>1801.7539999999999</v>
      </c>
      <c r="N13">
        <v>2807.0050000000001</v>
      </c>
      <c r="O13">
        <v>19678.756000000001</v>
      </c>
      <c r="P13">
        <v>32687.968000000001</v>
      </c>
      <c r="Q13">
        <v>5376.2889999999998</v>
      </c>
      <c r="R13">
        <v>2597.3339999999998</v>
      </c>
      <c r="S13">
        <v>619.22900000000004</v>
      </c>
      <c r="T13">
        <v>32071.416000000001</v>
      </c>
      <c r="U13">
        <v>2453.0889999999999</v>
      </c>
      <c r="V13">
        <v>7494.48</v>
      </c>
      <c r="W13">
        <v>7001.3419999999996</v>
      </c>
      <c r="X13">
        <v>2325.6979999999999</v>
      </c>
      <c r="Y13">
        <v>5541.183</v>
      </c>
      <c r="Z13">
        <v>5731.46</v>
      </c>
      <c r="AA13">
        <v>6390.04</v>
      </c>
      <c r="AB13">
        <v>10408.492</v>
      </c>
      <c r="AC13">
        <v>16756.947</v>
      </c>
      <c r="AD13">
        <v>1032.681</v>
      </c>
      <c r="AE13">
        <v>25980.376</v>
      </c>
      <c r="AF13">
        <v>3327.83</v>
      </c>
      <c r="AG13">
        <v>848.75800000000004</v>
      </c>
      <c r="AH13" s="6">
        <f t="shared" si="0"/>
        <v>356582.20099999994</v>
      </c>
    </row>
    <row r="14" spans="1:34" ht="17" customHeight="1" x14ac:dyDescent="0.2">
      <c r="A14" s="7" t="s">
        <v>44</v>
      </c>
      <c r="B14">
        <v>413.14499999999998</v>
      </c>
      <c r="C14">
        <v>3623.357</v>
      </c>
      <c r="D14">
        <v>402.27800000000002</v>
      </c>
      <c r="E14">
        <v>932.03099999999995</v>
      </c>
      <c r="F14">
        <v>1504.03</v>
      </c>
      <c r="G14">
        <v>290.048</v>
      </c>
      <c r="H14">
        <v>752.048</v>
      </c>
      <c r="I14">
        <v>2678.14</v>
      </c>
      <c r="J14">
        <v>132787.26699999999</v>
      </c>
      <c r="K14">
        <v>396.55399999999997</v>
      </c>
      <c r="L14">
        <v>1602.9580000000001</v>
      </c>
      <c r="M14">
        <v>598.93700000000001</v>
      </c>
      <c r="N14">
        <v>566.22799999999995</v>
      </c>
      <c r="O14">
        <v>13268.486000000001</v>
      </c>
      <c r="P14">
        <v>5324.55</v>
      </c>
      <c r="Q14">
        <v>2242.6419999999998</v>
      </c>
      <c r="R14">
        <v>823.81299999999999</v>
      </c>
      <c r="S14">
        <v>175.94900000000001</v>
      </c>
      <c r="T14">
        <v>9300.3619999999992</v>
      </c>
      <c r="U14">
        <v>590.09299999999996</v>
      </c>
      <c r="V14">
        <v>1551.796</v>
      </c>
      <c r="W14">
        <v>1055.3810000000001</v>
      </c>
      <c r="X14">
        <v>1398.576</v>
      </c>
      <c r="Y14">
        <v>950.35299999999995</v>
      </c>
      <c r="Z14">
        <v>1219.8630000000001</v>
      </c>
      <c r="AA14">
        <v>1702.7329999999999</v>
      </c>
      <c r="AB14">
        <v>1205.1659999999999</v>
      </c>
      <c r="AC14">
        <v>4593.1670000000004</v>
      </c>
      <c r="AD14">
        <v>129.977</v>
      </c>
      <c r="AE14">
        <v>2321.3519999999999</v>
      </c>
      <c r="AF14">
        <v>1180.4090000000001</v>
      </c>
      <c r="AG14">
        <v>686.89200000000005</v>
      </c>
      <c r="AH14" s="6">
        <f t="shared" si="0"/>
        <v>196268.58100000001</v>
      </c>
    </row>
    <row r="15" spans="1:34" ht="17" customHeight="1" x14ac:dyDescent="0.2">
      <c r="A15" s="7" t="s">
        <v>45</v>
      </c>
      <c r="B15">
        <v>580.75699999999995</v>
      </c>
      <c r="C15">
        <v>1838.367</v>
      </c>
      <c r="D15">
        <v>268.37400000000002</v>
      </c>
      <c r="F15">
        <v>6477.92</v>
      </c>
      <c r="G15">
        <v>350.101</v>
      </c>
      <c r="H15">
        <v>2025.597</v>
      </c>
      <c r="I15">
        <v>1771.884</v>
      </c>
      <c r="J15">
        <v>686976.34299999999</v>
      </c>
      <c r="K15">
        <v>950.16600000000005</v>
      </c>
      <c r="L15">
        <v>15417.074000000001</v>
      </c>
      <c r="M15">
        <v>898.14800000000002</v>
      </c>
      <c r="N15">
        <v>754.12300000000005</v>
      </c>
      <c r="O15">
        <v>7539.1980000000003</v>
      </c>
      <c r="P15">
        <v>4739.1279999999997</v>
      </c>
      <c r="Q15">
        <v>8399.3320000000003</v>
      </c>
      <c r="R15">
        <v>415.983</v>
      </c>
      <c r="S15">
        <v>1544.6369999999999</v>
      </c>
      <c r="T15">
        <v>97200.785999999993</v>
      </c>
      <c r="U15">
        <v>1856.1469999999999</v>
      </c>
      <c r="V15">
        <v>2043.6130000000001</v>
      </c>
      <c r="W15">
        <v>2806.7759999999998</v>
      </c>
      <c r="X15">
        <v>573.35799999999995</v>
      </c>
      <c r="Y15">
        <v>5806.5249999999996</v>
      </c>
      <c r="Z15">
        <v>1559.075</v>
      </c>
      <c r="AA15">
        <v>1699.623</v>
      </c>
      <c r="AB15">
        <v>716.56100000000004</v>
      </c>
      <c r="AC15">
        <v>924.65200000000004</v>
      </c>
      <c r="AD15">
        <v>474.32900000000001</v>
      </c>
      <c r="AE15">
        <v>2949.817</v>
      </c>
      <c r="AF15">
        <v>1470.6479999999999</v>
      </c>
      <c r="AG15">
        <v>466.38200000000001</v>
      </c>
      <c r="AH15" s="6">
        <f t="shared" si="0"/>
        <v>861495.42400000012</v>
      </c>
    </row>
    <row r="16" spans="1:34" ht="17" customHeight="1" x14ac:dyDescent="0.2">
      <c r="A16" s="7" t="s">
        <v>46</v>
      </c>
      <c r="B16">
        <v>1289.671</v>
      </c>
      <c r="C16">
        <v>4591.2160000000003</v>
      </c>
      <c r="D16">
        <v>1919.816</v>
      </c>
      <c r="E16">
        <v>1281.172</v>
      </c>
      <c r="F16">
        <v>2085.9319999999998</v>
      </c>
      <c r="G16">
        <v>445.00900000000001</v>
      </c>
      <c r="H16">
        <v>479.733</v>
      </c>
      <c r="I16">
        <v>2198.1570000000002</v>
      </c>
      <c r="J16">
        <v>34761.065999999999</v>
      </c>
      <c r="K16">
        <v>561.60699999999997</v>
      </c>
      <c r="L16">
        <v>3902.8029999999999</v>
      </c>
      <c r="M16">
        <v>5565.2510000000002</v>
      </c>
      <c r="N16">
        <v>495.38499999999999</v>
      </c>
      <c r="O16">
        <v>8391.3330000000005</v>
      </c>
      <c r="P16">
        <v>7115.7139999999999</v>
      </c>
      <c r="Q16">
        <v>1787.095</v>
      </c>
      <c r="R16">
        <v>671.04700000000003</v>
      </c>
      <c r="S16">
        <v>733.12900000000002</v>
      </c>
      <c r="T16">
        <v>11170.581</v>
      </c>
      <c r="U16">
        <v>396.37</v>
      </c>
      <c r="V16">
        <v>1856.086</v>
      </c>
      <c r="W16">
        <v>2163.0410000000002</v>
      </c>
      <c r="X16">
        <v>5082.5919999999996</v>
      </c>
      <c r="Y16">
        <v>1210.1400000000001</v>
      </c>
      <c r="Z16">
        <v>2698.348</v>
      </c>
      <c r="AA16">
        <v>2284.116</v>
      </c>
      <c r="AB16">
        <v>1364.4390000000001</v>
      </c>
      <c r="AC16">
        <v>1539.9259999999999</v>
      </c>
      <c r="AD16">
        <v>218.702</v>
      </c>
      <c r="AE16">
        <v>2141.741</v>
      </c>
      <c r="AF16">
        <v>1822.5909999999999</v>
      </c>
      <c r="AG16">
        <v>228.48500000000001</v>
      </c>
      <c r="AH16" s="6">
        <f t="shared" si="0"/>
        <v>112452.29400000002</v>
      </c>
    </row>
    <row r="17" spans="1:34" ht="17" customHeight="1" x14ac:dyDescent="0.2">
      <c r="A17" s="7" t="s">
        <v>47</v>
      </c>
      <c r="B17">
        <v>2013.0519999999999</v>
      </c>
      <c r="C17">
        <v>4883.9319999999998</v>
      </c>
      <c r="D17">
        <v>979.41099999999994</v>
      </c>
      <c r="E17">
        <v>1605.3420000000001</v>
      </c>
      <c r="F17">
        <v>3618.0540000000001</v>
      </c>
      <c r="G17">
        <v>845.10699999999997</v>
      </c>
      <c r="H17">
        <v>1050.847</v>
      </c>
      <c r="I17">
        <v>3657.4589999999998</v>
      </c>
      <c r="J17">
        <v>77042.521999999997</v>
      </c>
      <c r="K17">
        <v>1176.0409999999999</v>
      </c>
      <c r="L17">
        <v>4811.9120000000003</v>
      </c>
      <c r="M17">
        <v>623.52099999999996</v>
      </c>
      <c r="N17">
        <v>1032.2159999999999</v>
      </c>
      <c r="O17">
        <v>13685.642</v>
      </c>
      <c r="P17">
        <v>10000.924000000001</v>
      </c>
      <c r="Q17">
        <v>2024.4559999999999</v>
      </c>
      <c r="R17">
        <v>976.75400000000002</v>
      </c>
      <c r="S17">
        <v>602.14200000000005</v>
      </c>
      <c r="T17">
        <v>16469.864000000001</v>
      </c>
      <c r="U17">
        <v>1648.9929999999999</v>
      </c>
      <c r="V17">
        <v>5049.6220000000003</v>
      </c>
      <c r="W17">
        <v>5094.3119999999999</v>
      </c>
      <c r="X17">
        <v>2854.8530000000001</v>
      </c>
      <c r="Y17">
        <v>2805.4349999999999</v>
      </c>
      <c r="Z17">
        <v>3840.6219999999998</v>
      </c>
      <c r="AA17">
        <v>3559.895</v>
      </c>
      <c r="AB17">
        <v>1690.2639999999999</v>
      </c>
      <c r="AC17">
        <v>2238.8829999999998</v>
      </c>
      <c r="AD17">
        <v>446.452</v>
      </c>
      <c r="AE17">
        <v>3237.72</v>
      </c>
      <c r="AF17">
        <v>2625.5520000000001</v>
      </c>
      <c r="AG17">
        <v>614.66999999999996</v>
      </c>
      <c r="AH17" s="6">
        <f t="shared" si="0"/>
        <v>182806.47099999999</v>
      </c>
    </row>
    <row r="18" spans="1:34" ht="17" customHeight="1" x14ac:dyDescent="0.2">
      <c r="A18" s="7" t="s">
        <v>48</v>
      </c>
      <c r="F18">
        <v>1416.46</v>
      </c>
      <c r="H18">
        <v>4.6159999999999997</v>
      </c>
      <c r="I18">
        <v>558.46199999999999</v>
      </c>
      <c r="J18">
        <v>356993.72200000001</v>
      </c>
      <c r="K18">
        <v>953.79700000000003</v>
      </c>
      <c r="L18">
        <v>126.255</v>
      </c>
      <c r="N18" t="s">
        <v>36</v>
      </c>
      <c r="O18">
        <v>3026.88</v>
      </c>
      <c r="P18">
        <v>658.423</v>
      </c>
      <c r="R18" t="s">
        <v>36</v>
      </c>
      <c r="T18">
        <v>30035.062000000002</v>
      </c>
      <c r="V18">
        <v>1459.854</v>
      </c>
      <c r="W18">
        <v>1651.8109999999999</v>
      </c>
      <c r="X18">
        <v>-41.26</v>
      </c>
      <c r="Y18">
        <v>50.576999999999998</v>
      </c>
      <c r="Z18">
        <v>397.52800000000002</v>
      </c>
      <c r="AA18">
        <v>519.14400000000001</v>
      </c>
      <c r="AB18">
        <v>14.355</v>
      </c>
      <c r="AC18">
        <v>1571.3109999999999</v>
      </c>
      <c r="AE18">
        <v>411.27600000000001</v>
      </c>
      <c r="AF18">
        <v>80.884</v>
      </c>
      <c r="AG18" t="s">
        <v>36</v>
      </c>
      <c r="AH18" s="6">
        <f t="shared" si="0"/>
        <v>399889.15699999995</v>
      </c>
    </row>
    <row r="19" spans="1:34" ht="17" customHeight="1" x14ac:dyDescent="0.2">
      <c r="A19" s="7" t="s">
        <v>49</v>
      </c>
      <c r="B19">
        <v>5171.6019999999999</v>
      </c>
      <c r="C19">
        <v>12727.123</v>
      </c>
      <c r="D19">
        <v>4898.8440000000001</v>
      </c>
      <c r="E19">
        <v>3287.0329999999999</v>
      </c>
      <c r="F19">
        <v>19693.262999999999</v>
      </c>
      <c r="G19">
        <v>1776.0419999999999</v>
      </c>
      <c r="H19">
        <v>2840.6390000000001</v>
      </c>
      <c r="I19">
        <v>10718.744000000001</v>
      </c>
      <c r="J19">
        <v>146010.12299999999</v>
      </c>
      <c r="K19">
        <v>5049</v>
      </c>
      <c r="L19">
        <v>19032.517</v>
      </c>
      <c r="M19">
        <v>2028.414</v>
      </c>
      <c r="N19">
        <v>2398.105</v>
      </c>
      <c r="O19">
        <v>33211.410000000003</v>
      </c>
      <c r="P19">
        <v>31792.557000000001</v>
      </c>
      <c r="Q19">
        <v>6321.9480000000003</v>
      </c>
      <c r="R19">
        <v>3641.2240000000002</v>
      </c>
      <c r="S19">
        <v>2780.68</v>
      </c>
      <c r="T19">
        <v>46625.938000000002</v>
      </c>
      <c r="U19">
        <v>2037.4829999999999</v>
      </c>
      <c r="V19">
        <v>12429.755999999999</v>
      </c>
      <c r="W19">
        <v>19676.919999999998</v>
      </c>
      <c r="X19">
        <v>15068.407999999999</v>
      </c>
      <c r="Y19">
        <v>7845.4629999999997</v>
      </c>
      <c r="Z19">
        <v>7969.5429999999997</v>
      </c>
      <c r="AA19">
        <v>13528.588</v>
      </c>
      <c r="AB19">
        <v>1977.5150000000001</v>
      </c>
      <c r="AC19">
        <v>7085.7889999999998</v>
      </c>
      <c r="AD19">
        <v>1621.395</v>
      </c>
      <c r="AE19">
        <v>9954.2549999999992</v>
      </c>
      <c r="AF19">
        <v>5022.4539999999997</v>
      </c>
      <c r="AG19">
        <v>1364.07</v>
      </c>
      <c r="AH19" s="6">
        <f>SUM(B19:AG19)</f>
        <v>465586.84499999997</v>
      </c>
    </row>
    <row r="20" spans="1:34" ht="17" customHeight="1" x14ac:dyDescent="0.2">
      <c r="A20" s="7" t="s">
        <v>50</v>
      </c>
      <c r="B20">
        <v>1490.229</v>
      </c>
      <c r="C20">
        <v>3728.1320000000001</v>
      </c>
      <c r="D20">
        <v>509.04500000000002</v>
      </c>
      <c r="E20">
        <v>444.08699999999999</v>
      </c>
      <c r="F20">
        <v>3474.924</v>
      </c>
      <c r="G20">
        <v>512.86500000000001</v>
      </c>
      <c r="H20">
        <v>2061.5990000000002</v>
      </c>
      <c r="I20">
        <v>2614.6170000000002</v>
      </c>
      <c r="J20">
        <v>27386.210999999999</v>
      </c>
      <c r="K20">
        <v>758.21699999999998</v>
      </c>
      <c r="L20">
        <v>5066.4709999999995</v>
      </c>
      <c r="M20">
        <v>913.21500000000003</v>
      </c>
      <c r="N20">
        <v>1798.45</v>
      </c>
      <c r="O20">
        <v>11435.928</v>
      </c>
      <c r="P20">
        <v>15717.093000000001</v>
      </c>
      <c r="Q20">
        <v>2801.4569999999999</v>
      </c>
      <c r="R20">
        <v>2227.6419999999998</v>
      </c>
      <c r="S20">
        <v>581.745</v>
      </c>
      <c r="T20">
        <v>18005.792000000001</v>
      </c>
      <c r="U20">
        <v>1135.576</v>
      </c>
      <c r="V20">
        <v>7347.9530000000004</v>
      </c>
      <c r="W20">
        <v>5022.0159999999996</v>
      </c>
      <c r="X20">
        <v>1643.1479999999999</v>
      </c>
      <c r="Y20">
        <v>2385.2260000000001</v>
      </c>
      <c r="Z20">
        <v>2469.2669999999998</v>
      </c>
      <c r="AA20">
        <v>2652.8470000000002</v>
      </c>
      <c r="AB20">
        <v>1239.998</v>
      </c>
      <c r="AC20">
        <v>3893.0010000000002</v>
      </c>
      <c r="AD20">
        <v>480.53100000000001</v>
      </c>
      <c r="AE20">
        <v>3869.8090000000002</v>
      </c>
      <c r="AF20">
        <v>2416.2159999999999</v>
      </c>
      <c r="AG20">
        <v>510.79599999999999</v>
      </c>
      <c r="AH20" s="6">
        <f t="shared" si="0"/>
        <v>136594.10299999997</v>
      </c>
    </row>
    <row r="21" spans="1:34" ht="17" customHeight="1" x14ac:dyDescent="0.2">
      <c r="A21" s="7" t="s">
        <v>51</v>
      </c>
      <c r="B21">
        <v>1112.6120000000001</v>
      </c>
      <c r="C21">
        <v>3924.154</v>
      </c>
      <c r="D21">
        <v>513.46600000000001</v>
      </c>
      <c r="E21">
        <v>247.738</v>
      </c>
      <c r="F21">
        <v>2562.433</v>
      </c>
      <c r="G21">
        <v>634.38199999999995</v>
      </c>
      <c r="H21">
        <v>1292.701</v>
      </c>
      <c r="I21">
        <v>3213.4929999999999</v>
      </c>
      <c r="J21">
        <v>18395.698</v>
      </c>
      <c r="K21">
        <v>649.75900000000001</v>
      </c>
      <c r="L21">
        <v>2905.8649999999998</v>
      </c>
      <c r="M21">
        <v>692.78200000000004</v>
      </c>
      <c r="N21">
        <v>1059.7860000000001</v>
      </c>
      <c r="O21">
        <v>7525.0259999999998</v>
      </c>
      <c r="P21">
        <v>6826.8270000000002</v>
      </c>
      <c r="Q21">
        <v>2241.4549999999999</v>
      </c>
      <c r="R21">
        <v>1193.3510000000001</v>
      </c>
      <c r="S21">
        <v>601.77800000000002</v>
      </c>
      <c r="T21">
        <v>8460.7330000000002</v>
      </c>
      <c r="U21">
        <v>963.06600000000003</v>
      </c>
      <c r="V21">
        <v>2286.018</v>
      </c>
      <c r="W21">
        <v>2200.8159999999998</v>
      </c>
      <c r="X21">
        <v>1015.083</v>
      </c>
      <c r="Y21">
        <v>1709.509</v>
      </c>
      <c r="Z21">
        <v>1578.873</v>
      </c>
      <c r="AA21">
        <v>2316.6779999999999</v>
      </c>
      <c r="AB21">
        <v>764.69399999999996</v>
      </c>
      <c r="AC21">
        <v>2278.9029999999998</v>
      </c>
      <c r="AD21">
        <v>284.91199999999998</v>
      </c>
      <c r="AE21">
        <v>2225.701</v>
      </c>
      <c r="AF21">
        <v>1488.4280000000001</v>
      </c>
      <c r="AG21">
        <v>485.89400000000001</v>
      </c>
      <c r="AH21" s="6">
        <f t="shared" si="0"/>
        <v>83652.614000000016</v>
      </c>
    </row>
    <row r="22" spans="1:34" ht="17" customHeight="1" x14ac:dyDescent="0.2">
      <c r="A22" s="7" t="s">
        <v>52</v>
      </c>
      <c r="B22">
        <v>630.22299999999996</v>
      </c>
      <c r="C22">
        <v>2579.15</v>
      </c>
      <c r="D22">
        <v>779</v>
      </c>
      <c r="E22">
        <v>62.143000000000001</v>
      </c>
      <c r="F22">
        <v>496.99900000000002</v>
      </c>
      <c r="G22">
        <v>147.84200000000001</v>
      </c>
      <c r="H22">
        <v>192.65799999999999</v>
      </c>
      <c r="I22">
        <v>996.13099999999997</v>
      </c>
      <c r="J22">
        <v>14063.337</v>
      </c>
      <c r="K22">
        <v>200.88</v>
      </c>
      <c r="L22">
        <v>1623.1489999999999</v>
      </c>
      <c r="M22">
        <v>303.28300000000002</v>
      </c>
      <c r="N22">
        <v>557.67200000000003</v>
      </c>
      <c r="O22">
        <v>4817.3379999999997</v>
      </c>
      <c r="P22">
        <v>3688.71</v>
      </c>
      <c r="Q22">
        <v>650.75400000000002</v>
      </c>
      <c r="R22">
        <v>530.85500000000002</v>
      </c>
      <c r="S22">
        <v>210.24299999999999</v>
      </c>
      <c r="T22">
        <v>5788.4489999999996</v>
      </c>
      <c r="U22">
        <v>211.05199999999999</v>
      </c>
      <c r="V22">
        <v>999.22400000000005</v>
      </c>
      <c r="W22">
        <v>517.66099999999994</v>
      </c>
      <c r="X22">
        <v>6956.7439999999997</v>
      </c>
      <c r="Y22">
        <v>539.07899999999995</v>
      </c>
      <c r="Z22">
        <v>1001.335</v>
      </c>
      <c r="AA22">
        <v>834.55</v>
      </c>
      <c r="AB22">
        <v>179.86699999999999</v>
      </c>
      <c r="AC22">
        <v>558.423</v>
      </c>
      <c r="AD22">
        <v>57.323999999999998</v>
      </c>
      <c r="AE22">
        <v>836.20299999999997</v>
      </c>
      <c r="AF22">
        <v>525.47299999999996</v>
      </c>
      <c r="AG22">
        <v>121.3</v>
      </c>
      <c r="AH22" s="6">
        <f t="shared" si="0"/>
        <v>51657.051000000007</v>
      </c>
    </row>
    <row r="23" spans="1:34" ht="17" customHeight="1" x14ac:dyDescent="0.2">
      <c r="A23" s="7" t="s">
        <v>53</v>
      </c>
      <c r="B23">
        <v>2907.4490000000001</v>
      </c>
      <c r="C23">
        <v>11838.758</v>
      </c>
      <c r="D23">
        <v>10164.061</v>
      </c>
      <c r="E23">
        <v>2307.5839999999998</v>
      </c>
      <c r="F23">
        <v>5854.1890000000003</v>
      </c>
      <c r="G23">
        <v>2279.018</v>
      </c>
      <c r="H23">
        <v>5053.7910000000002</v>
      </c>
      <c r="I23">
        <v>7276.6490000000003</v>
      </c>
      <c r="J23">
        <v>48805.328999999998</v>
      </c>
      <c r="K23">
        <v>2142.4960000000001</v>
      </c>
      <c r="L23">
        <v>10190.382</v>
      </c>
      <c r="M23">
        <v>7026.0680000000002</v>
      </c>
      <c r="N23">
        <v>3200.9740000000002</v>
      </c>
      <c r="O23">
        <v>22669.815999999999</v>
      </c>
      <c r="P23">
        <v>20706.600999999999</v>
      </c>
      <c r="Q23">
        <v>6464.62</v>
      </c>
      <c r="R23">
        <v>3923.0030000000002</v>
      </c>
      <c r="S23">
        <v>6703.1580000000004</v>
      </c>
      <c r="T23">
        <v>13543.39</v>
      </c>
      <c r="U23">
        <v>6444.5379999999996</v>
      </c>
      <c r="V23">
        <v>8681.5669999999991</v>
      </c>
      <c r="W23">
        <v>6895.3969999999999</v>
      </c>
      <c r="X23">
        <v>38571.779000000002</v>
      </c>
      <c r="Y23">
        <v>4454.7790000000005</v>
      </c>
      <c r="Z23">
        <v>8072.5119999999997</v>
      </c>
      <c r="AA23">
        <v>6330.6890000000003</v>
      </c>
      <c r="AB23">
        <v>3491.7979999999998</v>
      </c>
      <c r="AC23">
        <v>6357.5320000000002</v>
      </c>
      <c r="AD23">
        <v>1131.366</v>
      </c>
      <c r="AE23">
        <v>10104.931</v>
      </c>
      <c r="AF23">
        <v>5282</v>
      </c>
      <c r="AG23">
        <v>1944.883</v>
      </c>
      <c r="AH23" s="6">
        <f t="shared" si="0"/>
        <v>300821.10699999996</v>
      </c>
    </row>
    <row r="24" spans="1:34" ht="17" customHeight="1" x14ac:dyDescent="0.2">
      <c r="A24" s="8" t="s">
        <v>54</v>
      </c>
      <c r="B24">
        <v>1673.4010000000001</v>
      </c>
      <c r="C24">
        <v>6348.2470000000003</v>
      </c>
      <c r="D24">
        <v>1090.847</v>
      </c>
      <c r="E24">
        <v>2151.66</v>
      </c>
      <c r="F24">
        <v>4042.2629999999999</v>
      </c>
      <c r="G24">
        <v>1077.972</v>
      </c>
      <c r="H24">
        <v>2390.7559999999999</v>
      </c>
      <c r="I24">
        <v>4660.87</v>
      </c>
      <c r="J24">
        <v>21312.605</v>
      </c>
      <c r="K24">
        <v>1671.075</v>
      </c>
      <c r="L24">
        <v>5891.5789999999997</v>
      </c>
      <c r="M24">
        <v>1789.241</v>
      </c>
      <c r="N24">
        <v>2139.06</v>
      </c>
      <c r="O24">
        <v>12459.843999999999</v>
      </c>
      <c r="P24">
        <v>12786.734</v>
      </c>
      <c r="Q24">
        <v>4845.41</v>
      </c>
      <c r="R24">
        <v>1785.653</v>
      </c>
      <c r="S24">
        <v>1196.827</v>
      </c>
      <c r="T24">
        <v>9992.6389999999992</v>
      </c>
      <c r="U24">
        <v>1975.0809999999999</v>
      </c>
      <c r="V24">
        <v>4788.6610000000001</v>
      </c>
      <c r="W24">
        <v>3240.8029999999999</v>
      </c>
      <c r="X24">
        <v>2038.7560000000001</v>
      </c>
      <c r="Y24">
        <v>2820.1610000000001</v>
      </c>
      <c r="Z24">
        <v>3627.201</v>
      </c>
      <c r="AA24">
        <v>4388.2700000000004</v>
      </c>
      <c r="AB24">
        <v>1870.0609999999999</v>
      </c>
      <c r="AC24">
        <v>4631.8890000000001</v>
      </c>
      <c r="AD24">
        <v>755.11400000000003</v>
      </c>
      <c r="AE24">
        <v>7764.6819999999998</v>
      </c>
      <c r="AF24">
        <v>2176.355</v>
      </c>
      <c r="AG24">
        <v>1082.479</v>
      </c>
      <c r="AH24" s="6">
        <f t="shared" si="0"/>
        <v>140466.19600000003</v>
      </c>
    </row>
    <row r="25" spans="1:34" ht="17" customHeight="1" x14ac:dyDescent="0.2">
      <c r="A25" s="9" t="s">
        <v>55</v>
      </c>
      <c r="B25" s="6">
        <f>SUM(B6:B24)</f>
        <v>153738.65400000001</v>
      </c>
      <c r="C25" s="6">
        <f t="shared" ref="C25:AH25" si="1">SUM(C6:C24)</f>
        <v>293950.4549999999</v>
      </c>
      <c r="D25" s="6">
        <f t="shared" si="1"/>
        <v>53167.530999999995</v>
      </c>
      <c r="E25" s="6">
        <f t="shared" si="1"/>
        <v>543688.31500000018</v>
      </c>
      <c r="F25" s="6">
        <f t="shared" si="1"/>
        <v>433578.62899999996</v>
      </c>
      <c r="G25" s="6">
        <f t="shared" si="1"/>
        <v>40514.587999999996</v>
      </c>
      <c r="H25" s="6">
        <f t="shared" si="1"/>
        <v>85094.818999999959</v>
      </c>
      <c r="I25" s="6">
        <f t="shared" si="1"/>
        <v>288368.28499999997</v>
      </c>
      <c r="J25" s="6">
        <f>SUM(J6:J24)</f>
        <v>2292621.8939999999</v>
      </c>
      <c r="K25" s="6">
        <f t="shared" si="1"/>
        <v>92851.544000000024</v>
      </c>
      <c r="L25" s="6">
        <f t="shared" si="1"/>
        <v>450627.74700000003</v>
      </c>
      <c r="M25" s="6">
        <f t="shared" si="1"/>
        <v>66998.384999999995</v>
      </c>
      <c r="N25" s="6">
        <f t="shared" si="1"/>
        <v>104488.27100000001</v>
      </c>
      <c r="O25" s="6">
        <f t="shared" si="1"/>
        <v>595161.86599999981</v>
      </c>
      <c r="P25" s="6">
        <f t="shared" si="1"/>
        <v>769505.82000000018</v>
      </c>
      <c r="Q25" s="6">
        <f t="shared" si="1"/>
        <v>150326.09799999997</v>
      </c>
      <c r="R25" s="6">
        <f t="shared" si="1"/>
        <v>96050.055999999982</v>
      </c>
      <c r="S25" s="6">
        <f t="shared" si="1"/>
        <v>36131.708999999995</v>
      </c>
      <c r="T25" s="6">
        <f t="shared" si="1"/>
        <v>872782.21399999992</v>
      </c>
      <c r="U25" s="6">
        <f t="shared" si="1"/>
        <v>89428.306999999986</v>
      </c>
      <c r="V25" s="6">
        <f t="shared" si="1"/>
        <v>290524.185</v>
      </c>
      <c r="W25" s="6">
        <f t="shared" si="1"/>
        <v>252064.64199999999</v>
      </c>
      <c r="X25" s="6">
        <f t="shared" si="1"/>
        <v>124705.36299999998</v>
      </c>
      <c r="Y25" s="6">
        <f t="shared" si="1"/>
        <v>265701.94299999997</v>
      </c>
      <c r="Z25" s="6">
        <f t="shared" si="1"/>
        <v>133986.29500000001</v>
      </c>
      <c r="AA25" s="6">
        <f t="shared" si="1"/>
        <v>325240.08399999997</v>
      </c>
      <c r="AB25" s="6">
        <f t="shared" si="1"/>
        <v>245298.53600000002</v>
      </c>
      <c r="AC25" s="6">
        <f t="shared" si="1"/>
        <v>275776.65600000002</v>
      </c>
      <c r="AD25" s="6">
        <f t="shared" si="1"/>
        <v>50645.321999999993</v>
      </c>
      <c r="AE25" s="6">
        <f t="shared" si="1"/>
        <v>321809.83799999993</v>
      </c>
      <c r="AF25" s="6">
        <f t="shared" si="1"/>
        <v>102448.08499999999</v>
      </c>
      <c r="AG25" s="6">
        <f t="shared" si="1"/>
        <v>74390.870000000024</v>
      </c>
      <c r="AH25" s="6">
        <f t="shared" si="1"/>
        <v>9971667.0060000047</v>
      </c>
    </row>
  </sheetData>
  <mergeCells count="2">
    <mergeCell ref="A1:AH2"/>
    <mergeCell ref="A3:AH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B63BC-7767-CE48-88C7-20BBC2827B75}">
  <dimension ref="A1:K129"/>
  <sheetViews>
    <sheetView workbookViewId="0">
      <selection activeCell="E29" sqref="E29"/>
    </sheetView>
  </sheetViews>
  <sheetFormatPr baseColWidth="10" defaultRowHeight="16" x14ac:dyDescent="0.2"/>
  <cols>
    <col min="1" max="1" width="4" bestFit="1" customWidth="1"/>
    <col min="3" max="3" width="11.1640625" bestFit="1" customWidth="1"/>
  </cols>
  <sheetData>
    <row r="1" spans="1:11" x14ac:dyDescent="0.2">
      <c r="A1" t="s">
        <v>66</v>
      </c>
      <c r="B1" t="s">
        <v>65</v>
      </c>
      <c r="C1" t="s">
        <v>62</v>
      </c>
      <c r="D1" t="s">
        <v>63</v>
      </c>
      <c r="E1" t="s">
        <v>74</v>
      </c>
      <c r="F1" t="s">
        <v>64</v>
      </c>
      <c r="H1" t="s">
        <v>66</v>
      </c>
      <c r="I1" t="s">
        <v>65</v>
      </c>
      <c r="J1" t="s">
        <v>75</v>
      </c>
      <c r="K1" t="s">
        <v>76</v>
      </c>
    </row>
    <row r="2" spans="1:11" x14ac:dyDescent="0.2">
      <c r="A2" s="1">
        <v>1</v>
      </c>
      <c r="B2" s="1" t="s">
        <v>3</v>
      </c>
      <c r="C2">
        <v>29524.698</v>
      </c>
      <c r="D2">
        <v>47177.756000000001</v>
      </c>
      <c r="E2">
        <v>48952.010000000009</v>
      </c>
      <c r="F2">
        <v>153738.65400000001</v>
      </c>
      <c r="H2" s="1">
        <v>1</v>
      </c>
      <c r="I2" s="1" t="s">
        <v>3</v>
      </c>
      <c r="J2" s="1">
        <v>2003</v>
      </c>
      <c r="K2">
        <v>29524.698</v>
      </c>
    </row>
    <row r="3" spans="1:11" x14ac:dyDescent="0.2">
      <c r="A3" s="1">
        <v>2</v>
      </c>
      <c r="B3" s="1" t="s">
        <v>4</v>
      </c>
      <c r="C3">
        <v>89835.37</v>
      </c>
      <c r="D3">
        <v>113600.08</v>
      </c>
      <c r="E3">
        <v>131355.03200000004</v>
      </c>
      <c r="F3">
        <v>293950.4549999999</v>
      </c>
      <c r="H3" s="1">
        <v>2</v>
      </c>
      <c r="I3" s="1" t="s">
        <v>4</v>
      </c>
      <c r="J3" s="1">
        <v>2003</v>
      </c>
      <c r="K3">
        <v>89835.37</v>
      </c>
    </row>
    <row r="4" spans="1:11" x14ac:dyDescent="0.2">
      <c r="A4" s="1">
        <v>3</v>
      </c>
      <c r="B4" s="1" t="s">
        <v>5</v>
      </c>
      <c r="C4">
        <v>11302.092999999999</v>
      </c>
      <c r="D4">
        <v>24956.142999999996</v>
      </c>
      <c r="E4">
        <v>23335.512000000002</v>
      </c>
      <c r="F4">
        <v>53167.530999999995</v>
      </c>
      <c r="H4" s="1">
        <v>3</v>
      </c>
      <c r="I4" s="1" t="s">
        <v>5</v>
      </c>
      <c r="J4" s="1">
        <v>2003</v>
      </c>
      <c r="K4">
        <v>11302.092999999999</v>
      </c>
    </row>
    <row r="5" spans="1:11" x14ac:dyDescent="0.2">
      <c r="A5" s="1">
        <v>4</v>
      </c>
      <c r="B5" s="1" t="s">
        <v>6</v>
      </c>
      <c r="C5">
        <v>260172.2220000001</v>
      </c>
      <c r="D5">
        <v>600356.34899999993</v>
      </c>
      <c r="E5">
        <v>597091.24899999995</v>
      </c>
      <c r="F5">
        <v>543688.31500000018</v>
      </c>
      <c r="H5" s="1">
        <v>4</v>
      </c>
      <c r="I5" s="1" t="s">
        <v>6</v>
      </c>
      <c r="J5" s="1">
        <v>2003</v>
      </c>
      <c r="K5">
        <v>260172.2220000001</v>
      </c>
    </row>
    <row r="6" spans="1:11" x14ac:dyDescent="0.2">
      <c r="A6" s="1">
        <v>5</v>
      </c>
      <c r="B6" s="1" t="s">
        <v>7</v>
      </c>
      <c r="C6">
        <v>93066.393000000011</v>
      </c>
      <c r="D6">
        <v>154767.50899999999</v>
      </c>
      <c r="E6">
        <v>207493.73199999996</v>
      </c>
      <c r="F6">
        <v>433578.62899999996</v>
      </c>
      <c r="H6" s="1">
        <v>5</v>
      </c>
      <c r="I6" s="1" t="s">
        <v>7</v>
      </c>
      <c r="J6" s="1">
        <v>2003</v>
      </c>
      <c r="K6">
        <v>93066.393000000011</v>
      </c>
    </row>
    <row r="7" spans="1:11" x14ac:dyDescent="0.2">
      <c r="A7" s="1">
        <v>6</v>
      </c>
      <c r="B7" s="1" t="s">
        <v>8</v>
      </c>
      <c r="C7">
        <v>10522.746000000001</v>
      </c>
      <c r="D7">
        <v>15338.279999999997</v>
      </c>
      <c r="E7">
        <v>18870.770999999997</v>
      </c>
      <c r="F7">
        <v>40514.587999999996</v>
      </c>
      <c r="H7" s="1">
        <v>6</v>
      </c>
      <c r="I7" s="1" t="s">
        <v>8</v>
      </c>
      <c r="J7" s="1">
        <v>2003</v>
      </c>
      <c r="K7">
        <v>10522.746000000001</v>
      </c>
    </row>
    <row r="8" spans="1:11" x14ac:dyDescent="0.2">
      <c r="A8" s="1">
        <v>7</v>
      </c>
      <c r="B8" s="1" t="s">
        <v>9</v>
      </c>
      <c r="C8">
        <v>32912.68099999999</v>
      </c>
      <c r="D8">
        <v>147312.07600000003</v>
      </c>
      <c r="E8">
        <v>76070.608999999997</v>
      </c>
      <c r="F8">
        <v>85094.818999999959</v>
      </c>
      <c r="H8" s="1">
        <v>7</v>
      </c>
      <c r="I8" s="1" t="s">
        <v>9</v>
      </c>
      <c r="J8" s="1">
        <v>2003</v>
      </c>
      <c r="K8">
        <v>32912.68099999999</v>
      </c>
    </row>
    <row r="9" spans="1:11" x14ac:dyDescent="0.2">
      <c r="A9" s="1">
        <v>8</v>
      </c>
      <c r="B9" s="1" t="s">
        <v>10</v>
      </c>
      <c r="C9">
        <v>118394.41300000002</v>
      </c>
      <c r="D9">
        <v>144759.97999999995</v>
      </c>
      <c r="E9">
        <v>139286.701</v>
      </c>
      <c r="F9">
        <v>288368.28499999997</v>
      </c>
      <c r="H9" s="1">
        <v>8</v>
      </c>
      <c r="I9" s="1" t="s">
        <v>10</v>
      </c>
      <c r="J9" s="1">
        <v>2003</v>
      </c>
      <c r="K9">
        <v>118394.41300000002</v>
      </c>
    </row>
    <row r="10" spans="1:11" x14ac:dyDescent="0.2">
      <c r="A10" s="1">
        <v>9</v>
      </c>
      <c r="B10" s="1" t="s">
        <v>11</v>
      </c>
      <c r="C10">
        <v>27676</v>
      </c>
      <c r="D10">
        <v>27676</v>
      </c>
      <c r="E10">
        <v>27676</v>
      </c>
      <c r="F10">
        <v>27676</v>
      </c>
      <c r="H10" s="1">
        <v>9</v>
      </c>
      <c r="I10" s="1" t="s">
        <v>11</v>
      </c>
      <c r="J10" s="1">
        <v>2003</v>
      </c>
      <c r="K10">
        <v>27676</v>
      </c>
    </row>
    <row r="11" spans="1:11" x14ac:dyDescent="0.2">
      <c r="A11" s="1">
        <v>10</v>
      </c>
      <c r="B11" s="1" t="s">
        <v>12</v>
      </c>
      <c r="C11">
        <v>21915.579999999998</v>
      </c>
      <c r="D11">
        <v>31426.358000000004</v>
      </c>
      <c r="E11">
        <v>43866.258000000016</v>
      </c>
      <c r="F11">
        <v>92851.544000000024</v>
      </c>
      <c r="H11" s="1">
        <v>10</v>
      </c>
      <c r="I11" s="1" t="s">
        <v>12</v>
      </c>
      <c r="J11" s="1">
        <v>2003</v>
      </c>
      <c r="K11">
        <v>21915.579999999998</v>
      </c>
    </row>
    <row r="12" spans="1:11" x14ac:dyDescent="0.2">
      <c r="A12" s="1">
        <v>11</v>
      </c>
      <c r="B12" s="1" t="s">
        <v>13</v>
      </c>
      <c r="C12">
        <v>107827.89399999999</v>
      </c>
      <c r="D12">
        <v>143615.18099999998</v>
      </c>
      <c r="E12">
        <v>207442.69500000004</v>
      </c>
      <c r="F12">
        <v>450627.74700000003</v>
      </c>
      <c r="H12" s="1">
        <v>11</v>
      </c>
      <c r="I12" s="1" t="s">
        <v>13</v>
      </c>
      <c r="J12" s="1">
        <v>2003</v>
      </c>
      <c r="K12">
        <v>107827.89399999999</v>
      </c>
    </row>
    <row r="13" spans="1:11" x14ac:dyDescent="0.2">
      <c r="A13" s="1">
        <v>12</v>
      </c>
      <c r="B13" s="1" t="s">
        <v>14</v>
      </c>
      <c r="C13">
        <v>21726.030999999995</v>
      </c>
      <c r="D13">
        <v>20877.907999999999</v>
      </c>
      <c r="E13">
        <v>34066.632000000005</v>
      </c>
      <c r="F13">
        <v>66998.384999999995</v>
      </c>
      <c r="H13" s="1">
        <v>12</v>
      </c>
      <c r="I13" s="1" t="s">
        <v>14</v>
      </c>
      <c r="J13" s="1">
        <v>2003</v>
      </c>
      <c r="K13">
        <v>21726.030999999995</v>
      </c>
    </row>
    <row r="14" spans="1:11" x14ac:dyDescent="0.2">
      <c r="A14" s="1">
        <v>13</v>
      </c>
      <c r="B14" s="1" t="s">
        <v>15</v>
      </c>
      <c r="C14">
        <v>30053.22600000001</v>
      </c>
      <c r="D14">
        <v>35077.678</v>
      </c>
      <c r="E14">
        <v>54868.463000000003</v>
      </c>
      <c r="F14">
        <v>104488.27100000001</v>
      </c>
      <c r="H14" s="1">
        <v>13</v>
      </c>
      <c r="I14" s="1" t="s">
        <v>15</v>
      </c>
      <c r="J14" s="1">
        <v>2003</v>
      </c>
      <c r="K14">
        <v>30053.22600000001</v>
      </c>
    </row>
    <row r="15" spans="1:11" x14ac:dyDescent="0.2">
      <c r="A15" s="1">
        <v>14</v>
      </c>
      <c r="B15" s="1" t="s">
        <v>16</v>
      </c>
      <c r="C15">
        <v>177124.19200000001</v>
      </c>
      <c r="D15">
        <v>261895.01</v>
      </c>
      <c r="E15">
        <v>279999.06400000001</v>
      </c>
      <c r="F15">
        <v>595161.86599999981</v>
      </c>
      <c r="H15" s="1">
        <v>14</v>
      </c>
      <c r="I15" s="1" t="s">
        <v>16</v>
      </c>
      <c r="J15" s="1">
        <v>2003</v>
      </c>
      <c r="K15">
        <v>177124.19200000001</v>
      </c>
    </row>
    <row r="16" spans="1:11" x14ac:dyDescent="0.2">
      <c r="A16" s="1">
        <v>15</v>
      </c>
      <c r="B16" s="1" t="s">
        <v>17</v>
      </c>
      <c r="C16">
        <v>248692.57099999997</v>
      </c>
      <c r="D16">
        <v>355893.46799999994</v>
      </c>
      <c r="E16">
        <v>392363.66899999994</v>
      </c>
      <c r="F16">
        <v>769505.82000000018</v>
      </c>
      <c r="H16" s="1">
        <v>15</v>
      </c>
      <c r="I16" s="1" t="s">
        <v>17</v>
      </c>
      <c r="J16" s="1">
        <v>2003</v>
      </c>
      <c r="K16">
        <v>248692.57099999997</v>
      </c>
    </row>
    <row r="17" spans="1:11" x14ac:dyDescent="0.2">
      <c r="A17" s="1">
        <v>16</v>
      </c>
      <c r="B17" s="1" t="s">
        <v>18</v>
      </c>
      <c r="C17">
        <v>59333.467999999993</v>
      </c>
      <c r="D17">
        <v>74671.695000000007</v>
      </c>
      <c r="E17">
        <v>69072.065000000002</v>
      </c>
      <c r="F17">
        <v>150326.09799999997</v>
      </c>
      <c r="H17" s="1">
        <v>16</v>
      </c>
      <c r="I17" s="1" t="s">
        <v>18</v>
      </c>
      <c r="J17" s="1">
        <v>2003</v>
      </c>
      <c r="K17">
        <v>59333.467999999993</v>
      </c>
    </row>
    <row r="18" spans="1:11" x14ac:dyDescent="0.2">
      <c r="A18" s="1">
        <v>17</v>
      </c>
      <c r="B18" s="1" t="s">
        <v>19</v>
      </c>
      <c r="C18">
        <v>34060.487999999998</v>
      </c>
      <c r="D18">
        <v>39932.687000000005</v>
      </c>
      <c r="E18">
        <v>49403.331999999988</v>
      </c>
      <c r="F18">
        <v>96050.055999999982</v>
      </c>
      <c r="H18" s="1">
        <v>17</v>
      </c>
      <c r="I18" s="1" t="s">
        <v>19</v>
      </c>
      <c r="J18" s="1">
        <v>2003</v>
      </c>
      <c r="K18">
        <v>34060.487999999998</v>
      </c>
    </row>
    <row r="19" spans="1:11" x14ac:dyDescent="0.2">
      <c r="A19" s="1">
        <v>18</v>
      </c>
      <c r="B19" s="1" t="s">
        <v>20</v>
      </c>
      <c r="C19">
        <v>8169.2740000000003</v>
      </c>
      <c r="D19">
        <v>17934.197</v>
      </c>
      <c r="E19">
        <v>18465.094999999998</v>
      </c>
      <c r="F19">
        <v>36131.708999999995</v>
      </c>
      <c r="H19" s="1">
        <v>18</v>
      </c>
      <c r="I19" s="1" t="s">
        <v>20</v>
      </c>
      <c r="J19" s="1">
        <v>2003</v>
      </c>
      <c r="K19">
        <v>8169.2740000000003</v>
      </c>
    </row>
    <row r="20" spans="1:11" x14ac:dyDescent="0.2">
      <c r="A20" s="1">
        <v>19</v>
      </c>
      <c r="B20" s="1" t="s">
        <v>21</v>
      </c>
      <c r="C20">
        <v>249849.39700000006</v>
      </c>
      <c r="D20">
        <v>363054.71399999998</v>
      </c>
      <c r="E20">
        <v>489823.80500000011</v>
      </c>
      <c r="F20">
        <v>872782.21399999992</v>
      </c>
      <c r="H20" s="1">
        <v>19</v>
      </c>
      <c r="I20" s="1" t="s">
        <v>21</v>
      </c>
      <c r="J20" s="1">
        <v>2003</v>
      </c>
      <c r="K20">
        <v>249849.39700000006</v>
      </c>
    </row>
    <row r="21" spans="1:11" x14ac:dyDescent="0.2">
      <c r="A21" s="1">
        <v>20</v>
      </c>
      <c r="B21" s="1" t="s">
        <v>22</v>
      </c>
      <c r="C21">
        <v>38924.891000000011</v>
      </c>
      <c r="D21">
        <v>38710.746000000014</v>
      </c>
      <c r="E21">
        <v>54698.123999999996</v>
      </c>
      <c r="F21">
        <v>89428.306999999986</v>
      </c>
      <c r="H21" s="1">
        <v>20</v>
      </c>
      <c r="I21" s="1" t="s">
        <v>22</v>
      </c>
      <c r="J21" s="1">
        <v>2003</v>
      </c>
      <c r="K21">
        <v>38924.891000000011</v>
      </c>
    </row>
    <row r="22" spans="1:11" x14ac:dyDescent="0.2">
      <c r="A22" s="1">
        <v>21</v>
      </c>
      <c r="B22" s="1" t="s">
        <v>23</v>
      </c>
      <c r="C22">
        <v>99467.551000000007</v>
      </c>
      <c r="D22">
        <v>115768.29000000001</v>
      </c>
      <c r="E22">
        <v>159025.91899999997</v>
      </c>
      <c r="F22">
        <v>290524.185</v>
      </c>
      <c r="H22" s="1">
        <v>21</v>
      </c>
      <c r="I22" s="1" t="s">
        <v>23</v>
      </c>
      <c r="J22" s="1">
        <v>2003</v>
      </c>
      <c r="K22">
        <v>99467.551000000007</v>
      </c>
    </row>
    <row r="23" spans="1:11" x14ac:dyDescent="0.2">
      <c r="A23" s="1">
        <v>22</v>
      </c>
      <c r="B23" s="1" t="s">
        <v>24</v>
      </c>
      <c r="C23">
        <v>49108.876000000004</v>
      </c>
      <c r="D23">
        <v>89812.995999999985</v>
      </c>
      <c r="E23">
        <v>103120.40099999998</v>
      </c>
      <c r="F23">
        <v>252064.64199999999</v>
      </c>
      <c r="H23" s="1">
        <v>22</v>
      </c>
      <c r="I23" s="1" t="s">
        <v>24</v>
      </c>
      <c r="J23" s="1">
        <v>2003</v>
      </c>
      <c r="K23">
        <v>49108.876000000004</v>
      </c>
    </row>
    <row r="24" spans="1:11" x14ac:dyDescent="0.2">
      <c r="A24" s="1">
        <v>23</v>
      </c>
      <c r="B24" s="1" t="s">
        <v>25</v>
      </c>
      <c r="C24">
        <v>26781.133999999998</v>
      </c>
      <c r="D24">
        <v>47871.948000000004</v>
      </c>
      <c r="E24">
        <v>47575.902999999991</v>
      </c>
      <c r="F24">
        <v>124705.36299999998</v>
      </c>
      <c r="H24" s="1">
        <v>23</v>
      </c>
      <c r="I24" s="1" t="s">
        <v>25</v>
      </c>
      <c r="J24" s="1">
        <v>2003</v>
      </c>
      <c r="K24">
        <v>26781.133999999998</v>
      </c>
    </row>
    <row r="25" spans="1:11" x14ac:dyDescent="0.2">
      <c r="A25" s="1">
        <v>24</v>
      </c>
      <c r="B25" s="1" t="s">
        <v>26</v>
      </c>
      <c r="C25">
        <v>42729.085999999996</v>
      </c>
      <c r="D25">
        <v>74771.131000000008</v>
      </c>
      <c r="E25">
        <v>96083.873999999982</v>
      </c>
      <c r="F25">
        <v>265701.94299999997</v>
      </c>
      <c r="H25" s="1">
        <v>24</v>
      </c>
      <c r="I25" s="1" t="s">
        <v>26</v>
      </c>
      <c r="J25" s="1">
        <v>2003</v>
      </c>
      <c r="K25">
        <v>42729.085999999996</v>
      </c>
    </row>
    <row r="26" spans="1:11" x14ac:dyDescent="0.2">
      <c r="A26" s="1">
        <v>25</v>
      </c>
      <c r="B26" s="1" t="s">
        <v>27</v>
      </c>
      <c r="C26">
        <v>40298.439000000006</v>
      </c>
      <c r="D26">
        <v>60423.664000000004</v>
      </c>
      <c r="E26">
        <v>66821.346000000005</v>
      </c>
      <c r="F26">
        <v>133986.29500000001</v>
      </c>
      <c r="H26" s="1">
        <v>25</v>
      </c>
      <c r="I26" s="1" t="s">
        <v>27</v>
      </c>
      <c r="J26" s="1">
        <v>2003</v>
      </c>
      <c r="K26">
        <v>40298.439000000006</v>
      </c>
    </row>
    <row r="27" spans="1:11" x14ac:dyDescent="0.2">
      <c r="A27" s="1">
        <v>26</v>
      </c>
      <c r="B27" s="1" t="s">
        <v>28</v>
      </c>
      <c r="C27">
        <v>63781.844999999994</v>
      </c>
      <c r="D27">
        <v>128119.07899999997</v>
      </c>
      <c r="E27">
        <v>181970.65100000004</v>
      </c>
      <c r="F27">
        <v>325240.08399999997</v>
      </c>
      <c r="H27" s="1">
        <v>26</v>
      </c>
      <c r="I27" s="1" t="s">
        <v>28</v>
      </c>
      <c r="J27" s="1">
        <v>2003</v>
      </c>
      <c r="K27">
        <v>63781.844999999994</v>
      </c>
    </row>
    <row r="28" spans="1:11" x14ac:dyDescent="0.2">
      <c r="A28" s="1">
        <v>27</v>
      </c>
      <c r="B28" s="1" t="s">
        <v>29</v>
      </c>
      <c r="C28">
        <v>136877.823</v>
      </c>
      <c r="D28">
        <v>292983.72000000003</v>
      </c>
      <c r="E28">
        <v>293660.951</v>
      </c>
      <c r="F28">
        <v>245298.53600000002</v>
      </c>
      <c r="H28" s="1">
        <v>27</v>
      </c>
      <c r="I28" s="1" t="s">
        <v>29</v>
      </c>
      <c r="J28" s="1">
        <v>2003</v>
      </c>
      <c r="K28">
        <v>136877.823</v>
      </c>
    </row>
    <row r="29" spans="1:11" x14ac:dyDescent="0.2">
      <c r="A29" s="1">
        <v>28</v>
      </c>
      <c r="B29" s="1" t="s">
        <v>30</v>
      </c>
      <c r="C29">
        <v>106808.99999999999</v>
      </c>
      <c r="D29">
        <v>162122.47299999997</v>
      </c>
      <c r="E29">
        <v>132713.90400000001</v>
      </c>
      <c r="F29">
        <v>275776.65600000002</v>
      </c>
      <c r="H29" s="1">
        <v>28</v>
      </c>
      <c r="I29" s="1" t="s">
        <v>30</v>
      </c>
      <c r="J29" s="1">
        <v>2003</v>
      </c>
      <c r="K29">
        <v>106808.99999999999</v>
      </c>
    </row>
    <row r="30" spans="1:11" x14ac:dyDescent="0.2">
      <c r="A30" s="1">
        <v>29</v>
      </c>
      <c r="B30" s="1" t="s">
        <v>31</v>
      </c>
      <c r="C30">
        <v>15974.111000000003</v>
      </c>
      <c r="D30">
        <v>20590.631000000005</v>
      </c>
      <c r="E30">
        <v>23089.478999999999</v>
      </c>
      <c r="F30">
        <v>50645.321999999993</v>
      </c>
      <c r="H30" s="1">
        <v>29</v>
      </c>
      <c r="I30" s="1" t="s">
        <v>31</v>
      </c>
      <c r="J30" s="1">
        <v>2003</v>
      </c>
      <c r="K30">
        <v>15974.111000000003</v>
      </c>
    </row>
    <row r="31" spans="1:11" x14ac:dyDescent="0.2">
      <c r="A31" s="1">
        <v>30</v>
      </c>
      <c r="B31" s="1" t="s">
        <v>32</v>
      </c>
      <c r="C31">
        <v>93877.883000000002</v>
      </c>
      <c r="D31">
        <v>169634.90299999999</v>
      </c>
      <c r="E31">
        <v>253032.73400000005</v>
      </c>
      <c r="F31">
        <v>321809.83799999993</v>
      </c>
      <c r="H31" s="1">
        <v>30</v>
      </c>
      <c r="I31" s="1" t="s">
        <v>32</v>
      </c>
      <c r="J31" s="1">
        <v>2003</v>
      </c>
      <c r="K31">
        <v>93877.883000000002</v>
      </c>
    </row>
    <row r="32" spans="1:11" x14ac:dyDescent="0.2">
      <c r="A32" s="1">
        <v>31</v>
      </c>
      <c r="B32" s="1" t="s">
        <v>33</v>
      </c>
      <c r="C32">
        <v>30469.086999999996</v>
      </c>
      <c r="D32">
        <v>44922.818999999996</v>
      </c>
      <c r="E32">
        <v>60800.071000000011</v>
      </c>
      <c r="F32">
        <v>102448.08499999999</v>
      </c>
      <c r="H32" s="1">
        <v>31</v>
      </c>
      <c r="I32" s="1" t="s">
        <v>33</v>
      </c>
      <c r="J32" s="1">
        <v>2003</v>
      </c>
      <c r="K32">
        <v>30469.086999999996</v>
      </c>
    </row>
    <row r="33" spans="1:11" x14ac:dyDescent="0.2">
      <c r="A33" s="1">
        <v>32</v>
      </c>
      <c r="B33" s="1" t="s">
        <v>34</v>
      </c>
      <c r="C33">
        <v>15258.077000000001</v>
      </c>
      <c r="D33">
        <v>27195.201000000005</v>
      </c>
      <c r="E33">
        <v>49979.441999999988</v>
      </c>
      <c r="F33">
        <v>74390.870000000024</v>
      </c>
      <c r="H33" s="1">
        <v>32</v>
      </c>
      <c r="I33" s="1" t="s">
        <v>34</v>
      </c>
      <c r="J33" s="1">
        <v>2003</v>
      </c>
      <c r="K33">
        <v>15258.077000000001</v>
      </c>
    </row>
    <row r="34" spans="1:11" x14ac:dyDescent="0.2">
      <c r="H34" s="1">
        <v>1</v>
      </c>
      <c r="I34" s="1" t="s">
        <v>3</v>
      </c>
      <c r="J34" s="1">
        <v>2008</v>
      </c>
      <c r="K34">
        <v>47177.756000000001</v>
      </c>
    </row>
    <row r="35" spans="1:11" x14ac:dyDescent="0.2">
      <c r="H35" s="1">
        <v>2</v>
      </c>
      <c r="I35" s="1" t="s">
        <v>4</v>
      </c>
      <c r="J35" s="1">
        <v>2008</v>
      </c>
      <c r="K35">
        <v>113600.08</v>
      </c>
    </row>
    <row r="36" spans="1:11" x14ac:dyDescent="0.2">
      <c r="H36" s="1">
        <v>3</v>
      </c>
      <c r="I36" s="1" t="s">
        <v>5</v>
      </c>
      <c r="J36" s="1">
        <v>2008</v>
      </c>
      <c r="K36">
        <v>24956.142999999996</v>
      </c>
    </row>
    <row r="37" spans="1:11" x14ac:dyDescent="0.2">
      <c r="H37" s="1">
        <v>4</v>
      </c>
      <c r="I37" s="1" t="s">
        <v>6</v>
      </c>
      <c r="J37" s="1">
        <v>2008</v>
      </c>
      <c r="K37">
        <v>600356.34899999993</v>
      </c>
    </row>
    <row r="38" spans="1:11" x14ac:dyDescent="0.2">
      <c r="H38" s="1">
        <v>5</v>
      </c>
      <c r="I38" s="1" t="s">
        <v>7</v>
      </c>
      <c r="J38" s="1">
        <v>2008</v>
      </c>
      <c r="K38">
        <v>154767.50899999999</v>
      </c>
    </row>
    <row r="39" spans="1:11" x14ac:dyDescent="0.2">
      <c r="H39" s="1">
        <v>6</v>
      </c>
      <c r="I39" s="1" t="s">
        <v>8</v>
      </c>
      <c r="J39" s="1">
        <v>2008</v>
      </c>
      <c r="K39">
        <v>15338.279999999997</v>
      </c>
    </row>
    <row r="40" spans="1:11" x14ac:dyDescent="0.2">
      <c r="H40" s="1">
        <v>7</v>
      </c>
      <c r="I40" s="1" t="s">
        <v>9</v>
      </c>
      <c r="J40" s="1">
        <v>2008</v>
      </c>
      <c r="K40">
        <v>147312.07600000003</v>
      </c>
    </row>
    <row r="41" spans="1:11" x14ac:dyDescent="0.2">
      <c r="H41" s="1">
        <v>8</v>
      </c>
      <c r="I41" s="1" t="s">
        <v>10</v>
      </c>
      <c r="J41" s="1">
        <v>2008</v>
      </c>
      <c r="K41">
        <v>144759.97999999995</v>
      </c>
    </row>
    <row r="42" spans="1:11" x14ac:dyDescent="0.2">
      <c r="H42" s="1">
        <v>9</v>
      </c>
      <c r="I42" s="1" t="s">
        <v>11</v>
      </c>
      <c r="J42" s="1">
        <v>2008</v>
      </c>
      <c r="K42">
        <v>27676</v>
      </c>
    </row>
    <row r="43" spans="1:11" x14ac:dyDescent="0.2">
      <c r="H43" s="1">
        <v>10</v>
      </c>
      <c r="I43" s="1" t="s">
        <v>12</v>
      </c>
      <c r="J43" s="1">
        <v>2008</v>
      </c>
      <c r="K43">
        <v>31426.358000000004</v>
      </c>
    </row>
    <row r="44" spans="1:11" x14ac:dyDescent="0.2">
      <c r="H44" s="1">
        <v>11</v>
      </c>
      <c r="I44" s="1" t="s">
        <v>13</v>
      </c>
      <c r="J44" s="1">
        <v>2008</v>
      </c>
      <c r="K44">
        <v>143615.18099999998</v>
      </c>
    </row>
    <row r="45" spans="1:11" x14ac:dyDescent="0.2">
      <c r="H45" s="1">
        <v>12</v>
      </c>
      <c r="I45" s="1" t="s">
        <v>14</v>
      </c>
      <c r="J45" s="1">
        <v>2008</v>
      </c>
      <c r="K45">
        <v>20877.907999999999</v>
      </c>
    </row>
    <row r="46" spans="1:11" x14ac:dyDescent="0.2">
      <c r="H46" s="1">
        <v>13</v>
      </c>
      <c r="I46" s="1" t="s">
        <v>15</v>
      </c>
      <c r="J46" s="1">
        <v>2008</v>
      </c>
      <c r="K46">
        <v>35077.678</v>
      </c>
    </row>
    <row r="47" spans="1:11" x14ac:dyDescent="0.2">
      <c r="H47" s="1">
        <v>14</v>
      </c>
      <c r="I47" s="1" t="s">
        <v>16</v>
      </c>
      <c r="J47" s="1">
        <v>2008</v>
      </c>
      <c r="K47">
        <v>261895.01</v>
      </c>
    </row>
    <row r="48" spans="1:11" x14ac:dyDescent="0.2">
      <c r="H48" s="1">
        <v>15</v>
      </c>
      <c r="I48" s="1" t="s">
        <v>17</v>
      </c>
      <c r="J48" s="1">
        <v>2008</v>
      </c>
      <c r="K48">
        <v>355893.46799999994</v>
      </c>
    </row>
    <row r="49" spans="8:11" x14ac:dyDescent="0.2">
      <c r="H49" s="1">
        <v>16</v>
      </c>
      <c r="I49" s="1" t="s">
        <v>18</v>
      </c>
      <c r="J49" s="1">
        <v>2008</v>
      </c>
      <c r="K49">
        <v>74671.695000000007</v>
      </c>
    </row>
    <row r="50" spans="8:11" x14ac:dyDescent="0.2">
      <c r="H50" s="1">
        <v>17</v>
      </c>
      <c r="I50" s="1" t="s">
        <v>19</v>
      </c>
      <c r="J50" s="1">
        <v>2008</v>
      </c>
      <c r="K50">
        <v>39932.687000000005</v>
      </c>
    </row>
    <row r="51" spans="8:11" x14ac:dyDescent="0.2">
      <c r="H51" s="1">
        <v>18</v>
      </c>
      <c r="I51" s="1" t="s">
        <v>20</v>
      </c>
      <c r="J51" s="1">
        <v>2008</v>
      </c>
      <c r="K51">
        <v>17934.197</v>
      </c>
    </row>
    <row r="52" spans="8:11" x14ac:dyDescent="0.2">
      <c r="H52" s="1">
        <v>19</v>
      </c>
      <c r="I52" s="1" t="s">
        <v>21</v>
      </c>
      <c r="J52" s="1">
        <v>2008</v>
      </c>
      <c r="K52">
        <v>363054.71399999998</v>
      </c>
    </row>
    <row r="53" spans="8:11" x14ac:dyDescent="0.2">
      <c r="H53" s="1">
        <v>20</v>
      </c>
      <c r="I53" s="1" t="s">
        <v>22</v>
      </c>
      <c r="J53" s="1">
        <v>2008</v>
      </c>
      <c r="K53">
        <v>38710.746000000014</v>
      </c>
    </row>
    <row r="54" spans="8:11" x14ac:dyDescent="0.2">
      <c r="H54" s="1">
        <v>21</v>
      </c>
      <c r="I54" s="1" t="s">
        <v>23</v>
      </c>
      <c r="J54" s="1">
        <v>2008</v>
      </c>
      <c r="K54">
        <v>115768.29000000001</v>
      </c>
    </row>
    <row r="55" spans="8:11" x14ac:dyDescent="0.2">
      <c r="H55" s="1">
        <v>22</v>
      </c>
      <c r="I55" s="1" t="s">
        <v>24</v>
      </c>
      <c r="J55" s="1">
        <v>2008</v>
      </c>
      <c r="K55">
        <v>89812.995999999985</v>
      </c>
    </row>
    <row r="56" spans="8:11" x14ac:dyDescent="0.2">
      <c r="H56" s="1">
        <v>23</v>
      </c>
      <c r="I56" s="1" t="s">
        <v>25</v>
      </c>
      <c r="J56" s="1">
        <v>2008</v>
      </c>
      <c r="K56">
        <v>47871.948000000004</v>
      </c>
    </row>
    <row r="57" spans="8:11" x14ac:dyDescent="0.2">
      <c r="H57" s="1">
        <v>24</v>
      </c>
      <c r="I57" s="1" t="s">
        <v>26</v>
      </c>
      <c r="J57" s="1">
        <v>2008</v>
      </c>
      <c r="K57">
        <v>74771.131000000008</v>
      </c>
    </row>
    <row r="58" spans="8:11" x14ac:dyDescent="0.2">
      <c r="H58" s="1">
        <v>25</v>
      </c>
      <c r="I58" s="1" t="s">
        <v>27</v>
      </c>
      <c r="J58" s="1">
        <v>2008</v>
      </c>
      <c r="K58">
        <v>60423.664000000004</v>
      </c>
    </row>
    <row r="59" spans="8:11" x14ac:dyDescent="0.2">
      <c r="H59" s="1">
        <v>26</v>
      </c>
      <c r="I59" s="1" t="s">
        <v>28</v>
      </c>
      <c r="J59" s="1">
        <v>2008</v>
      </c>
      <c r="K59">
        <v>128119.07899999997</v>
      </c>
    </row>
    <row r="60" spans="8:11" x14ac:dyDescent="0.2">
      <c r="H60" s="1">
        <v>27</v>
      </c>
      <c r="I60" s="1" t="s">
        <v>29</v>
      </c>
      <c r="J60" s="1">
        <v>2008</v>
      </c>
      <c r="K60">
        <v>292983.72000000003</v>
      </c>
    </row>
    <row r="61" spans="8:11" x14ac:dyDescent="0.2">
      <c r="H61" s="1">
        <v>28</v>
      </c>
      <c r="I61" s="1" t="s">
        <v>30</v>
      </c>
      <c r="J61" s="1">
        <v>2008</v>
      </c>
      <c r="K61">
        <v>162122.47299999997</v>
      </c>
    </row>
    <row r="62" spans="8:11" x14ac:dyDescent="0.2">
      <c r="H62" s="1">
        <v>29</v>
      </c>
      <c r="I62" s="1" t="s">
        <v>31</v>
      </c>
      <c r="J62" s="1">
        <v>2008</v>
      </c>
      <c r="K62">
        <v>20590.631000000005</v>
      </c>
    </row>
    <row r="63" spans="8:11" x14ac:dyDescent="0.2">
      <c r="H63" s="1">
        <v>30</v>
      </c>
      <c r="I63" s="1" t="s">
        <v>32</v>
      </c>
      <c r="J63" s="1">
        <v>2008</v>
      </c>
      <c r="K63">
        <v>169634.90299999999</v>
      </c>
    </row>
    <row r="64" spans="8:11" x14ac:dyDescent="0.2">
      <c r="H64" s="1">
        <v>31</v>
      </c>
      <c r="I64" s="1" t="s">
        <v>33</v>
      </c>
      <c r="J64" s="1">
        <v>2008</v>
      </c>
      <c r="K64">
        <v>44922.818999999996</v>
      </c>
    </row>
    <row r="65" spans="8:11" x14ac:dyDescent="0.2">
      <c r="H65" s="1">
        <v>32</v>
      </c>
      <c r="I65" s="1" t="s">
        <v>34</v>
      </c>
      <c r="J65" s="1">
        <v>2008</v>
      </c>
      <c r="K65">
        <v>27195.201000000005</v>
      </c>
    </row>
    <row r="66" spans="8:11" x14ac:dyDescent="0.2">
      <c r="H66" s="1">
        <v>1</v>
      </c>
      <c r="I66" s="1" t="s">
        <v>3</v>
      </c>
      <c r="J66" s="1">
        <v>2013</v>
      </c>
      <c r="K66">
        <v>48952.010000000009</v>
      </c>
    </row>
    <row r="67" spans="8:11" x14ac:dyDescent="0.2">
      <c r="H67" s="1">
        <v>2</v>
      </c>
      <c r="I67" s="1" t="s">
        <v>4</v>
      </c>
      <c r="J67" s="1">
        <v>2013</v>
      </c>
      <c r="K67">
        <v>131355.03200000004</v>
      </c>
    </row>
    <row r="68" spans="8:11" x14ac:dyDescent="0.2">
      <c r="H68" s="1">
        <v>3</v>
      </c>
      <c r="I68" s="1" t="s">
        <v>5</v>
      </c>
      <c r="J68" s="1">
        <v>2013</v>
      </c>
      <c r="K68">
        <v>23335.512000000002</v>
      </c>
    </row>
    <row r="69" spans="8:11" x14ac:dyDescent="0.2">
      <c r="H69" s="1">
        <v>4</v>
      </c>
      <c r="I69" s="1" t="s">
        <v>6</v>
      </c>
      <c r="J69" s="1">
        <v>2013</v>
      </c>
      <c r="K69">
        <v>597091.24899999995</v>
      </c>
    </row>
    <row r="70" spans="8:11" x14ac:dyDescent="0.2">
      <c r="H70" s="1">
        <v>5</v>
      </c>
      <c r="I70" s="1" t="s">
        <v>7</v>
      </c>
      <c r="J70" s="1">
        <v>2013</v>
      </c>
      <c r="K70">
        <v>207493.73199999996</v>
      </c>
    </row>
    <row r="71" spans="8:11" x14ac:dyDescent="0.2">
      <c r="H71" s="1">
        <v>6</v>
      </c>
      <c r="I71" s="1" t="s">
        <v>8</v>
      </c>
      <c r="J71" s="1">
        <v>2013</v>
      </c>
      <c r="K71">
        <v>18870.770999999997</v>
      </c>
    </row>
    <row r="72" spans="8:11" x14ac:dyDescent="0.2">
      <c r="H72" s="1">
        <v>7</v>
      </c>
      <c r="I72" s="1" t="s">
        <v>9</v>
      </c>
      <c r="J72" s="1">
        <v>2013</v>
      </c>
      <c r="K72">
        <v>76070.608999999997</v>
      </c>
    </row>
    <row r="73" spans="8:11" x14ac:dyDescent="0.2">
      <c r="H73" s="1">
        <v>8</v>
      </c>
      <c r="I73" s="1" t="s">
        <v>10</v>
      </c>
      <c r="J73" s="1">
        <v>2013</v>
      </c>
      <c r="K73">
        <v>139286.701</v>
      </c>
    </row>
    <row r="74" spans="8:11" x14ac:dyDescent="0.2">
      <c r="H74" s="1">
        <v>9</v>
      </c>
      <c r="I74" s="1" t="s">
        <v>11</v>
      </c>
      <c r="J74" s="1">
        <v>2013</v>
      </c>
      <c r="K74">
        <v>27676</v>
      </c>
    </row>
    <row r="75" spans="8:11" x14ac:dyDescent="0.2">
      <c r="H75" s="1">
        <v>10</v>
      </c>
      <c r="I75" s="1" t="s">
        <v>12</v>
      </c>
      <c r="J75" s="1">
        <v>2013</v>
      </c>
      <c r="K75">
        <v>43866.258000000016</v>
      </c>
    </row>
    <row r="76" spans="8:11" x14ac:dyDescent="0.2">
      <c r="H76" s="1">
        <v>11</v>
      </c>
      <c r="I76" s="1" t="s">
        <v>13</v>
      </c>
      <c r="J76" s="1">
        <v>2013</v>
      </c>
      <c r="K76">
        <v>207442.69500000004</v>
      </c>
    </row>
    <row r="77" spans="8:11" x14ac:dyDescent="0.2">
      <c r="H77" s="1">
        <v>12</v>
      </c>
      <c r="I77" s="1" t="s">
        <v>14</v>
      </c>
      <c r="J77" s="1">
        <v>2013</v>
      </c>
      <c r="K77">
        <v>34066.632000000005</v>
      </c>
    </row>
    <row r="78" spans="8:11" x14ac:dyDescent="0.2">
      <c r="H78" s="1">
        <v>13</v>
      </c>
      <c r="I78" s="1" t="s">
        <v>15</v>
      </c>
      <c r="J78" s="1">
        <v>2013</v>
      </c>
      <c r="K78">
        <v>54868.463000000003</v>
      </c>
    </row>
    <row r="79" spans="8:11" x14ac:dyDescent="0.2">
      <c r="H79" s="1">
        <v>14</v>
      </c>
      <c r="I79" s="1" t="s">
        <v>16</v>
      </c>
      <c r="J79" s="1">
        <v>2013</v>
      </c>
      <c r="K79">
        <v>279999.06400000001</v>
      </c>
    </row>
    <row r="80" spans="8:11" x14ac:dyDescent="0.2">
      <c r="H80" s="1">
        <v>15</v>
      </c>
      <c r="I80" s="1" t="s">
        <v>17</v>
      </c>
      <c r="J80" s="1">
        <v>2013</v>
      </c>
      <c r="K80">
        <v>392363.66899999994</v>
      </c>
    </row>
    <row r="81" spans="8:11" x14ac:dyDescent="0.2">
      <c r="H81" s="1">
        <v>16</v>
      </c>
      <c r="I81" s="1" t="s">
        <v>18</v>
      </c>
      <c r="J81" s="1">
        <v>2013</v>
      </c>
      <c r="K81">
        <v>69072.065000000002</v>
      </c>
    </row>
    <row r="82" spans="8:11" x14ac:dyDescent="0.2">
      <c r="H82" s="1">
        <v>17</v>
      </c>
      <c r="I82" s="1" t="s">
        <v>19</v>
      </c>
      <c r="J82" s="1">
        <v>2013</v>
      </c>
      <c r="K82">
        <v>49403.331999999988</v>
      </c>
    </row>
    <row r="83" spans="8:11" x14ac:dyDescent="0.2">
      <c r="H83" s="1">
        <v>18</v>
      </c>
      <c r="I83" s="1" t="s">
        <v>20</v>
      </c>
      <c r="J83" s="1">
        <v>2013</v>
      </c>
      <c r="K83">
        <v>18465.094999999998</v>
      </c>
    </row>
    <row r="84" spans="8:11" x14ac:dyDescent="0.2">
      <c r="H84" s="1">
        <v>19</v>
      </c>
      <c r="I84" s="1" t="s">
        <v>21</v>
      </c>
      <c r="J84" s="1">
        <v>2013</v>
      </c>
      <c r="K84">
        <v>489823.80500000011</v>
      </c>
    </row>
    <row r="85" spans="8:11" x14ac:dyDescent="0.2">
      <c r="H85" s="1">
        <v>20</v>
      </c>
      <c r="I85" s="1" t="s">
        <v>22</v>
      </c>
      <c r="J85" s="1">
        <v>2013</v>
      </c>
      <c r="K85">
        <v>54698.123999999996</v>
      </c>
    </row>
    <row r="86" spans="8:11" x14ac:dyDescent="0.2">
      <c r="H86" s="1">
        <v>21</v>
      </c>
      <c r="I86" s="1" t="s">
        <v>23</v>
      </c>
      <c r="J86" s="1">
        <v>2013</v>
      </c>
      <c r="K86">
        <v>159025.91899999997</v>
      </c>
    </row>
    <row r="87" spans="8:11" x14ac:dyDescent="0.2">
      <c r="H87" s="1">
        <v>22</v>
      </c>
      <c r="I87" s="1" t="s">
        <v>24</v>
      </c>
      <c r="J87" s="1">
        <v>2013</v>
      </c>
      <c r="K87">
        <v>103120.40099999998</v>
      </c>
    </row>
    <row r="88" spans="8:11" x14ac:dyDescent="0.2">
      <c r="H88" s="1">
        <v>23</v>
      </c>
      <c r="I88" s="1" t="s">
        <v>25</v>
      </c>
      <c r="J88" s="1">
        <v>2013</v>
      </c>
      <c r="K88">
        <v>47575.902999999991</v>
      </c>
    </row>
    <row r="89" spans="8:11" x14ac:dyDescent="0.2">
      <c r="H89" s="1">
        <v>24</v>
      </c>
      <c r="I89" s="1" t="s">
        <v>26</v>
      </c>
      <c r="J89" s="1">
        <v>2013</v>
      </c>
      <c r="K89">
        <v>96083.873999999982</v>
      </c>
    </row>
    <row r="90" spans="8:11" x14ac:dyDescent="0.2">
      <c r="H90" s="1">
        <v>25</v>
      </c>
      <c r="I90" s="1" t="s">
        <v>27</v>
      </c>
      <c r="J90" s="1">
        <v>2013</v>
      </c>
      <c r="K90">
        <v>66821.346000000005</v>
      </c>
    </row>
    <row r="91" spans="8:11" x14ac:dyDescent="0.2">
      <c r="H91" s="1">
        <v>26</v>
      </c>
      <c r="I91" s="1" t="s">
        <v>28</v>
      </c>
      <c r="J91" s="1">
        <v>2013</v>
      </c>
      <c r="K91">
        <v>181970.65100000004</v>
      </c>
    </row>
    <row r="92" spans="8:11" x14ac:dyDescent="0.2">
      <c r="H92" s="1">
        <v>27</v>
      </c>
      <c r="I92" s="1" t="s">
        <v>29</v>
      </c>
      <c r="J92" s="1">
        <v>2013</v>
      </c>
      <c r="K92">
        <v>293660.951</v>
      </c>
    </row>
    <row r="93" spans="8:11" x14ac:dyDescent="0.2">
      <c r="H93" s="1">
        <v>28</v>
      </c>
      <c r="I93" s="1" t="s">
        <v>30</v>
      </c>
      <c r="J93" s="1">
        <v>2013</v>
      </c>
      <c r="K93">
        <v>132713.90400000001</v>
      </c>
    </row>
    <row r="94" spans="8:11" x14ac:dyDescent="0.2">
      <c r="H94" s="1">
        <v>29</v>
      </c>
      <c r="I94" s="1" t="s">
        <v>31</v>
      </c>
      <c r="J94" s="1">
        <v>2013</v>
      </c>
      <c r="K94">
        <v>23089.478999999999</v>
      </c>
    </row>
    <row r="95" spans="8:11" x14ac:dyDescent="0.2">
      <c r="H95" s="1">
        <v>30</v>
      </c>
      <c r="I95" s="1" t="s">
        <v>32</v>
      </c>
      <c r="J95" s="1">
        <v>2013</v>
      </c>
      <c r="K95">
        <v>253032.73400000005</v>
      </c>
    </row>
    <row r="96" spans="8:11" x14ac:dyDescent="0.2">
      <c r="H96" s="1">
        <v>31</v>
      </c>
      <c r="I96" s="1" t="s">
        <v>33</v>
      </c>
      <c r="J96" s="1">
        <v>2013</v>
      </c>
      <c r="K96">
        <v>60800.071000000011</v>
      </c>
    </row>
    <row r="97" spans="8:11" x14ac:dyDescent="0.2">
      <c r="H97" s="1">
        <v>32</v>
      </c>
      <c r="I97" s="1" t="s">
        <v>34</v>
      </c>
      <c r="J97" s="1">
        <v>2013</v>
      </c>
      <c r="K97">
        <v>49979.441999999988</v>
      </c>
    </row>
    <row r="98" spans="8:11" x14ac:dyDescent="0.2">
      <c r="H98" s="1">
        <v>1</v>
      </c>
      <c r="I98" s="1" t="s">
        <v>3</v>
      </c>
      <c r="J98" s="1">
        <v>2018</v>
      </c>
      <c r="K98">
        <v>153738.65400000001</v>
      </c>
    </row>
    <row r="99" spans="8:11" x14ac:dyDescent="0.2">
      <c r="H99" s="1">
        <v>2</v>
      </c>
      <c r="I99" s="1" t="s">
        <v>4</v>
      </c>
      <c r="J99" s="1">
        <v>2018</v>
      </c>
      <c r="K99">
        <v>293950.4549999999</v>
      </c>
    </row>
    <row r="100" spans="8:11" x14ac:dyDescent="0.2">
      <c r="H100" s="1">
        <v>3</v>
      </c>
      <c r="I100" s="1" t="s">
        <v>5</v>
      </c>
      <c r="J100" s="1">
        <v>2018</v>
      </c>
      <c r="K100">
        <v>53167.530999999995</v>
      </c>
    </row>
    <row r="101" spans="8:11" x14ac:dyDescent="0.2">
      <c r="H101" s="1">
        <v>4</v>
      </c>
      <c r="I101" s="1" t="s">
        <v>6</v>
      </c>
      <c r="J101" s="1">
        <v>2018</v>
      </c>
      <c r="K101">
        <v>543688.31500000018</v>
      </c>
    </row>
    <row r="102" spans="8:11" x14ac:dyDescent="0.2">
      <c r="H102" s="1">
        <v>5</v>
      </c>
      <c r="I102" s="1" t="s">
        <v>7</v>
      </c>
      <c r="J102" s="1">
        <v>2018</v>
      </c>
      <c r="K102">
        <v>433578.62899999996</v>
      </c>
    </row>
    <row r="103" spans="8:11" x14ac:dyDescent="0.2">
      <c r="H103" s="1">
        <v>6</v>
      </c>
      <c r="I103" s="1" t="s">
        <v>8</v>
      </c>
      <c r="J103" s="1">
        <v>2018</v>
      </c>
      <c r="K103">
        <v>40514.587999999996</v>
      </c>
    </row>
    <row r="104" spans="8:11" x14ac:dyDescent="0.2">
      <c r="H104" s="1">
        <v>7</v>
      </c>
      <c r="I104" s="1" t="s">
        <v>9</v>
      </c>
      <c r="J104" s="1">
        <v>2018</v>
      </c>
      <c r="K104">
        <v>85094.818999999959</v>
      </c>
    </row>
    <row r="105" spans="8:11" x14ac:dyDescent="0.2">
      <c r="H105" s="1">
        <v>8</v>
      </c>
      <c r="I105" s="1" t="s">
        <v>10</v>
      </c>
      <c r="J105" s="1">
        <v>2018</v>
      </c>
      <c r="K105">
        <v>288368.28499999997</v>
      </c>
    </row>
    <row r="106" spans="8:11" x14ac:dyDescent="0.2">
      <c r="H106" s="1">
        <v>9</v>
      </c>
      <c r="I106" s="1" t="s">
        <v>11</v>
      </c>
      <c r="J106" s="1">
        <v>2018</v>
      </c>
      <c r="K106">
        <v>27676</v>
      </c>
    </row>
    <row r="107" spans="8:11" x14ac:dyDescent="0.2">
      <c r="H107" s="1">
        <v>10</v>
      </c>
      <c r="I107" s="1" t="s">
        <v>12</v>
      </c>
      <c r="J107" s="1">
        <v>2018</v>
      </c>
      <c r="K107">
        <v>92851.544000000024</v>
      </c>
    </row>
    <row r="108" spans="8:11" x14ac:dyDescent="0.2">
      <c r="H108" s="1">
        <v>11</v>
      </c>
      <c r="I108" s="1" t="s">
        <v>13</v>
      </c>
      <c r="J108" s="1">
        <v>2018</v>
      </c>
      <c r="K108">
        <v>450627.74700000003</v>
      </c>
    </row>
    <row r="109" spans="8:11" x14ac:dyDescent="0.2">
      <c r="H109" s="1">
        <v>12</v>
      </c>
      <c r="I109" s="1" t="s">
        <v>14</v>
      </c>
      <c r="J109" s="1">
        <v>2018</v>
      </c>
      <c r="K109">
        <v>66998.384999999995</v>
      </c>
    </row>
    <row r="110" spans="8:11" x14ac:dyDescent="0.2">
      <c r="H110" s="1">
        <v>13</v>
      </c>
      <c r="I110" s="1" t="s">
        <v>15</v>
      </c>
      <c r="J110" s="1">
        <v>2018</v>
      </c>
      <c r="K110">
        <v>104488.27100000001</v>
      </c>
    </row>
    <row r="111" spans="8:11" x14ac:dyDescent="0.2">
      <c r="H111" s="1">
        <v>14</v>
      </c>
      <c r="I111" s="1" t="s">
        <v>16</v>
      </c>
      <c r="J111" s="1">
        <v>2018</v>
      </c>
      <c r="K111">
        <v>595161.86599999981</v>
      </c>
    </row>
    <row r="112" spans="8:11" x14ac:dyDescent="0.2">
      <c r="H112" s="1">
        <v>15</v>
      </c>
      <c r="I112" s="1" t="s">
        <v>17</v>
      </c>
      <c r="J112" s="1">
        <v>2018</v>
      </c>
      <c r="K112">
        <v>769505.82000000018</v>
      </c>
    </row>
    <row r="113" spans="8:11" x14ac:dyDescent="0.2">
      <c r="H113" s="1">
        <v>16</v>
      </c>
      <c r="I113" s="1" t="s">
        <v>18</v>
      </c>
      <c r="J113" s="1">
        <v>2018</v>
      </c>
      <c r="K113">
        <v>150326.09799999997</v>
      </c>
    </row>
    <row r="114" spans="8:11" x14ac:dyDescent="0.2">
      <c r="H114" s="1">
        <v>17</v>
      </c>
      <c r="I114" s="1" t="s">
        <v>19</v>
      </c>
      <c r="J114" s="1">
        <v>2018</v>
      </c>
      <c r="K114">
        <v>96050.055999999982</v>
      </c>
    </row>
    <row r="115" spans="8:11" x14ac:dyDescent="0.2">
      <c r="H115" s="1">
        <v>18</v>
      </c>
      <c r="I115" s="1" t="s">
        <v>20</v>
      </c>
      <c r="J115" s="1">
        <v>2018</v>
      </c>
      <c r="K115">
        <v>36131.708999999995</v>
      </c>
    </row>
    <row r="116" spans="8:11" x14ac:dyDescent="0.2">
      <c r="H116" s="1">
        <v>19</v>
      </c>
      <c r="I116" s="1" t="s">
        <v>21</v>
      </c>
      <c r="J116" s="1">
        <v>2018</v>
      </c>
      <c r="K116">
        <v>872782.21399999992</v>
      </c>
    </row>
    <row r="117" spans="8:11" x14ac:dyDescent="0.2">
      <c r="H117" s="1">
        <v>20</v>
      </c>
      <c r="I117" s="1" t="s">
        <v>22</v>
      </c>
      <c r="J117" s="1">
        <v>2018</v>
      </c>
      <c r="K117">
        <v>89428.306999999986</v>
      </c>
    </row>
    <row r="118" spans="8:11" x14ac:dyDescent="0.2">
      <c r="H118" s="1">
        <v>21</v>
      </c>
      <c r="I118" s="1" t="s">
        <v>23</v>
      </c>
      <c r="J118" s="1">
        <v>2018</v>
      </c>
      <c r="K118">
        <v>290524.185</v>
      </c>
    </row>
    <row r="119" spans="8:11" x14ac:dyDescent="0.2">
      <c r="H119" s="1">
        <v>22</v>
      </c>
      <c r="I119" s="1" t="s">
        <v>24</v>
      </c>
      <c r="J119" s="1">
        <v>2018</v>
      </c>
      <c r="K119">
        <v>252064.64199999999</v>
      </c>
    </row>
    <row r="120" spans="8:11" x14ac:dyDescent="0.2">
      <c r="H120" s="1">
        <v>23</v>
      </c>
      <c r="I120" s="1" t="s">
        <v>25</v>
      </c>
      <c r="J120" s="1">
        <v>2018</v>
      </c>
      <c r="K120">
        <v>124705.36299999998</v>
      </c>
    </row>
    <row r="121" spans="8:11" x14ac:dyDescent="0.2">
      <c r="H121" s="1">
        <v>24</v>
      </c>
      <c r="I121" s="1" t="s">
        <v>26</v>
      </c>
      <c r="J121" s="1">
        <v>2018</v>
      </c>
      <c r="K121">
        <v>265701.94299999997</v>
      </c>
    </row>
    <row r="122" spans="8:11" x14ac:dyDescent="0.2">
      <c r="H122" s="1">
        <v>25</v>
      </c>
      <c r="I122" s="1" t="s">
        <v>27</v>
      </c>
      <c r="J122" s="1">
        <v>2018</v>
      </c>
      <c r="K122">
        <v>133986.29500000001</v>
      </c>
    </row>
    <row r="123" spans="8:11" x14ac:dyDescent="0.2">
      <c r="H123" s="1">
        <v>26</v>
      </c>
      <c r="I123" s="1" t="s">
        <v>28</v>
      </c>
      <c r="J123" s="1">
        <v>2018</v>
      </c>
      <c r="K123">
        <v>325240.08399999997</v>
      </c>
    </row>
    <row r="124" spans="8:11" x14ac:dyDescent="0.2">
      <c r="H124" s="1">
        <v>27</v>
      </c>
      <c r="I124" s="1" t="s">
        <v>29</v>
      </c>
      <c r="J124" s="1">
        <v>2018</v>
      </c>
      <c r="K124">
        <v>245298.53600000002</v>
      </c>
    </row>
    <row r="125" spans="8:11" x14ac:dyDescent="0.2">
      <c r="H125" s="1">
        <v>28</v>
      </c>
      <c r="I125" s="1" t="s">
        <v>30</v>
      </c>
      <c r="J125" s="1">
        <v>2018</v>
      </c>
      <c r="K125">
        <v>275776.65600000002</v>
      </c>
    </row>
    <row r="126" spans="8:11" x14ac:dyDescent="0.2">
      <c r="H126" s="1">
        <v>29</v>
      </c>
      <c r="I126" s="1" t="s">
        <v>31</v>
      </c>
      <c r="J126" s="1">
        <v>2018</v>
      </c>
      <c r="K126">
        <v>50645.321999999993</v>
      </c>
    </row>
    <row r="127" spans="8:11" x14ac:dyDescent="0.2">
      <c r="H127" s="1">
        <v>30</v>
      </c>
      <c r="I127" s="1" t="s">
        <v>32</v>
      </c>
      <c r="J127" s="1">
        <v>2018</v>
      </c>
      <c r="K127">
        <v>321809.83799999993</v>
      </c>
    </row>
    <row r="128" spans="8:11" x14ac:dyDescent="0.2">
      <c r="H128" s="1">
        <v>31</v>
      </c>
      <c r="I128" s="1" t="s">
        <v>33</v>
      </c>
      <c r="J128" s="1">
        <v>2018</v>
      </c>
      <c r="K128">
        <v>102448.08499999999</v>
      </c>
    </row>
    <row r="129" spans="8:11" x14ac:dyDescent="0.2">
      <c r="H129" s="1">
        <v>32</v>
      </c>
      <c r="I129" s="1" t="s">
        <v>34</v>
      </c>
      <c r="J129" s="1">
        <v>2018</v>
      </c>
      <c r="K129">
        <v>74390.870000000024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vacb03</vt:lpstr>
      <vt:lpstr>vacb08</vt:lpstr>
      <vt:lpstr>vacb13</vt:lpstr>
      <vt:lpstr>vacb18</vt:lpstr>
      <vt:lpstr>Hoja5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Andrés Rosales</dc:creator>
  <cp:lastModifiedBy>Dolores Sanchez</cp:lastModifiedBy>
  <dcterms:created xsi:type="dcterms:W3CDTF">2025-01-08T18:04:33Z</dcterms:created>
  <dcterms:modified xsi:type="dcterms:W3CDTF">2025-01-15T18:34:50Z</dcterms:modified>
</cp:coreProperties>
</file>