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olores_lullaby/Documents/Traducciones/Roldan/Replica Indices/Datos/"/>
    </mc:Choice>
  </mc:AlternateContent>
  <xr:revisionPtr revIDLastSave="0" documentId="13_ncr:1_{A37A2488-D4CE-E347-B512-4B9C62A1BD31}" xr6:coauthVersionLast="47" xr6:coauthVersionMax="47" xr10:uidLastSave="{00000000-0000-0000-0000-000000000000}"/>
  <bookViews>
    <workbookView xWindow="780" yWindow="1000" windowWidth="27640" windowHeight="15940" xr2:uid="{DFF5C7DB-13E2-3F47-BE4E-C15634BFC1D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1" i="1" l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K21" i="1"/>
  <c r="J21" i="1"/>
  <c r="I21" i="1"/>
  <c r="H21" i="1"/>
  <c r="G21" i="1"/>
  <c r="F21" i="1"/>
  <c r="E21" i="1"/>
  <c r="D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J2" i="1"/>
  <c r="AJ21" i="1" l="1"/>
</calcChain>
</file>

<file path=xl/sharedStrings.xml><?xml version="1.0" encoding="utf-8"?>
<sst xmlns="http://schemas.openxmlformats.org/spreadsheetml/2006/main" count="29" uniqueCount="27">
  <si>
    <t>TOTAL SECTORIAL</t>
  </si>
  <si>
    <t>11. Agricultura, ganadería, aprovechamiento forestal, pesca y caza (solo pesca y acuicultura animal)</t>
  </si>
  <si>
    <t>21. Minería</t>
  </si>
  <si>
    <t>22. Electricidad, agua y suministro de gas por ductos al consumidor final</t>
  </si>
  <si>
    <t>23. Construcción</t>
  </si>
  <si>
    <t>31-33. Industrias manufacturera</t>
  </si>
  <si>
    <t>43. Comercio al por mayor</t>
  </si>
  <si>
    <t>46. Comercio al por menor</t>
  </si>
  <si>
    <t>48-49. Transportes, correos y almacenamiento</t>
  </si>
  <si>
    <t>51. Información en medios masivos</t>
  </si>
  <si>
    <t>52.Servicios financieros y de seguros</t>
  </si>
  <si>
    <t>53. Servicios inmobiliarios y de alquiler de bienes muebles e intangibles</t>
  </si>
  <si>
    <t>54. Servicios profesionales, científicos y técnicos</t>
  </si>
  <si>
    <t>55. Dirección de corporativos y empresas</t>
  </si>
  <si>
    <t xml:space="preserve"> </t>
  </si>
  <si>
    <t>56. Servicios de apoyo a los negocios y manejo de desechos y servicios de remediación</t>
  </si>
  <si>
    <t>61. Servicios educativos</t>
  </si>
  <si>
    <t>62. Servicios de salud y de asistencia social</t>
  </si>
  <si>
    <t>71. Servicios de esparcimiento culturales y deportivos, y otros servicios recreativos</t>
  </si>
  <si>
    <t>72. Servicios de alojamiento temporal y de preparación de alimentos y bebidas</t>
  </si>
  <si>
    <t>Otros servicios excepto actividades del gobierno</t>
  </si>
  <si>
    <t>Total Región</t>
  </si>
  <si>
    <t>CVE_Sector</t>
  </si>
  <si>
    <t>31-33</t>
  </si>
  <si>
    <t>48-49</t>
  </si>
  <si>
    <t>Sector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</si>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</sst>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0.5"/>
      <color rgb="FF000000"/>
      <name val="Tw Cen MT"/>
      <family val="2"/>
    </font>
    <font>
      <b/>
      <sz val="10.5"/>
      <color rgb="FFFF0000"/>
      <name val="Tw Cen MT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 wrapText="1" readingOrder="1"/>
    </xf>
    <xf numFmtId="0" fontId="1" fillId="0" borderId="0" xfId="0" applyFont="1"/>
    <xf numFmtId="0" fontId="2" fillId="0" borderId="2" xfId="0" applyFont="1" applyBorder="1" applyAlignment="1">
      <alignment horizontal="left" vertical="center" wrapText="1" readingOrder="1"/>
    </xf>
    <xf numFmtId="0" fontId="2" fillId="0" borderId="3" xfId="0" applyFont="1" applyBorder="1" applyAlignment="1">
      <alignment horizontal="left" vertical="center" wrapText="1" readingOrder="1"/>
    </xf>
    <xf numFmtId="0" fontId="3" fillId="0" borderId="0" xfId="0" applyFont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EE842-F86A-E649-AB80-5A4ED0CEB0D9}">
  <dimension ref="A1:AJ21"/>
  <sheetViews>
    <sheetView tabSelected="1" workbookViewId="0">
      <selection activeCell="C21" sqref="C21"/>
    </sheetView>
  </sheetViews>
  <sheetFormatPr baseColWidth="10" defaultColWidth="59.6640625" defaultRowHeight="16" x14ac:dyDescent="0.2"/>
  <cols>
    <col min="1" max="1" width="10" customWidth="1"/>
    <col min="2" max="2" width="10.6640625" bestFit="1" customWidth="1"/>
    <col min="3" max="3" width="73.83203125" bestFit="1" customWidth="1"/>
    <col min="4" max="4" width="13.33203125" bestFit="1" customWidth="1"/>
    <col min="5" max="5" width="13.1640625" bestFit="1" customWidth="1"/>
    <col min="6" max="6" width="15.83203125" bestFit="1" customWidth="1"/>
    <col min="7" max="7" width="10" bestFit="1" customWidth="1"/>
    <col min="8" max="8" width="18.6640625" bestFit="1" customWidth="1"/>
    <col min="9" max="9" width="7.1640625" bestFit="1" customWidth="1"/>
    <col min="10" max="10" width="7.83203125" bestFit="1" customWidth="1"/>
    <col min="11" max="11" width="10" bestFit="1" customWidth="1"/>
    <col min="12" max="12" width="15.5" bestFit="1" customWidth="1"/>
    <col min="13" max="13" width="8" bestFit="1" customWidth="1"/>
    <col min="14" max="14" width="10.6640625" bestFit="1" customWidth="1"/>
    <col min="15" max="15" width="8.5" bestFit="1" customWidth="1"/>
    <col min="16" max="16" width="7.33203125" bestFit="1" customWidth="1"/>
    <col min="17" max="18" width="8.1640625" bestFit="1" customWidth="1"/>
    <col min="19" max="19" width="19.83203125" bestFit="1" customWidth="1"/>
    <col min="20" max="20" width="7.6640625" bestFit="1" customWidth="1"/>
    <col min="21" max="21" width="7.1640625" bestFit="1" customWidth="1"/>
    <col min="22" max="22" width="10.5" bestFit="1" customWidth="1"/>
    <col min="23" max="23" width="7.33203125" bestFit="1" customWidth="1"/>
    <col min="24" max="24" width="8.1640625" bestFit="1" customWidth="1"/>
    <col min="25" max="25" width="9.33203125" bestFit="1" customWidth="1"/>
    <col min="26" max="26" width="12.1640625" bestFit="1" customWidth="1"/>
    <col min="27" max="27" width="13.1640625" bestFit="1" customWidth="1"/>
    <col min="28" max="29" width="7.1640625" bestFit="1" customWidth="1"/>
    <col min="30" max="30" width="7.83203125" bestFit="1" customWidth="1"/>
    <col min="31" max="31" width="10.33203125" bestFit="1" customWidth="1"/>
    <col min="32" max="32" width="7.83203125" bestFit="1" customWidth="1"/>
    <col min="33" max="33" width="12.33203125" bestFit="1" customWidth="1"/>
    <col min="34" max="34" width="7.6640625" bestFit="1" customWidth="1"/>
    <col min="35" max="35" width="9.6640625" bestFit="1" customWidth="1"/>
    <col min="36" max="36" width="14.6640625" bestFit="1" customWidth="1"/>
  </cols>
  <sheetData>
    <row r="1" spans="1:36" x14ac:dyDescent="0.2">
      <c r="A1" t="s">
        <v>26</v>
      </c>
      <c r="B1" t="s">
        <v>22</v>
      </c>
      <c r="C1" t="s">
        <v>25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  <c r="AD1" s="1">
        <v>27</v>
      </c>
      <c r="AE1" s="1">
        <v>28</v>
      </c>
      <c r="AF1" s="1">
        <v>29</v>
      </c>
      <c r="AG1" s="1">
        <v>30</v>
      </c>
      <c r="AH1" s="1">
        <v>31</v>
      </c>
      <c r="AI1" s="1">
        <v>32</v>
      </c>
      <c r="AJ1" s="2" t="s">
        <v>0</v>
      </c>
    </row>
    <row r="2" spans="1:36" ht="32" x14ac:dyDescent="0.2">
      <c r="A2">
        <v>1</v>
      </c>
      <c r="B2">
        <v>11</v>
      </c>
      <c r="C2" s="3" t="s">
        <v>1</v>
      </c>
      <c r="D2">
        <v>135</v>
      </c>
      <c r="E2">
        <v>7230</v>
      </c>
      <c r="F2">
        <v>7239</v>
      </c>
      <c r="G2">
        <v>10275</v>
      </c>
      <c r="H2">
        <v>577</v>
      </c>
      <c r="I2">
        <v>2279</v>
      </c>
      <c r="J2">
        <v>15800</v>
      </c>
      <c r="K2">
        <v>1558</v>
      </c>
      <c r="M2">
        <v>459</v>
      </c>
      <c r="N2">
        <v>1589</v>
      </c>
      <c r="O2">
        <v>15576</v>
      </c>
      <c r="P2">
        <v>1502</v>
      </c>
      <c r="Q2">
        <v>8508</v>
      </c>
      <c r="R2">
        <v>1170</v>
      </c>
      <c r="S2">
        <v>8632</v>
      </c>
      <c r="T2">
        <v>1450</v>
      </c>
      <c r="U2">
        <v>13543</v>
      </c>
      <c r="V2">
        <v>274</v>
      </c>
      <c r="W2">
        <v>11280</v>
      </c>
      <c r="X2">
        <v>2193</v>
      </c>
      <c r="Y2">
        <v>674</v>
      </c>
      <c r="Z2">
        <v>2152</v>
      </c>
      <c r="AA2">
        <v>563</v>
      </c>
      <c r="AB2">
        <v>34228</v>
      </c>
      <c r="AC2">
        <v>28754</v>
      </c>
      <c r="AD2">
        <v>13180</v>
      </c>
      <c r="AE2">
        <v>7.97</v>
      </c>
      <c r="AF2">
        <v>612</v>
      </c>
      <c r="AG2">
        <v>21296</v>
      </c>
      <c r="AH2">
        <v>13027</v>
      </c>
      <c r="AI2">
        <v>749</v>
      </c>
      <c r="AJ2" s="4">
        <f>SUM(D2:AI2)</f>
        <v>226511.97</v>
      </c>
    </row>
    <row r="3" spans="1:36" x14ac:dyDescent="0.2">
      <c r="A3">
        <v>2</v>
      </c>
      <c r="B3">
        <v>21</v>
      </c>
      <c r="C3" s="5" t="s">
        <v>2</v>
      </c>
      <c r="D3">
        <v>3364</v>
      </c>
      <c r="E3">
        <v>913</v>
      </c>
      <c r="F3">
        <v>4061</v>
      </c>
      <c r="G3">
        <v>17528</v>
      </c>
      <c r="H3">
        <v>17114</v>
      </c>
      <c r="I3">
        <v>3189</v>
      </c>
      <c r="J3">
        <v>4779</v>
      </c>
      <c r="K3">
        <v>17124</v>
      </c>
      <c r="L3">
        <v>7947</v>
      </c>
      <c r="M3">
        <v>13888</v>
      </c>
      <c r="N3">
        <v>2728</v>
      </c>
      <c r="O3">
        <v>3165</v>
      </c>
      <c r="P3">
        <v>3324</v>
      </c>
      <c r="Q3">
        <v>2082</v>
      </c>
      <c r="R3">
        <v>2757</v>
      </c>
      <c r="T3">
        <v>144</v>
      </c>
      <c r="V3">
        <v>3034</v>
      </c>
      <c r="X3">
        <v>2555</v>
      </c>
      <c r="Y3">
        <v>2120</v>
      </c>
      <c r="Z3">
        <v>503</v>
      </c>
      <c r="AA3">
        <v>4843</v>
      </c>
      <c r="AB3">
        <v>2800</v>
      </c>
      <c r="AC3">
        <v>20351</v>
      </c>
      <c r="AD3">
        <v>13681</v>
      </c>
      <c r="AE3">
        <v>6574.183</v>
      </c>
      <c r="AG3">
        <v>11949</v>
      </c>
      <c r="AH3">
        <v>1253</v>
      </c>
      <c r="AI3">
        <v>16661</v>
      </c>
      <c r="AJ3" s="4">
        <f t="shared" ref="AJ3:AJ20" si="0">SUM(D3:AI3)</f>
        <v>190431.18299999999</v>
      </c>
    </row>
    <row r="4" spans="1:36" x14ac:dyDescent="0.2">
      <c r="A4">
        <v>3</v>
      </c>
      <c r="B4">
        <v>22</v>
      </c>
      <c r="C4" s="5" t="s">
        <v>3</v>
      </c>
      <c r="F4">
        <v>1752</v>
      </c>
      <c r="H4">
        <v>3306</v>
      </c>
      <c r="J4">
        <v>3410</v>
      </c>
      <c r="K4">
        <v>4774</v>
      </c>
      <c r="L4">
        <v>86137</v>
      </c>
      <c r="M4">
        <v>1765</v>
      </c>
      <c r="N4">
        <v>5006</v>
      </c>
      <c r="O4">
        <v>3893</v>
      </c>
      <c r="P4">
        <v>3193</v>
      </c>
      <c r="Q4">
        <v>9667</v>
      </c>
      <c r="R4">
        <v>14945</v>
      </c>
      <c r="S4">
        <v>4220</v>
      </c>
      <c r="T4">
        <v>2284</v>
      </c>
      <c r="V4">
        <v>7801</v>
      </c>
      <c r="W4">
        <v>4700</v>
      </c>
      <c r="X4">
        <v>4308</v>
      </c>
      <c r="Y4">
        <v>2149</v>
      </c>
      <c r="Z4">
        <v>1639</v>
      </c>
      <c r="AA4">
        <v>2732</v>
      </c>
      <c r="AB4">
        <v>4139</v>
      </c>
      <c r="AC4">
        <v>6771</v>
      </c>
      <c r="AD4">
        <v>2995</v>
      </c>
      <c r="AE4">
        <v>109.666</v>
      </c>
      <c r="AF4">
        <v>812</v>
      </c>
      <c r="AG4">
        <v>15867</v>
      </c>
      <c r="AH4">
        <v>1958</v>
      </c>
      <c r="AI4">
        <v>1858</v>
      </c>
      <c r="AJ4" s="4">
        <f t="shared" si="0"/>
        <v>202190.666</v>
      </c>
    </row>
    <row r="5" spans="1:36" x14ac:dyDescent="0.2">
      <c r="A5">
        <v>4</v>
      </c>
      <c r="B5">
        <v>23</v>
      </c>
      <c r="C5" s="5" t="s">
        <v>4</v>
      </c>
      <c r="D5">
        <v>10798</v>
      </c>
      <c r="E5">
        <v>20840</v>
      </c>
      <c r="F5">
        <v>11389</v>
      </c>
      <c r="G5">
        <v>5973</v>
      </c>
      <c r="H5">
        <v>26645</v>
      </c>
      <c r="I5">
        <v>7150</v>
      </c>
      <c r="J5">
        <v>12371</v>
      </c>
      <c r="K5">
        <v>20965</v>
      </c>
      <c r="L5">
        <v>111293</v>
      </c>
      <c r="M5">
        <v>9618</v>
      </c>
      <c r="N5">
        <v>32175</v>
      </c>
      <c r="O5">
        <v>5092</v>
      </c>
      <c r="P5">
        <v>9964</v>
      </c>
      <c r="Q5">
        <v>62797</v>
      </c>
      <c r="R5">
        <v>29167</v>
      </c>
      <c r="S5">
        <v>16378</v>
      </c>
      <c r="T5">
        <v>7251</v>
      </c>
      <c r="U5">
        <v>5887</v>
      </c>
      <c r="V5">
        <v>51913</v>
      </c>
      <c r="W5">
        <v>10889</v>
      </c>
      <c r="X5">
        <v>21770</v>
      </c>
      <c r="Y5">
        <v>21966</v>
      </c>
      <c r="Z5">
        <v>8984</v>
      </c>
      <c r="AA5">
        <v>14505</v>
      </c>
      <c r="AB5">
        <v>28234</v>
      </c>
      <c r="AC5">
        <v>26268</v>
      </c>
      <c r="AD5">
        <v>9351</v>
      </c>
      <c r="AE5">
        <v>44.795000000000002</v>
      </c>
      <c r="AF5">
        <v>2046</v>
      </c>
      <c r="AG5">
        <v>26858</v>
      </c>
      <c r="AH5">
        <v>22570</v>
      </c>
      <c r="AI5">
        <v>7348</v>
      </c>
      <c r="AJ5" s="4">
        <f t="shared" si="0"/>
        <v>658499.79500000004</v>
      </c>
    </row>
    <row r="6" spans="1:36" x14ac:dyDescent="0.2">
      <c r="A6">
        <v>5</v>
      </c>
      <c r="B6" t="s">
        <v>23</v>
      </c>
      <c r="C6" s="5" t="s">
        <v>5</v>
      </c>
      <c r="D6">
        <v>131910</v>
      </c>
      <c r="E6">
        <v>422816</v>
      </c>
      <c r="F6">
        <v>12106</v>
      </c>
      <c r="G6">
        <v>17206</v>
      </c>
      <c r="H6">
        <v>405912</v>
      </c>
      <c r="I6">
        <v>18875</v>
      </c>
      <c r="J6">
        <v>66521</v>
      </c>
      <c r="K6">
        <v>502532</v>
      </c>
      <c r="L6">
        <v>352501</v>
      </c>
      <c r="M6">
        <v>94662</v>
      </c>
      <c r="N6">
        <v>499649</v>
      </c>
      <c r="O6">
        <v>69158</v>
      </c>
      <c r="P6">
        <v>110907</v>
      </c>
      <c r="Q6">
        <v>507266</v>
      </c>
      <c r="R6">
        <v>626924</v>
      </c>
      <c r="S6">
        <v>140280</v>
      </c>
      <c r="T6">
        <v>64181</v>
      </c>
      <c r="U6">
        <v>23130</v>
      </c>
      <c r="V6">
        <v>548255</v>
      </c>
      <c r="W6">
        <v>99913</v>
      </c>
      <c r="X6">
        <v>300009</v>
      </c>
      <c r="Y6">
        <v>228544</v>
      </c>
      <c r="Z6">
        <v>16066</v>
      </c>
      <c r="AA6">
        <v>184705</v>
      </c>
      <c r="AB6">
        <v>79115</v>
      </c>
      <c r="AC6">
        <v>225439</v>
      </c>
      <c r="AD6">
        <v>26605</v>
      </c>
      <c r="AE6">
        <v>12172.824000000001</v>
      </c>
      <c r="AF6">
        <v>79081</v>
      </c>
      <c r="AG6">
        <v>150832</v>
      </c>
      <c r="AH6">
        <v>110812</v>
      </c>
      <c r="AI6">
        <v>53388</v>
      </c>
      <c r="AJ6" s="4">
        <f t="shared" si="0"/>
        <v>6181472.824</v>
      </c>
    </row>
    <row r="7" spans="1:36" x14ac:dyDescent="0.2">
      <c r="A7">
        <v>6</v>
      </c>
      <c r="B7">
        <v>43</v>
      </c>
      <c r="C7" s="5" t="s">
        <v>6</v>
      </c>
      <c r="D7">
        <v>22597</v>
      </c>
      <c r="E7">
        <v>51972</v>
      </c>
      <c r="F7">
        <v>12057</v>
      </c>
      <c r="G7">
        <v>8769</v>
      </c>
      <c r="H7">
        <v>39440</v>
      </c>
      <c r="I7">
        <v>12038</v>
      </c>
      <c r="J7">
        <v>31465</v>
      </c>
      <c r="K7">
        <v>46104</v>
      </c>
      <c r="L7">
        <v>255593</v>
      </c>
      <c r="M7">
        <v>17883</v>
      </c>
      <c r="N7">
        <v>79973</v>
      </c>
      <c r="O7">
        <v>19990</v>
      </c>
      <c r="P7">
        <v>21915</v>
      </c>
      <c r="Q7">
        <v>159338</v>
      </c>
      <c r="R7">
        <v>169884</v>
      </c>
      <c r="S7">
        <v>60306</v>
      </c>
      <c r="T7">
        <v>18133</v>
      </c>
      <c r="U7">
        <v>11005</v>
      </c>
      <c r="V7">
        <v>114452</v>
      </c>
      <c r="W7">
        <v>25031</v>
      </c>
      <c r="X7">
        <v>60934</v>
      </c>
      <c r="Y7">
        <v>38359</v>
      </c>
      <c r="Z7">
        <v>18209</v>
      </c>
      <c r="AA7">
        <v>33587</v>
      </c>
      <c r="AB7">
        <v>46308</v>
      </c>
      <c r="AC7">
        <v>43365</v>
      </c>
      <c r="AD7">
        <v>17863</v>
      </c>
      <c r="AE7">
        <v>1822.578</v>
      </c>
      <c r="AF7">
        <v>8371</v>
      </c>
      <c r="AG7">
        <v>61928</v>
      </c>
      <c r="AH7">
        <v>29344</v>
      </c>
      <c r="AI7">
        <v>14706</v>
      </c>
      <c r="AJ7" s="4">
        <f t="shared" si="0"/>
        <v>1552741.578</v>
      </c>
    </row>
    <row r="8" spans="1:36" x14ac:dyDescent="0.2">
      <c r="A8">
        <v>7</v>
      </c>
      <c r="B8">
        <v>46</v>
      </c>
      <c r="C8" s="5" t="s">
        <v>7</v>
      </c>
      <c r="D8">
        <v>69236</v>
      </c>
      <c r="E8">
        <v>173817</v>
      </c>
      <c r="F8">
        <v>44805</v>
      </c>
      <c r="G8">
        <v>43121</v>
      </c>
      <c r="H8">
        <v>145125</v>
      </c>
      <c r="I8">
        <v>41133</v>
      </c>
      <c r="J8">
        <v>193750</v>
      </c>
      <c r="K8">
        <v>167133</v>
      </c>
      <c r="L8">
        <v>624212</v>
      </c>
      <c r="M8">
        <v>71229</v>
      </c>
      <c r="N8">
        <v>291861</v>
      </c>
      <c r="O8">
        <v>141741</v>
      </c>
      <c r="P8">
        <v>125730</v>
      </c>
      <c r="Q8">
        <v>446499</v>
      </c>
      <c r="R8">
        <v>730550</v>
      </c>
      <c r="S8">
        <v>228860</v>
      </c>
      <c r="T8">
        <v>106882</v>
      </c>
      <c r="U8">
        <v>58750</v>
      </c>
      <c r="V8">
        <v>263296</v>
      </c>
      <c r="W8">
        <v>181224</v>
      </c>
      <c r="X8">
        <v>307532</v>
      </c>
      <c r="Y8">
        <v>106936</v>
      </c>
      <c r="Z8">
        <v>100187</v>
      </c>
      <c r="AA8">
        <v>113305</v>
      </c>
      <c r="AB8">
        <v>152383</v>
      </c>
      <c r="AC8">
        <v>142459</v>
      </c>
      <c r="AD8">
        <v>97983</v>
      </c>
      <c r="AE8">
        <v>1996.1669999999999</v>
      </c>
      <c r="AF8">
        <v>64909</v>
      </c>
      <c r="AG8">
        <v>328763</v>
      </c>
      <c r="AH8">
        <v>117625</v>
      </c>
      <c r="AI8">
        <v>64574</v>
      </c>
      <c r="AJ8" s="4">
        <f t="shared" si="0"/>
        <v>5747606.1670000004</v>
      </c>
    </row>
    <row r="9" spans="1:36" x14ac:dyDescent="0.2">
      <c r="A9">
        <v>8</v>
      </c>
      <c r="B9" t="s">
        <v>24</v>
      </c>
      <c r="C9" s="5" t="s">
        <v>8</v>
      </c>
      <c r="D9">
        <v>11039</v>
      </c>
      <c r="E9">
        <v>34113</v>
      </c>
      <c r="F9">
        <v>7932</v>
      </c>
      <c r="G9">
        <v>5554</v>
      </c>
      <c r="H9">
        <v>28079</v>
      </c>
      <c r="I9">
        <v>18017</v>
      </c>
      <c r="J9">
        <v>16428</v>
      </c>
      <c r="K9">
        <v>28778</v>
      </c>
      <c r="L9">
        <v>212495</v>
      </c>
      <c r="M9">
        <v>13468</v>
      </c>
      <c r="N9">
        <v>48047</v>
      </c>
      <c r="O9">
        <v>9241</v>
      </c>
      <c r="P9">
        <v>11154</v>
      </c>
      <c r="Q9">
        <v>54246</v>
      </c>
      <c r="R9">
        <v>102979</v>
      </c>
      <c r="S9">
        <v>22978</v>
      </c>
      <c r="T9">
        <v>11058</v>
      </c>
      <c r="U9">
        <v>3472</v>
      </c>
      <c r="V9">
        <v>91880</v>
      </c>
      <c r="W9">
        <v>12194</v>
      </c>
      <c r="X9">
        <v>30751</v>
      </c>
      <c r="Y9">
        <v>20609</v>
      </c>
      <c r="Z9">
        <v>13505</v>
      </c>
      <c r="AA9">
        <v>15540</v>
      </c>
      <c r="AB9">
        <v>24974</v>
      </c>
      <c r="AC9">
        <v>18025</v>
      </c>
      <c r="AD9">
        <v>11275</v>
      </c>
      <c r="AE9">
        <v>872.21</v>
      </c>
      <c r="AF9">
        <v>3500</v>
      </c>
      <c r="AG9">
        <v>43151</v>
      </c>
      <c r="AH9">
        <v>15257</v>
      </c>
      <c r="AI9">
        <v>4497</v>
      </c>
      <c r="AJ9" s="4">
        <f t="shared" si="0"/>
        <v>945108.21</v>
      </c>
    </row>
    <row r="10" spans="1:36" x14ac:dyDescent="0.2">
      <c r="A10">
        <v>9</v>
      </c>
      <c r="B10">
        <v>51</v>
      </c>
      <c r="C10" s="5" t="s">
        <v>9</v>
      </c>
      <c r="D10">
        <v>1415</v>
      </c>
      <c r="E10">
        <v>6024</v>
      </c>
      <c r="F10">
        <v>1449</v>
      </c>
      <c r="G10">
        <v>1753</v>
      </c>
      <c r="H10">
        <v>5146</v>
      </c>
      <c r="I10">
        <v>940</v>
      </c>
      <c r="J10">
        <v>2959</v>
      </c>
      <c r="K10">
        <v>8744</v>
      </c>
      <c r="L10">
        <v>201897</v>
      </c>
      <c r="M10">
        <v>1546</v>
      </c>
      <c r="N10">
        <v>4656</v>
      </c>
      <c r="O10">
        <v>1919</v>
      </c>
      <c r="P10">
        <v>2126</v>
      </c>
      <c r="Q10">
        <v>30209</v>
      </c>
      <c r="R10">
        <v>11928</v>
      </c>
      <c r="S10">
        <v>5292</v>
      </c>
      <c r="T10">
        <v>2383</v>
      </c>
      <c r="U10">
        <v>677</v>
      </c>
      <c r="V10">
        <v>22313</v>
      </c>
      <c r="W10">
        <v>2643</v>
      </c>
      <c r="X10">
        <v>6014</v>
      </c>
      <c r="Y10">
        <v>2708</v>
      </c>
      <c r="Z10">
        <v>3429</v>
      </c>
      <c r="AA10">
        <v>2579</v>
      </c>
      <c r="AB10">
        <v>3928</v>
      </c>
      <c r="AC10">
        <v>4503</v>
      </c>
      <c r="AD10">
        <v>3597</v>
      </c>
      <c r="AE10">
        <v>594.93399999999997</v>
      </c>
      <c r="AF10">
        <v>456</v>
      </c>
      <c r="AG10">
        <v>6201</v>
      </c>
      <c r="AH10">
        <v>3942</v>
      </c>
      <c r="AI10">
        <v>3016</v>
      </c>
      <c r="AJ10" s="4">
        <f t="shared" si="0"/>
        <v>356986.93400000001</v>
      </c>
    </row>
    <row r="11" spans="1:36" x14ac:dyDescent="0.2">
      <c r="A11">
        <v>10</v>
      </c>
      <c r="B11">
        <v>52</v>
      </c>
      <c r="C11" s="5" t="s">
        <v>10</v>
      </c>
      <c r="D11">
        <v>2416</v>
      </c>
      <c r="E11">
        <v>6434</v>
      </c>
      <c r="F11">
        <v>1078</v>
      </c>
      <c r="H11">
        <v>10950</v>
      </c>
      <c r="I11">
        <v>1494</v>
      </c>
      <c r="J11">
        <v>9351</v>
      </c>
      <c r="K11">
        <v>5041</v>
      </c>
      <c r="L11">
        <v>402484</v>
      </c>
      <c r="M11">
        <v>2439</v>
      </c>
      <c r="N11">
        <v>17587</v>
      </c>
      <c r="O11">
        <v>2950</v>
      </c>
      <c r="P11">
        <v>3452</v>
      </c>
      <c r="Q11">
        <v>15652</v>
      </c>
      <c r="R11">
        <v>18975</v>
      </c>
      <c r="S11">
        <v>7630</v>
      </c>
      <c r="T11">
        <v>2610</v>
      </c>
      <c r="U11">
        <v>2078</v>
      </c>
      <c r="V11">
        <v>72552</v>
      </c>
      <c r="W11">
        <v>7161</v>
      </c>
      <c r="X11">
        <v>9150</v>
      </c>
      <c r="Y11">
        <v>6972</v>
      </c>
      <c r="Z11">
        <v>2597</v>
      </c>
      <c r="AA11">
        <v>3934</v>
      </c>
      <c r="AB11">
        <v>6293</v>
      </c>
      <c r="AC11">
        <v>6987</v>
      </c>
      <c r="AD11">
        <v>3454</v>
      </c>
      <c r="AE11">
        <v>21.091999999999999</v>
      </c>
      <c r="AF11">
        <v>1254</v>
      </c>
      <c r="AG11">
        <v>11861</v>
      </c>
      <c r="AH11">
        <v>7221</v>
      </c>
      <c r="AI11">
        <v>1617</v>
      </c>
      <c r="AJ11" s="4">
        <f t="shared" si="0"/>
        <v>653695.09199999995</v>
      </c>
    </row>
    <row r="12" spans="1:36" x14ac:dyDescent="0.2">
      <c r="A12">
        <v>11</v>
      </c>
      <c r="B12">
        <v>53</v>
      </c>
      <c r="C12" s="5" t="s">
        <v>11</v>
      </c>
      <c r="D12">
        <v>4279</v>
      </c>
      <c r="E12">
        <v>11700</v>
      </c>
      <c r="F12">
        <v>7365</v>
      </c>
      <c r="G12">
        <v>4008</v>
      </c>
      <c r="H12">
        <v>8098</v>
      </c>
      <c r="I12">
        <v>3311</v>
      </c>
      <c r="J12">
        <v>4610</v>
      </c>
      <c r="K12">
        <v>8324</v>
      </c>
      <c r="L12">
        <v>61865</v>
      </c>
      <c r="M12">
        <v>2861</v>
      </c>
      <c r="N12">
        <v>13079</v>
      </c>
      <c r="O12">
        <v>4909</v>
      </c>
      <c r="P12">
        <v>4601</v>
      </c>
      <c r="Q12">
        <v>21956</v>
      </c>
      <c r="R12">
        <v>27626</v>
      </c>
      <c r="S12">
        <v>7763</v>
      </c>
      <c r="T12">
        <v>3934</v>
      </c>
      <c r="U12">
        <v>3930</v>
      </c>
      <c r="V12">
        <v>26089</v>
      </c>
      <c r="W12">
        <v>5119</v>
      </c>
      <c r="X12">
        <v>11993</v>
      </c>
      <c r="Y12">
        <v>7088</v>
      </c>
      <c r="Z12">
        <v>12077</v>
      </c>
      <c r="AA12">
        <v>6280</v>
      </c>
      <c r="AB12">
        <v>8922</v>
      </c>
      <c r="AC12">
        <v>9527</v>
      </c>
      <c r="AD12">
        <v>4772</v>
      </c>
      <c r="AE12">
        <v>87.09</v>
      </c>
      <c r="AF12">
        <v>2443</v>
      </c>
      <c r="AG12">
        <v>10424</v>
      </c>
      <c r="AH12">
        <v>9131</v>
      </c>
      <c r="AI12">
        <v>2360</v>
      </c>
      <c r="AJ12" s="4">
        <f t="shared" si="0"/>
        <v>320531.09000000003</v>
      </c>
    </row>
    <row r="13" spans="1:36" x14ac:dyDescent="0.2">
      <c r="A13">
        <v>12</v>
      </c>
      <c r="B13">
        <v>54</v>
      </c>
      <c r="C13" s="5" t="s">
        <v>12</v>
      </c>
      <c r="D13">
        <v>11286</v>
      </c>
      <c r="E13">
        <v>24079</v>
      </c>
      <c r="F13">
        <v>6177</v>
      </c>
      <c r="G13">
        <v>5926</v>
      </c>
      <c r="H13">
        <v>18507</v>
      </c>
      <c r="I13">
        <v>4838</v>
      </c>
      <c r="J13">
        <v>9116</v>
      </c>
      <c r="K13">
        <v>17399</v>
      </c>
      <c r="L13">
        <v>286407</v>
      </c>
      <c r="M13">
        <v>6840</v>
      </c>
      <c r="N13">
        <v>27161</v>
      </c>
      <c r="O13">
        <v>5696</v>
      </c>
      <c r="P13">
        <v>8144</v>
      </c>
      <c r="Q13">
        <v>70414</v>
      </c>
      <c r="R13">
        <v>50183</v>
      </c>
      <c r="S13">
        <v>15702</v>
      </c>
      <c r="T13">
        <v>7110</v>
      </c>
      <c r="U13">
        <v>4445</v>
      </c>
      <c r="V13">
        <v>74144</v>
      </c>
      <c r="W13">
        <v>10928</v>
      </c>
      <c r="X13">
        <v>27046</v>
      </c>
      <c r="Y13">
        <v>25891</v>
      </c>
      <c r="Z13">
        <v>12281</v>
      </c>
      <c r="AA13">
        <v>15142</v>
      </c>
      <c r="AB13">
        <v>21152</v>
      </c>
      <c r="AC13">
        <v>18269</v>
      </c>
      <c r="AD13">
        <v>7786</v>
      </c>
      <c r="AE13">
        <v>43.140999999999998</v>
      </c>
      <c r="AF13">
        <v>3340</v>
      </c>
      <c r="AG13">
        <v>20901</v>
      </c>
      <c r="AH13">
        <v>14924</v>
      </c>
      <c r="AI13">
        <v>4555</v>
      </c>
      <c r="AJ13" s="4">
        <f t="shared" si="0"/>
        <v>835832.14099999995</v>
      </c>
    </row>
    <row r="14" spans="1:36" x14ac:dyDescent="0.2">
      <c r="A14">
        <v>13</v>
      </c>
      <c r="B14">
        <v>55</v>
      </c>
      <c r="C14" s="5" t="s">
        <v>13</v>
      </c>
      <c r="H14">
        <v>407</v>
      </c>
      <c r="J14">
        <v>187</v>
      </c>
      <c r="K14">
        <v>390</v>
      </c>
      <c r="L14">
        <v>124551</v>
      </c>
      <c r="M14">
        <v>372</v>
      </c>
      <c r="N14">
        <v>527</v>
      </c>
      <c r="P14" t="s">
        <v>14</v>
      </c>
      <c r="Q14">
        <v>216</v>
      </c>
      <c r="R14">
        <v>2110</v>
      </c>
      <c r="T14" t="s">
        <v>14</v>
      </c>
      <c r="V14">
        <v>7540</v>
      </c>
      <c r="X14">
        <v>10</v>
      </c>
      <c r="Y14">
        <v>276</v>
      </c>
      <c r="Z14">
        <v>352</v>
      </c>
      <c r="AA14">
        <v>24</v>
      </c>
      <c r="AB14">
        <v>387</v>
      </c>
      <c r="AC14">
        <v>226</v>
      </c>
      <c r="AD14">
        <v>95</v>
      </c>
      <c r="AE14">
        <v>3.1E-2</v>
      </c>
      <c r="AG14">
        <v>536</v>
      </c>
      <c r="AH14">
        <v>306</v>
      </c>
      <c r="AI14" t="s">
        <v>14</v>
      </c>
      <c r="AJ14" s="4">
        <f t="shared" si="0"/>
        <v>138512.03099999999</v>
      </c>
    </row>
    <row r="15" spans="1:36" x14ac:dyDescent="0.2">
      <c r="A15">
        <v>14</v>
      </c>
      <c r="B15">
        <v>56</v>
      </c>
      <c r="C15" s="5" t="s">
        <v>15</v>
      </c>
      <c r="D15">
        <v>23723</v>
      </c>
      <c r="E15">
        <v>56410</v>
      </c>
      <c r="F15">
        <v>19517</v>
      </c>
      <c r="G15">
        <v>17428</v>
      </c>
      <c r="H15">
        <v>105566</v>
      </c>
      <c r="I15">
        <v>9546</v>
      </c>
      <c r="J15">
        <v>22834</v>
      </c>
      <c r="K15">
        <v>54807</v>
      </c>
      <c r="L15">
        <v>794561</v>
      </c>
      <c r="M15">
        <v>26727</v>
      </c>
      <c r="N15">
        <v>93017</v>
      </c>
      <c r="O15">
        <v>12393</v>
      </c>
      <c r="P15">
        <v>13872</v>
      </c>
      <c r="Q15">
        <v>142508</v>
      </c>
      <c r="R15">
        <v>151476</v>
      </c>
      <c r="S15">
        <v>44425</v>
      </c>
      <c r="T15">
        <v>20102</v>
      </c>
      <c r="U15">
        <v>16453</v>
      </c>
      <c r="V15">
        <v>232448</v>
      </c>
      <c r="W15">
        <v>15074</v>
      </c>
      <c r="X15">
        <v>70995</v>
      </c>
      <c r="Y15">
        <v>95925</v>
      </c>
      <c r="Z15">
        <v>56576</v>
      </c>
      <c r="AA15">
        <v>38505</v>
      </c>
      <c r="AB15">
        <v>49634</v>
      </c>
      <c r="AC15">
        <v>73583</v>
      </c>
      <c r="AD15">
        <v>12616</v>
      </c>
      <c r="AE15">
        <v>90.027000000000001</v>
      </c>
      <c r="AF15">
        <v>9839</v>
      </c>
      <c r="AG15">
        <v>46625</v>
      </c>
      <c r="AH15">
        <v>38030</v>
      </c>
      <c r="AI15">
        <v>11135</v>
      </c>
      <c r="AJ15" s="4">
        <f>SUM(D15:AI15)</f>
        <v>2376440.0269999998</v>
      </c>
    </row>
    <row r="16" spans="1:36" x14ac:dyDescent="0.2">
      <c r="A16">
        <v>15</v>
      </c>
      <c r="B16">
        <v>61</v>
      </c>
      <c r="C16" s="5" t="s">
        <v>16</v>
      </c>
      <c r="D16">
        <v>10598</v>
      </c>
      <c r="E16">
        <v>27258</v>
      </c>
      <c r="F16">
        <v>5309</v>
      </c>
      <c r="G16">
        <v>4811</v>
      </c>
      <c r="H16">
        <v>25519</v>
      </c>
      <c r="I16">
        <v>5280</v>
      </c>
      <c r="J16">
        <v>16015</v>
      </c>
      <c r="K16">
        <v>18222</v>
      </c>
      <c r="L16">
        <v>125355</v>
      </c>
      <c r="M16">
        <v>7465</v>
      </c>
      <c r="N16">
        <v>41880</v>
      </c>
      <c r="O16">
        <v>9935</v>
      </c>
      <c r="P16">
        <v>15644</v>
      </c>
      <c r="Q16">
        <v>63417</v>
      </c>
      <c r="R16">
        <v>95448</v>
      </c>
      <c r="S16">
        <v>26540</v>
      </c>
      <c r="T16">
        <v>17023</v>
      </c>
      <c r="U16">
        <v>6337</v>
      </c>
      <c r="V16">
        <v>48300</v>
      </c>
      <c r="W16">
        <v>12255</v>
      </c>
      <c r="X16">
        <v>43041</v>
      </c>
      <c r="Y16">
        <v>23590</v>
      </c>
      <c r="Z16">
        <v>11027</v>
      </c>
      <c r="AA16">
        <v>17901</v>
      </c>
      <c r="AB16">
        <v>17002</v>
      </c>
      <c r="AC16">
        <v>22508</v>
      </c>
      <c r="AD16">
        <v>8844</v>
      </c>
      <c r="AE16">
        <v>60.759</v>
      </c>
      <c r="AF16">
        <v>6291</v>
      </c>
      <c r="AG16">
        <v>36453</v>
      </c>
      <c r="AH16">
        <v>18079</v>
      </c>
      <c r="AI16">
        <v>5442</v>
      </c>
      <c r="AJ16" s="4">
        <f t="shared" si="0"/>
        <v>792849.75899999996</v>
      </c>
    </row>
    <row r="17" spans="1:36" x14ac:dyDescent="0.2">
      <c r="A17">
        <v>16</v>
      </c>
      <c r="B17">
        <v>62</v>
      </c>
      <c r="C17" s="5" t="s">
        <v>17</v>
      </c>
      <c r="D17">
        <v>11185</v>
      </c>
      <c r="E17">
        <v>32361</v>
      </c>
      <c r="F17">
        <v>5578</v>
      </c>
      <c r="G17">
        <v>4206</v>
      </c>
      <c r="H17">
        <v>21427</v>
      </c>
      <c r="I17">
        <v>6874</v>
      </c>
      <c r="J17">
        <v>20091</v>
      </c>
      <c r="K17">
        <v>27385</v>
      </c>
      <c r="L17">
        <v>106574</v>
      </c>
      <c r="M17">
        <v>8795</v>
      </c>
      <c r="N17">
        <v>35554</v>
      </c>
      <c r="O17">
        <v>13553</v>
      </c>
      <c r="P17">
        <v>13148</v>
      </c>
      <c r="Q17">
        <v>59264</v>
      </c>
      <c r="R17">
        <v>68664</v>
      </c>
      <c r="S17">
        <v>31632</v>
      </c>
      <c r="T17">
        <v>13845</v>
      </c>
      <c r="U17">
        <v>8818</v>
      </c>
      <c r="V17">
        <v>41652</v>
      </c>
      <c r="W17">
        <v>19303</v>
      </c>
      <c r="X17">
        <v>28900</v>
      </c>
      <c r="Y17">
        <v>17799</v>
      </c>
      <c r="Z17">
        <v>9281</v>
      </c>
      <c r="AA17">
        <v>15762</v>
      </c>
      <c r="AB17">
        <v>22852</v>
      </c>
      <c r="AC17">
        <v>24992</v>
      </c>
      <c r="AD17">
        <v>9531</v>
      </c>
      <c r="AE17">
        <v>114.574</v>
      </c>
      <c r="AF17">
        <v>5566</v>
      </c>
      <c r="AG17">
        <v>34959</v>
      </c>
      <c r="AH17">
        <v>15838</v>
      </c>
      <c r="AI17">
        <v>8344</v>
      </c>
      <c r="AJ17" s="4">
        <f t="shared" si="0"/>
        <v>743847.57400000002</v>
      </c>
    </row>
    <row r="18" spans="1:36" x14ac:dyDescent="0.2">
      <c r="A18">
        <v>17</v>
      </c>
      <c r="B18">
        <v>71</v>
      </c>
      <c r="C18" s="5" t="s">
        <v>18</v>
      </c>
      <c r="D18">
        <v>2865</v>
      </c>
      <c r="E18">
        <v>10585</v>
      </c>
      <c r="F18">
        <v>3196</v>
      </c>
      <c r="G18">
        <v>1519</v>
      </c>
      <c r="H18">
        <v>5827</v>
      </c>
      <c r="I18">
        <v>1997</v>
      </c>
      <c r="J18">
        <v>5253</v>
      </c>
      <c r="K18">
        <v>6906</v>
      </c>
      <c r="L18">
        <v>40921</v>
      </c>
      <c r="M18">
        <v>2117</v>
      </c>
      <c r="N18">
        <v>9813</v>
      </c>
      <c r="O18">
        <v>4373</v>
      </c>
      <c r="P18">
        <v>4948</v>
      </c>
      <c r="Q18">
        <v>22875</v>
      </c>
      <c r="R18">
        <v>27762</v>
      </c>
      <c r="S18">
        <v>8637</v>
      </c>
      <c r="T18">
        <v>5049</v>
      </c>
      <c r="U18">
        <v>2972</v>
      </c>
      <c r="V18">
        <v>17714</v>
      </c>
      <c r="W18">
        <v>5087</v>
      </c>
      <c r="X18">
        <v>11645</v>
      </c>
      <c r="Y18">
        <v>4404</v>
      </c>
      <c r="Z18">
        <v>15854</v>
      </c>
      <c r="AA18">
        <v>4726</v>
      </c>
      <c r="AB18">
        <v>8011</v>
      </c>
      <c r="AC18">
        <v>6976</v>
      </c>
      <c r="AD18">
        <v>2166</v>
      </c>
      <c r="AE18">
        <v>28.218</v>
      </c>
      <c r="AF18">
        <v>2061</v>
      </c>
      <c r="AG18">
        <v>9295</v>
      </c>
      <c r="AH18">
        <v>5353</v>
      </c>
      <c r="AI18">
        <v>2230</v>
      </c>
      <c r="AJ18" s="4">
        <f t="shared" si="0"/>
        <v>263165.21799999999</v>
      </c>
    </row>
    <row r="19" spans="1:36" x14ac:dyDescent="0.2">
      <c r="A19">
        <v>18</v>
      </c>
      <c r="B19">
        <v>72</v>
      </c>
      <c r="C19" s="5" t="s">
        <v>19</v>
      </c>
      <c r="D19">
        <v>32068</v>
      </c>
      <c r="E19">
        <v>85870</v>
      </c>
      <c r="F19">
        <v>60871</v>
      </c>
      <c r="G19">
        <v>23847</v>
      </c>
      <c r="H19">
        <v>54602</v>
      </c>
      <c r="I19">
        <v>26482</v>
      </c>
      <c r="J19">
        <v>73956</v>
      </c>
      <c r="K19">
        <v>63780</v>
      </c>
      <c r="L19">
        <v>331652</v>
      </c>
      <c r="M19">
        <v>26886</v>
      </c>
      <c r="N19">
        <v>104071</v>
      </c>
      <c r="O19">
        <v>79801</v>
      </c>
      <c r="P19">
        <v>45135</v>
      </c>
      <c r="Q19">
        <v>202589</v>
      </c>
      <c r="R19">
        <v>221471</v>
      </c>
      <c r="S19">
        <v>87476</v>
      </c>
      <c r="T19">
        <v>50826</v>
      </c>
      <c r="U19">
        <v>54769</v>
      </c>
      <c r="V19">
        <v>107155</v>
      </c>
      <c r="W19">
        <v>83872</v>
      </c>
      <c r="X19">
        <v>105749</v>
      </c>
      <c r="Y19">
        <v>53976</v>
      </c>
      <c r="Z19">
        <v>180108</v>
      </c>
      <c r="AA19">
        <v>47960</v>
      </c>
      <c r="AB19">
        <v>71859</v>
      </c>
      <c r="AC19">
        <v>57432</v>
      </c>
      <c r="AD19">
        <v>36740</v>
      </c>
      <c r="AE19">
        <v>187.685</v>
      </c>
      <c r="AF19">
        <v>18158</v>
      </c>
      <c r="AG19">
        <v>135010</v>
      </c>
      <c r="AH19">
        <v>61662</v>
      </c>
      <c r="AI19">
        <v>24830</v>
      </c>
      <c r="AJ19" s="4">
        <f t="shared" si="0"/>
        <v>2610850.6850000001</v>
      </c>
    </row>
    <row r="20" spans="1:36" x14ac:dyDescent="0.2">
      <c r="A20">
        <v>19</v>
      </c>
      <c r="B20">
        <v>99</v>
      </c>
      <c r="C20" s="6" t="s">
        <v>20</v>
      </c>
      <c r="D20">
        <v>19793</v>
      </c>
      <c r="E20">
        <v>57527</v>
      </c>
      <c r="F20">
        <v>13136</v>
      </c>
      <c r="G20">
        <v>12968</v>
      </c>
      <c r="H20">
        <v>40665</v>
      </c>
      <c r="I20">
        <v>13618</v>
      </c>
      <c r="J20">
        <v>45693</v>
      </c>
      <c r="K20">
        <v>49281</v>
      </c>
      <c r="L20">
        <v>170587</v>
      </c>
      <c r="M20">
        <v>20955</v>
      </c>
      <c r="N20">
        <v>71054</v>
      </c>
      <c r="O20">
        <v>31723</v>
      </c>
      <c r="P20">
        <v>33540</v>
      </c>
      <c r="Q20">
        <v>124672</v>
      </c>
      <c r="R20">
        <v>173261</v>
      </c>
      <c r="S20">
        <v>60652</v>
      </c>
      <c r="T20">
        <v>27889</v>
      </c>
      <c r="U20">
        <v>19542</v>
      </c>
      <c r="V20">
        <v>73153</v>
      </c>
      <c r="W20">
        <v>43023</v>
      </c>
      <c r="X20">
        <v>73398</v>
      </c>
      <c r="Y20">
        <v>29213</v>
      </c>
      <c r="Z20">
        <v>21809</v>
      </c>
      <c r="AA20">
        <v>32273</v>
      </c>
      <c r="AB20">
        <v>44144</v>
      </c>
      <c r="AC20">
        <v>44929</v>
      </c>
      <c r="AD20">
        <v>26082</v>
      </c>
      <c r="AE20">
        <v>125.289</v>
      </c>
      <c r="AF20">
        <v>15422</v>
      </c>
      <c r="AG20">
        <v>91229</v>
      </c>
      <c r="AH20">
        <v>30592</v>
      </c>
      <c r="AI20">
        <v>16948</v>
      </c>
      <c r="AJ20" s="4">
        <f t="shared" si="0"/>
        <v>1528896.2890000001</v>
      </c>
    </row>
    <row r="21" spans="1:36" x14ac:dyDescent="0.2">
      <c r="A21">
        <v>20</v>
      </c>
      <c r="B21">
        <v>100</v>
      </c>
      <c r="C21" s="7" t="s">
        <v>21</v>
      </c>
      <c r="D21" s="4">
        <f>SUM(D2:D20)</f>
        <v>368707</v>
      </c>
      <c r="E21" s="4">
        <f t="shared" ref="E21:AJ21" si="1">SUM(E2:E20)</f>
        <v>1029949</v>
      </c>
      <c r="F21" s="4">
        <f t="shared" si="1"/>
        <v>225017</v>
      </c>
      <c r="G21" s="4">
        <f t="shared" si="1"/>
        <v>184892</v>
      </c>
      <c r="H21" s="4">
        <f t="shared" si="1"/>
        <v>962912</v>
      </c>
      <c r="I21" s="4">
        <f t="shared" si="1"/>
        <v>177061</v>
      </c>
      <c r="J21" s="4">
        <f t="shared" si="1"/>
        <v>554589</v>
      </c>
      <c r="K21" s="4">
        <f t="shared" si="1"/>
        <v>1049247</v>
      </c>
      <c r="L21" s="4">
        <v>27676</v>
      </c>
      <c r="M21" s="4">
        <f t="shared" si="1"/>
        <v>329975</v>
      </c>
      <c r="N21" s="4">
        <f t="shared" si="1"/>
        <v>1379427</v>
      </c>
      <c r="O21" s="4">
        <f t="shared" si="1"/>
        <v>435108</v>
      </c>
      <c r="P21" s="4">
        <f t="shared" si="1"/>
        <v>432299</v>
      </c>
      <c r="Q21" s="4">
        <f t="shared" si="1"/>
        <v>2004175</v>
      </c>
      <c r="R21" s="4">
        <f t="shared" si="1"/>
        <v>2527280</v>
      </c>
      <c r="S21" s="4">
        <f t="shared" si="1"/>
        <v>777403</v>
      </c>
      <c r="T21" s="4">
        <f t="shared" si="1"/>
        <v>362154</v>
      </c>
      <c r="U21" s="4">
        <f t="shared" si="1"/>
        <v>235808</v>
      </c>
      <c r="V21" s="4">
        <f t="shared" si="1"/>
        <v>1803965</v>
      </c>
      <c r="W21" s="4">
        <f t="shared" si="1"/>
        <v>549696</v>
      </c>
      <c r="X21" s="4">
        <f t="shared" si="1"/>
        <v>1117993</v>
      </c>
      <c r="Y21" s="4">
        <f t="shared" si="1"/>
        <v>689199</v>
      </c>
      <c r="Z21" s="4">
        <f t="shared" si="1"/>
        <v>486636</v>
      </c>
      <c r="AA21" s="4">
        <f t="shared" si="1"/>
        <v>554866</v>
      </c>
      <c r="AB21" s="4">
        <f t="shared" si="1"/>
        <v>626365</v>
      </c>
      <c r="AC21" s="4">
        <f t="shared" si="1"/>
        <v>781364</v>
      </c>
      <c r="AD21" s="4">
        <f t="shared" si="1"/>
        <v>308616</v>
      </c>
      <c r="AE21" s="4">
        <f t="shared" si="1"/>
        <v>24953.233000000004</v>
      </c>
      <c r="AF21" s="4">
        <f t="shared" si="1"/>
        <v>224161</v>
      </c>
      <c r="AG21" s="4">
        <f t="shared" si="1"/>
        <v>1064138</v>
      </c>
      <c r="AH21" s="4">
        <f t="shared" si="1"/>
        <v>516924</v>
      </c>
      <c r="AI21" s="4">
        <f t="shared" si="1"/>
        <v>244258</v>
      </c>
      <c r="AJ21" s="4">
        <f t="shared" si="1"/>
        <v>26326169.232999999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Dolores Sanchez</dc:creator>
  <cp:lastModifiedBy>Dolores Sanchez</cp:lastModifiedBy>
  <dcterms:created xsi:type="dcterms:W3CDTF">2024-12-08T22:29:37Z</dcterms:created>
  <dcterms:modified xsi:type="dcterms:W3CDTF">2024-12-08T23:59:44Z</dcterms:modified>
</cp:coreProperties>
</file>