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v\Desktop\Career_Essentials\Machine_Learning_Analysis\"/>
    </mc:Choice>
  </mc:AlternateContent>
  <xr:revisionPtr revIDLastSave="0" documentId="8_{4EDC530A-711E-4CB9-8D08-907D02D69210}" xr6:coauthVersionLast="47" xr6:coauthVersionMax="47" xr10:uidLastSave="{00000000-0000-0000-0000-000000000000}"/>
  <bookViews>
    <workbookView xWindow="-98" yWindow="-98" windowWidth="21795" windowHeight="11625" xr2:uid="{15ACE4FC-71BD-4696-A468-2BE024E0C4BE}"/>
  </bookViews>
  <sheets>
    <sheet name="Linear vs Sigmoi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5" i="1"/>
  <c r="C5" i="1" s="1"/>
  <c r="A5" i="1"/>
</calcChain>
</file>

<file path=xl/sharedStrings.xml><?xml version="1.0" encoding="utf-8"?>
<sst xmlns="http://schemas.openxmlformats.org/spreadsheetml/2006/main" count="7" uniqueCount="7">
  <si>
    <t>X</t>
  </si>
  <si>
    <t>B0</t>
  </si>
  <si>
    <t>B1</t>
  </si>
  <si>
    <t>Intercept</t>
  </si>
  <si>
    <t>Slope</t>
  </si>
  <si>
    <t>y linear</t>
  </si>
  <si>
    <t>y 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</si>
</sst>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vs Sigmoid'!$B$4</c:f>
              <c:strCache>
                <c:ptCount val="1"/>
                <c:pt idx="0">
                  <c:v>y linear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vs Sigmoid'!$A$5:$A$25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'Linear vs Sigmoid'!$B$5:$B$25</c:f>
              <c:numCache>
                <c:formatCode>General</c:formatCode>
                <c:ptCount val="21"/>
                <c:pt idx="0">
                  <c:v>-29</c:v>
                </c:pt>
                <c:pt idx="1">
                  <c:v>-26</c:v>
                </c:pt>
                <c:pt idx="2">
                  <c:v>-23</c:v>
                </c:pt>
                <c:pt idx="3">
                  <c:v>-20</c:v>
                </c:pt>
                <c:pt idx="4">
                  <c:v>-17</c:v>
                </c:pt>
                <c:pt idx="5">
                  <c:v>-14</c:v>
                </c:pt>
                <c:pt idx="6">
                  <c:v>-11</c:v>
                </c:pt>
                <c:pt idx="7">
                  <c:v>-8</c:v>
                </c:pt>
                <c:pt idx="8">
                  <c:v>-5</c:v>
                </c:pt>
                <c:pt idx="9">
                  <c:v>-2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10</c:v>
                </c:pt>
                <c:pt idx="14">
                  <c:v>13</c:v>
                </c:pt>
                <c:pt idx="15">
                  <c:v>16</c:v>
                </c:pt>
                <c:pt idx="16">
                  <c:v>19</c:v>
                </c:pt>
                <c:pt idx="17">
                  <c:v>22</c:v>
                </c:pt>
                <c:pt idx="18">
                  <c:v>25</c:v>
                </c:pt>
                <c:pt idx="19">
                  <c:v>28</c:v>
                </c:pt>
                <c:pt idx="20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D-41E4-9EBE-4CBFAB72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940416"/>
        <c:axId val="1514935136"/>
      </c:scatterChart>
      <c:valAx>
        <c:axId val="151494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35136"/>
        <c:crosses val="autoZero"/>
        <c:crossBetween val="midCat"/>
      </c:valAx>
      <c:valAx>
        <c:axId val="15149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4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vs Sigmoid'!$C$4</c:f>
              <c:strCache>
                <c:ptCount val="1"/>
                <c:pt idx="0">
                  <c:v>y sigmoid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vs Sigmoid'!$A$5:$A$25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'Linear vs Sigmoid'!$C$5:$C$25</c:f>
              <c:numCache>
                <c:formatCode>General</c:formatCode>
                <c:ptCount val="21"/>
                <c:pt idx="0">
                  <c:v>2.543665647376276E-13</c:v>
                </c:pt>
                <c:pt idx="1">
                  <c:v>5.1090890280372213E-12</c:v>
                </c:pt>
                <c:pt idx="2">
                  <c:v>1.0261879630648827E-10</c:v>
                </c:pt>
                <c:pt idx="3">
                  <c:v>2.0611536181902037E-9</c:v>
                </c:pt>
                <c:pt idx="4">
                  <c:v>4.1399375473943306E-8</c:v>
                </c:pt>
                <c:pt idx="5">
                  <c:v>8.3152802766413209E-7</c:v>
                </c:pt>
                <c:pt idx="6">
                  <c:v>1.6701421848095181E-5</c:v>
                </c:pt>
                <c:pt idx="7">
                  <c:v>3.3535013046647811E-4</c:v>
                </c:pt>
                <c:pt idx="8">
                  <c:v>6.6928509242848554E-3</c:v>
                </c:pt>
                <c:pt idx="9">
                  <c:v>0.11920292202211755</c:v>
                </c:pt>
                <c:pt idx="10">
                  <c:v>0.7310585786300049</c:v>
                </c:pt>
                <c:pt idx="11">
                  <c:v>0.98201379003790845</c:v>
                </c:pt>
                <c:pt idx="12">
                  <c:v>0.9990889488055994</c:v>
                </c:pt>
                <c:pt idx="13">
                  <c:v>0.99995460213129761</c:v>
                </c:pt>
                <c:pt idx="14">
                  <c:v>0.99999773967570205</c:v>
                </c:pt>
                <c:pt idx="15">
                  <c:v>0.99999988746483792</c:v>
                </c:pt>
                <c:pt idx="16">
                  <c:v>0.99999999439720355</c:v>
                </c:pt>
                <c:pt idx="17">
                  <c:v>0.99999999972105313</c:v>
                </c:pt>
                <c:pt idx="18">
                  <c:v>0.999999999986112</c:v>
                </c:pt>
                <c:pt idx="19">
                  <c:v>0.99999999999930855</c:v>
                </c:pt>
                <c:pt idx="20">
                  <c:v>0.99999999999996558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D-4A1E-9245-91C47255E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952416"/>
        <c:axId val="1514952896"/>
      </c:scatterChart>
      <c:valAx>
        <c:axId val="15149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52896"/>
        <c:crosses val="autoZero"/>
        <c:crossBetween val="midCat"/>
      </c:valAx>
      <c:valAx>
        <c:axId val="15149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5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611980</xdr:colOff>
      <xdr:row>2</xdr:row>
      <xdr:rowOff>180974</xdr:rowOff>
    </xdr:from>
    <xdr:to>
      <xdr:col>11</xdr:col>
      <xdr:colOff>2380</xdr:colOff>
      <xdr:row>18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557C5-17CD-11B5-9B70-513D116C0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21430</xdr:colOff>
      <xdr:row>3</xdr:row>
      <xdr:rowOff>19049</xdr:rowOff>
    </xdr:from>
    <xdr:to>
      <xdr:col>18</xdr:col>
      <xdr:colOff>516730</xdr:colOff>
      <xdr:row>18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D64F73-1449-79FE-F197-ED99AC165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C66B-4783-4959-8ED0-D24B5258E756}">
  <dimension ref="A1:O25"/>
  <sheetViews>
    <sheetView tabSelected="1" workbookViewId="0">
      <selection activeCell="C3" sqref="C3"/>
    </sheetView>
  </sheetViews>
  <sheetFormatPr defaultRowHeight="14.25" x14ac:dyDescent="0.45"/>
  <cols>
    <col min="1" max="1" width="8.33203125" bestFit="1" customWidth="1"/>
    <col min="2" max="2" width="6.9296875" bestFit="1" customWidth="1"/>
    <col min="3" max="3" width="11.796875" bestFit="1" customWidth="1"/>
    <col min="12" max="12" width="3.33203125" bestFit="1" customWidth="1"/>
    <col min="13" max="13" width="11.73046875" bestFit="1" customWidth="1"/>
  </cols>
  <sheetData>
    <row r="1" spans="1:15" x14ac:dyDescent="0.45">
      <c r="A1" t="s">
        <v>3</v>
      </c>
      <c r="B1" t="s">
        <v>1</v>
      </c>
      <c r="C1">
        <v>1</v>
      </c>
      <c r="L1" s="1"/>
      <c r="M1" s="1"/>
    </row>
    <row r="2" spans="1:15" x14ac:dyDescent="0.45">
      <c r="A2" t="s">
        <v>4</v>
      </c>
      <c r="B2" t="s">
        <v>2</v>
      </c>
      <c r="C2">
        <v>3</v>
      </c>
    </row>
    <row r="4" spans="1:15" x14ac:dyDescent="0.45">
      <c r="A4" s="1" t="s">
        <v>0</v>
      </c>
      <c r="B4" s="1" t="s">
        <v>5</v>
      </c>
      <c r="C4" s="1" t="s">
        <v>6</v>
      </c>
    </row>
    <row r="5" spans="1:15" x14ac:dyDescent="0.45">
      <c r="A5">
        <f>-10</f>
        <v>-10</v>
      </c>
      <c r="B5">
        <f>$C$2*A5+$C$1</f>
        <v>-29</v>
      </c>
      <c r="C5">
        <f>1/(1+EXP(-1*B5))</f>
        <v>2.543665647376276E-13</v>
      </c>
    </row>
    <row r="6" spans="1:15" x14ac:dyDescent="0.45">
      <c r="A6">
        <v>-9</v>
      </c>
      <c r="B6">
        <f t="shared" ref="B6:B25" si="0">$C$2*A6+$C$1</f>
        <v>-26</v>
      </c>
      <c r="C6">
        <f t="shared" ref="C6:C25" si="1">1/(1+EXP(-1*B6))</f>
        <v>5.1090890280372213E-12</v>
      </c>
      <c r="D6" s="1"/>
      <c r="O6" s="1"/>
    </row>
    <row r="7" spans="1:15" x14ac:dyDescent="0.45">
      <c r="A7">
        <v>-8</v>
      </c>
      <c r="B7">
        <f t="shared" si="0"/>
        <v>-23</v>
      </c>
      <c r="C7">
        <f t="shared" si="1"/>
        <v>1.0261879630648827E-10</v>
      </c>
    </row>
    <row r="8" spans="1:15" x14ac:dyDescent="0.45">
      <c r="A8">
        <v>-7</v>
      </c>
      <c r="B8">
        <f t="shared" si="0"/>
        <v>-20</v>
      </c>
      <c r="C8">
        <f t="shared" si="1"/>
        <v>2.0611536181902037E-9</v>
      </c>
    </row>
    <row r="9" spans="1:15" x14ac:dyDescent="0.45">
      <c r="A9">
        <v>-6</v>
      </c>
      <c r="B9">
        <f t="shared" si="0"/>
        <v>-17</v>
      </c>
      <c r="C9">
        <f t="shared" si="1"/>
        <v>4.1399375473943306E-8</v>
      </c>
    </row>
    <row r="10" spans="1:15" x14ac:dyDescent="0.45">
      <c r="A10">
        <v>-5</v>
      </c>
      <c r="B10">
        <f t="shared" si="0"/>
        <v>-14</v>
      </c>
      <c r="C10">
        <f t="shared" si="1"/>
        <v>8.3152802766413209E-7</v>
      </c>
    </row>
    <row r="11" spans="1:15" x14ac:dyDescent="0.45">
      <c r="A11">
        <v>-4</v>
      </c>
      <c r="B11">
        <f t="shared" si="0"/>
        <v>-11</v>
      </c>
      <c r="C11">
        <f t="shared" si="1"/>
        <v>1.6701421848095181E-5</v>
      </c>
    </row>
    <row r="12" spans="1:15" x14ac:dyDescent="0.45">
      <c r="A12">
        <v>-3</v>
      </c>
      <c r="B12">
        <f t="shared" si="0"/>
        <v>-8</v>
      </c>
      <c r="C12">
        <f t="shared" si="1"/>
        <v>3.3535013046647811E-4</v>
      </c>
    </row>
    <row r="13" spans="1:15" x14ac:dyDescent="0.45">
      <c r="A13">
        <v>-2</v>
      </c>
      <c r="B13">
        <f t="shared" si="0"/>
        <v>-5</v>
      </c>
      <c r="C13">
        <f t="shared" si="1"/>
        <v>6.6928509242848554E-3</v>
      </c>
    </row>
    <row r="14" spans="1:15" x14ac:dyDescent="0.45">
      <c r="A14">
        <v>-1</v>
      </c>
      <c r="B14">
        <f t="shared" si="0"/>
        <v>-2</v>
      </c>
      <c r="C14">
        <f t="shared" si="1"/>
        <v>0.11920292202211755</v>
      </c>
    </row>
    <row r="15" spans="1:15" x14ac:dyDescent="0.45">
      <c r="A15">
        <v>0</v>
      </c>
      <c r="B15">
        <f t="shared" si="0"/>
        <v>1</v>
      </c>
      <c r="C15">
        <f t="shared" si="1"/>
        <v>0.7310585786300049</v>
      </c>
    </row>
    <row r="16" spans="1:15" x14ac:dyDescent="0.45">
      <c r="A16">
        <v>1</v>
      </c>
      <c r="B16">
        <f t="shared" si="0"/>
        <v>4</v>
      </c>
      <c r="C16">
        <f t="shared" si="1"/>
        <v>0.98201379003790845</v>
      </c>
    </row>
    <row r="17" spans="1:3" x14ac:dyDescent="0.45">
      <c r="A17">
        <v>2</v>
      </c>
      <c r="B17">
        <f t="shared" si="0"/>
        <v>7</v>
      </c>
      <c r="C17">
        <f t="shared" si="1"/>
        <v>0.9990889488055994</v>
      </c>
    </row>
    <row r="18" spans="1:3" x14ac:dyDescent="0.45">
      <c r="A18">
        <v>3</v>
      </c>
      <c r="B18">
        <f t="shared" si="0"/>
        <v>10</v>
      </c>
      <c r="C18">
        <f t="shared" si="1"/>
        <v>0.99995460213129761</v>
      </c>
    </row>
    <row r="19" spans="1:3" x14ac:dyDescent="0.45">
      <c r="A19">
        <v>4</v>
      </c>
      <c r="B19">
        <f t="shared" si="0"/>
        <v>13</v>
      </c>
      <c r="C19">
        <f t="shared" si="1"/>
        <v>0.99999773967570205</v>
      </c>
    </row>
    <row r="20" spans="1:3" x14ac:dyDescent="0.45">
      <c r="A20">
        <v>5</v>
      </c>
      <c r="B20">
        <f t="shared" si="0"/>
        <v>16</v>
      </c>
      <c r="C20">
        <f t="shared" si="1"/>
        <v>0.99999988746483792</v>
      </c>
    </row>
    <row r="21" spans="1:3" x14ac:dyDescent="0.45">
      <c r="A21">
        <v>6</v>
      </c>
      <c r="B21">
        <f t="shared" si="0"/>
        <v>19</v>
      </c>
      <c r="C21">
        <f t="shared" si="1"/>
        <v>0.99999999439720355</v>
      </c>
    </row>
    <row r="22" spans="1:3" x14ac:dyDescent="0.45">
      <c r="A22">
        <v>7</v>
      </c>
      <c r="B22">
        <f t="shared" si="0"/>
        <v>22</v>
      </c>
      <c r="C22">
        <f t="shared" si="1"/>
        <v>0.99999999972105313</v>
      </c>
    </row>
    <row r="23" spans="1:3" x14ac:dyDescent="0.45">
      <c r="A23">
        <v>8</v>
      </c>
      <c r="B23">
        <f t="shared" si="0"/>
        <v>25</v>
      </c>
      <c r="C23">
        <f t="shared" si="1"/>
        <v>0.999999999986112</v>
      </c>
    </row>
    <row r="24" spans="1:3" x14ac:dyDescent="0.45">
      <c r="A24">
        <v>9</v>
      </c>
      <c r="B24">
        <f t="shared" si="0"/>
        <v>28</v>
      </c>
      <c r="C24">
        <f t="shared" si="1"/>
        <v>0.99999999999930855</v>
      </c>
    </row>
    <row r="25" spans="1:3" x14ac:dyDescent="0.45">
      <c r="A25">
        <v>10</v>
      </c>
      <c r="B25">
        <f t="shared" si="0"/>
        <v>31</v>
      </c>
      <c r="C25">
        <f t="shared" si="1"/>
        <v>0.99999999999996558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vs Sigmoid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Wall</dc:creator>
  <cp:lastModifiedBy>Manav Goyal</cp:lastModifiedBy>
  <dcterms:created xsi:type="dcterms:W3CDTF">2021-08-06T02:33:00Z</dcterms:created>
  <dcterms:modified xsi:type="dcterms:W3CDTF">2025-04-09T18:28:44Z</dcterms:modified>
</cp:coreProperties>
</file>