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nav\Desktop\"/>
    </mc:Choice>
  </mc:AlternateContent>
  <xr:revisionPtr revIDLastSave="0" documentId="13_ncr:1_{0B78C22A-A948-4173-91ED-FBE99DE2C945}" xr6:coauthVersionLast="47" xr6:coauthVersionMax="47" xr10:uidLastSave="{00000000-0000-0000-0000-000000000000}"/>
  <bookViews>
    <workbookView xWindow="10718" yWindow="0" windowWidth="10965" windowHeight="11512" xr2:uid="{85B2885D-85BB-4972-9038-B4D672102845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" i="1" l="1"/>
  <c r="G3" i="1"/>
  <c r="G4" i="1"/>
  <c r="G5" i="1" s="1"/>
  <c r="G6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G261" i="1" s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G279" i="1" s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290" i="1" s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G304" i="1" s="1"/>
  <c r="G305" i="1" s="1"/>
  <c r="G306" i="1" s="1"/>
  <c r="G307" i="1" s="1"/>
  <c r="G308" i="1" s="1"/>
  <c r="G309" i="1" s="1"/>
  <c r="G310" i="1" s="1"/>
  <c r="G311" i="1" s="1"/>
  <c r="G312" i="1" s="1"/>
  <c r="G313" i="1" s="1"/>
  <c r="G314" i="1" s="1"/>
  <c r="G315" i="1" s="1"/>
  <c r="G316" i="1" s="1"/>
  <c r="G317" i="1" s="1"/>
  <c r="G318" i="1" s="1"/>
  <c r="G319" i="1" s="1"/>
  <c r="G320" i="1" s="1"/>
  <c r="G321" i="1" s="1"/>
  <c r="G322" i="1" s="1"/>
  <c r="G323" i="1" s="1"/>
  <c r="G324" i="1" s="1"/>
  <c r="G325" i="1" s="1"/>
  <c r="G326" i="1" s="1"/>
  <c r="G327" i="1" s="1"/>
  <c r="G328" i="1" s="1"/>
  <c r="G329" i="1" s="1"/>
  <c r="G330" i="1" s="1"/>
  <c r="G331" i="1" s="1"/>
  <c r="G332" i="1" s="1"/>
  <c r="G333" i="1" s="1"/>
  <c r="G334" i="1" s="1"/>
  <c r="G335" i="1" s="1"/>
  <c r="G336" i="1" s="1"/>
  <c r="G337" i="1" s="1"/>
  <c r="G338" i="1" s="1"/>
  <c r="G339" i="1" s="1"/>
  <c r="G340" i="1" s="1"/>
  <c r="G341" i="1" s="1"/>
  <c r="G342" i="1" s="1"/>
  <c r="G343" i="1" s="1"/>
  <c r="G344" i="1" s="1"/>
  <c r="G345" i="1" s="1"/>
  <c r="G346" i="1" s="1"/>
  <c r="G347" i="1" s="1"/>
  <c r="G348" i="1" s="1"/>
  <c r="G349" i="1" s="1"/>
  <c r="G350" i="1" s="1"/>
  <c r="G351" i="1" s="1"/>
  <c r="G352" i="1" s="1"/>
  <c r="G353" i="1" s="1"/>
  <c r="G354" i="1" s="1"/>
  <c r="G355" i="1" s="1"/>
  <c r="G356" i="1" s="1"/>
  <c r="G357" i="1" s="1"/>
  <c r="G358" i="1" s="1"/>
  <c r="G359" i="1" s="1"/>
  <c r="G360" i="1" s="1"/>
  <c r="G361" i="1" s="1"/>
  <c r="G362" i="1" s="1"/>
  <c r="G363" i="1" s="1"/>
  <c r="G364" i="1" s="1"/>
  <c r="G365" i="1" s="1"/>
  <c r="G366" i="1" s="1"/>
  <c r="G367" i="1" s="1"/>
  <c r="G368" i="1" s="1"/>
  <c r="G369" i="1" s="1"/>
  <c r="G370" i="1" s="1"/>
  <c r="G371" i="1" s="1"/>
  <c r="G372" i="1" s="1"/>
  <c r="G373" i="1" s="1"/>
  <c r="G374" i="1" s="1"/>
  <c r="G375" i="1" s="1"/>
  <c r="G376" i="1" s="1"/>
  <c r="G377" i="1" s="1"/>
  <c r="G378" i="1" s="1"/>
  <c r="G379" i="1" s="1"/>
  <c r="G380" i="1" s="1"/>
  <c r="G381" i="1" s="1"/>
  <c r="G382" i="1" s="1"/>
  <c r="G383" i="1" s="1"/>
  <c r="G384" i="1" s="1"/>
  <c r="G385" i="1" s="1"/>
  <c r="G386" i="1" s="1"/>
  <c r="G387" i="1" s="1"/>
  <c r="G388" i="1" s="1"/>
  <c r="G389" i="1" s="1"/>
  <c r="G390" i="1" s="1"/>
  <c r="G391" i="1" s="1"/>
  <c r="G392" i="1" s="1"/>
  <c r="G393" i="1" s="1"/>
  <c r="G394" i="1" s="1"/>
  <c r="G395" i="1" s="1"/>
  <c r="G396" i="1" s="1"/>
  <c r="G397" i="1" s="1"/>
  <c r="G398" i="1" s="1"/>
  <c r="G399" i="1" s="1"/>
  <c r="G400" i="1" s="1"/>
  <c r="G401" i="1" s="1"/>
  <c r="G402" i="1" s="1"/>
  <c r="G403" i="1" s="1"/>
  <c r="G404" i="1" s="1"/>
  <c r="G405" i="1" s="1"/>
  <c r="G406" i="1" s="1"/>
  <c r="G407" i="1" s="1"/>
  <c r="G408" i="1" s="1"/>
  <c r="G409" i="1" s="1"/>
  <c r="G410" i="1" s="1"/>
  <c r="G411" i="1" s="1"/>
  <c r="G412" i="1" s="1"/>
  <c r="G413" i="1" s="1"/>
  <c r="G414" i="1" s="1"/>
  <c r="G415" i="1" s="1"/>
  <c r="G416" i="1" s="1"/>
  <c r="G417" i="1" s="1"/>
  <c r="G418" i="1" s="1"/>
  <c r="G419" i="1" s="1"/>
  <c r="G420" i="1" s="1"/>
  <c r="G421" i="1" s="1"/>
  <c r="G422" i="1" s="1"/>
  <c r="G423" i="1" s="1"/>
  <c r="G424" i="1" s="1"/>
  <c r="G425" i="1" s="1"/>
  <c r="G426" i="1" s="1"/>
  <c r="G427" i="1" s="1"/>
  <c r="G428" i="1" s="1"/>
  <c r="G429" i="1" s="1"/>
  <c r="G430" i="1" s="1"/>
  <c r="G431" i="1" s="1"/>
  <c r="G432" i="1" s="1"/>
  <c r="G433" i="1" s="1"/>
  <c r="G434" i="1" s="1"/>
  <c r="G435" i="1" s="1"/>
  <c r="G436" i="1" s="1"/>
  <c r="G437" i="1" s="1"/>
  <c r="G438" i="1" s="1"/>
  <c r="G439" i="1" s="1"/>
  <c r="G440" i="1" s="1"/>
  <c r="G441" i="1" s="1"/>
  <c r="G442" i="1" s="1"/>
  <c r="G443" i="1" s="1"/>
  <c r="G444" i="1" s="1"/>
  <c r="G445" i="1" s="1"/>
  <c r="G446" i="1" s="1"/>
  <c r="G447" i="1" s="1"/>
  <c r="G448" i="1" s="1"/>
  <c r="G449" i="1" s="1"/>
  <c r="G450" i="1" s="1"/>
  <c r="G451" i="1" s="1"/>
  <c r="G452" i="1" s="1"/>
  <c r="G453" i="1" s="1"/>
  <c r="G454" i="1" s="1"/>
  <c r="G455" i="1" s="1"/>
  <c r="G456" i="1" s="1"/>
  <c r="G457" i="1" s="1"/>
  <c r="G458" i="1" s="1"/>
  <c r="G459" i="1" s="1"/>
  <c r="G460" i="1" s="1"/>
  <c r="G461" i="1" s="1"/>
  <c r="G462" i="1" s="1"/>
  <c r="G463" i="1" s="1"/>
  <c r="G464" i="1" s="1"/>
  <c r="G465" i="1" s="1"/>
  <c r="G466" i="1" s="1"/>
  <c r="G467" i="1" s="1"/>
  <c r="G468" i="1" s="1"/>
  <c r="G469" i="1" s="1"/>
  <c r="G470" i="1" s="1"/>
  <c r="G471" i="1" s="1"/>
  <c r="G472" i="1" s="1"/>
  <c r="G473" i="1" s="1"/>
  <c r="G474" i="1" s="1"/>
  <c r="G475" i="1" s="1"/>
  <c r="G476" i="1" s="1"/>
  <c r="G477" i="1" s="1"/>
  <c r="G478" i="1" s="1"/>
  <c r="G479" i="1" s="1"/>
  <c r="G480" i="1" s="1"/>
  <c r="G481" i="1" s="1"/>
  <c r="G482" i="1" s="1"/>
  <c r="G483" i="1" s="1"/>
  <c r="G484" i="1" s="1"/>
  <c r="G485" i="1" s="1"/>
  <c r="G486" i="1" s="1"/>
  <c r="G487" i="1" s="1"/>
  <c r="G488" i="1" s="1"/>
  <c r="G489" i="1" s="1"/>
  <c r="G490" i="1" s="1"/>
  <c r="G491" i="1" s="1"/>
  <c r="G492" i="1" s="1"/>
  <c r="G493" i="1" s="1"/>
  <c r="G494" i="1" s="1"/>
  <c r="G495" i="1" s="1"/>
  <c r="G496" i="1" s="1"/>
  <c r="G497" i="1" s="1"/>
  <c r="G498" i="1" s="1"/>
  <c r="G499" i="1" s="1"/>
  <c r="G500" i="1" s="1"/>
  <c r="G501" i="1" s="1"/>
  <c r="G502" i="1" s="1"/>
  <c r="G503" i="1" s="1"/>
  <c r="G504" i="1" s="1"/>
  <c r="G505" i="1" s="1"/>
  <c r="G506" i="1" s="1"/>
  <c r="G507" i="1" s="1"/>
  <c r="G508" i="1" s="1"/>
  <c r="G509" i="1" s="1"/>
  <c r="G510" i="1" s="1"/>
  <c r="G511" i="1" s="1"/>
  <c r="G512" i="1" s="1"/>
  <c r="G513" i="1" s="1"/>
  <c r="G514" i="1" s="1"/>
  <c r="G515" i="1" s="1"/>
  <c r="G516" i="1" s="1"/>
  <c r="G517" i="1" s="1"/>
  <c r="G518" i="1" s="1"/>
  <c r="G519" i="1" s="1"/>
  <c r="G520" i="1" s="1"/>
  <c r="G521" i="1" s="1"/>
  <c r="G522" i="1" s="1"/>
  <c r="G523" i="1" s="1"/>
  <c r="G524" i="1" s="1"/>
  <c r="G525" i="1" s="1"/>
  <c r="G526" i="1" s="1"/>
  <c r="G527" i="1" s="1"/>
  <c r="G528" i="1" s="1"/>
  <c r="G529" i="1" s="1"/>
  <c r="G530" i="1" s="1"/>
  <c r="G531" i="1" s="1"/>
  <c r="G532" i="1" s="1"/>
  <c r="G533" i="1" s="1"/>
  <c r="G534" i="1" s="1"/>
  <c r="G535" i="1" s="1"/>
  <c r="G536" i="1" s="1"/>
  <c r="G537" i="1" s="1"/>
  <c r="G538" i="1" s="1"/>
  <c r="G539" i="1" s="1"/>
  <c r="G540" i="1" s="1"/>
  <c r="G541" i="1" s="1"/>
  <c r="G542" i="1" s="1"/>
  <c r="G543" i="1" s="1"/>
  <c r="G544" i="1" s="1"/>
  <c r="G545" i="1" s="1"/>
  <c r="G546" i="1" s="1"/>
  <c r="G547" i="1" s="1"/>
  <c r="G548" i="1" s="1"/>
  <c r="G549" i="1" s="1"/>
  <c r="G550" i="1" s="1"/>
  <c r="G551" i="1" s="1"/>
  <c r="G552" i="1" s="1"/>
  <c r="G553" i="1" s="1"/>
  <c r="G554" i="1" s="1"/>
  <c r="G555" i="1" s="1"/>
  <c r="G556" i="1" s="1"/>
  <c r="G557" i="1" s="1"/>
  <c r="G558" i="1" s="1"/>
  <c r="G559" i="1" s="1"/>
  <c r="G560" i="1" s="1"/>
  <c r="G561" i="1" s="1"/>
  <c r="G562" i="1" s="1"/>
  <c r="G563" i="1" s="1"/>
  <c r="G564" i="1" s="1"/>
  <c r="G565" i="1" s="1"/>
  <c r="G566" i="1" s="1"/>
  <c r="G567" i="1" s="1"/>
  <c r="G568" i="1" s="1"/>
  <c r="G569" i="1" s="1"/>
  <c r="G570" i="1" s="1"/>
  <c r="G571" i="1" s="1"/>
  <c r="G572" i="1" s="1"/>
  <c r="G573" i="1" s="1"/>
  <c r="G574" i="1" s="1"/>
  <c r="G575" i="1" s="1"/>
  <c r="G576" i="1" s="1"/>
  <c r="G577" i="1" s="1"/>
  <c r="G578" i="1" s="1"/>
  <c r="G579" i="1" s="1"/>
  <c r="G580" i="1" s="1"/>
  <c r="G581" i="1" s="1"/>
  <c r="G582" i="1" s="1"/>
  <c r="G583" i="1" s="1"/>
  <c r="G584" i="1" s="1"/>
  <c r="G585" i="1" s="1"/>
  <c r="G586" i="1" s="1"/>
  <c r="G587" i="1" s="1"/>
  <c r="G588" i="1" s="1"/>
  <c r="G589" i="1" s="1"/>
  <c r="G590" i="1" s="1"/>
  <c r="G591" i="1" s="1"/>
  <c r="G592" i="1" s="1"/>
  <c r="G593" i="1" s="1"/>
  <c r="G594" i="1" s="1"/>
  <c r="G595" i="1" s="1"/>
  <c r="G596" i="1" s="1"/>
  <c r="G597" i="1" s="1"/>
  <c r="G598" i="1" s="1"/>
  <c r="G599" i="1" s="1"/>
  <c r="G600" i="1" s="1"/>
  <c r="G601" i="1" s="1"/>
  <c r="G602" i="1" s="1"/>
  <c r="G603" i="1" s="1"/>
  <c r="G604" i="1" s="1"/>
  <c r="G605" i="1" s="1"/>
  <c r="G606" i="1" s="1"/>
  <c r="G607" i="1" s="1"/>
  <c r="G608" i="1" s="1"/>
  <c r="G609" i="1" s="1"/>
  <c r="G610" i="1" s="1"/>
  <c r="G611" i="1" s="1"/>
  <c r="G612" i="1" s="1"/>
  <c r="G613" i="1" s="1"/>
  <c r="G614" i="1" s="1"/>
  <c r="G615" i="1" s="1"/>
  <c r="G616" i="1" s="1"/>
  <c r="G617" i="1" s="1"/>
  <c r="G618" i="1" s="1"/>
  <c r="G619" i="1" s="1"/>
  <c r="G620" i="1" s="1"/>
  <c r="G621" i="1" s="1"/>
  <c r="G622" i="1" s="1"/>
  <c r="G623" i="1" s="1"/>
  <c r="G624" i="1" s="1"/>
  <c r="G625" i="1" s="1"/>
  <c r="G626" i="1" s="1"/>
  <c r="G627" i="1" s="1"/>
  <c r="G628" i="1" s="1"/>
  <c r="G629" i="1" s="1"/>
  <c r="G630" i="1" s="1"/>
  <c r="G631" i="1" s="1"/>
  <c r="G632" i="1" s="1"/>
  <c r="G633" i="1" s="1"/>
  <c r="G634" i="1" s="1"/>
  <c r="G635" i="1" s="1"/>
  <c r="G636" i="1" s="1"/>
  <c r="G637" i="1" s="1"/>
  <c r="G638" i="1" s="1"/>
  <c r="G639" i="1" s="1"/>
  <c r="G640" i="1" s="1"/>
  <c r="G641" i="1" s="1"/>
  <c r="G642" i="1" s="1"/>
  <c r="G643" i="1" s="1"/>
  <c r="G644" i="1" s="1"/>
  <c r="G645" i="1" s="1"/>
  <c r="G646" i="1" s="1"/>
  <c r="G647" i="1" s="1"/>
  <c r="G648" i="1" s="1"/>
  <c r="G649" i="1" s="1"/>
  <c r="G650" i="1" s="1"/>
  <c r="G651" i="1" s="1"/>
  <c r="G652" i="1" s="1"/>
  <c r="G653" i="1" s="1"/>
  <c r="G654" i="1" s="1"/>
  <c r="G655" i="1" s="1"/>
  <c r="G656" i="1" s="1"/>
  <c r="G657" i="1" s="1"/>
  <c r="G658" i="1" s="1"/>
  <c r="G659" i="1" s="1"/>
  <c r="G660" i="1" s="1"/>
  <c r="G661" i="1" s="1"/>
  <c r="G662" i="1" s="1"/>
  <c r="G663" i="1" s="1"/>
  <c r="G664" i="1" s="1"/>
  <c r="G665" i="1" s="1"/>
  <c r="G666" i="1" s="1"/>
  <c r="G667" i="1" s="1"/>
  <c r="G668" i="1" s="1"/>
  <c r="G669" i="1" s="1"/>
  <c r="G670" i="1" s="1"/>
  <c r="G671" i="1" s="1"/>
  <c r="G672" i="1" s="1"/>
  <c r="G673" i="1" s="1"/>
  <c r="G674" i="1" s="1"/>
  <c r="G675" i="1" s="1"/>
  <c r="G676" i="1" s="1"/>
  <c r="G677" i="1" s="1"/>
  <c r="G678" i="1" s="1"/>
  <c r="G679" i="1" s="1"/>
  <c r="G680" i="1" s="1"/>
  <c r="G681" i="1" s="1"/>
  <c r="G682" i="1" s="1"/>
  <c r="G683" i="1" s="1"/>
  <c r="G684" i="1" s="1"/>
  <c r="G685" i="1" s="1"/>
  <c r="G686" i="1" s="1"/>
  <c r="G687" i="1" s="1"/>
  <c r="G688" i="1" s="1"/>
  <c r="G689" i="1" s="1"/>
  <c r="G690" i="1" s="1"/>
  <c r="G691" i="1" s="1"/>
  <c r="G692" i="1" s="1"/>
  <c r="G693" i="1" s="1"/>
  <c r="G694" i="1" s="1"/>
  <c r="G695" i="1" s="1"/>
  <c r="G696" i="1" s="1"/>
  <c r="G697" i="1" s="1"/>
  <c r="G698" i="1" s="1"/>
  <c r="G699" i="1" s="1"/>
  <c r="G700" i="1" s="1"/>
  <c r="G701" i="1" s="1"/>
  <c r="G702" i="1" s="1"/>
  <c r="G703" i="1" s="1"/>
  <c r="G704" i="1" s="1"/>
  <c r="G705" i="1" s="1"/>
  <c r="G706" i="1" s="1"/>
  <c r="G707" i="1" s="1"/>
  <c r="G708" i="1" s="1"/>
  <c r="G709" i="1" s="1"/>
  <c r="G710" i="1" s="1"/>
  <c r="G711" i="1" s="1"/>
  <c r="G712" i="1" s="1"/>
  <c r="G713" i="1" s="1"/>
  <c r="G714" i="1" s="1"/>
  <c r="G715" i="1" s="1"/>
  <c r="G716" i="1" s="1"/>
  <c r="G717" i="1" s="1"/>
  <c r="G718" i="1" s="1"/>
  <c r="G719" i="1" s="1"/>
  <c r="G720" i="1" s="1"/>
  <c r="G721" i="1" s="1"/>
  <c r="G722" i="1" s="1"/>
  <c r="G723" i="1" s="1"/>
  <c r="G724" i="1" s="1"/>
  <c r="G725" i="1" s="1"/>
  <c r="G726" i="1" s="1"/>
  <c r="G727" i="1" s="1"/>
  <c r="G728" i="1" s="1"/>
  <c r="G729" i="1" s="1"/>
  <c r="G730" i="1" s="1"/>
  <c r="G731" i="1" s="1"/>
  <c r="G732" i="1" s="1"/>
  <c r="G733" i="1" s="1"/>
  <c r="G734" i="1" s="1"/>
  <c r="G735" i="1" s="1"/>
  <c r="G736" i="1" s="1"/>
  <c r="G737" i="1" s="1"/>
  <c r="G738" i="1" s="1"/>
  <c r="G739" i="1" s="1"/>
  <c r="G740" i="1" s="1"/>
  <c r="G741" i="1" s="1"/>
  <c r="G742" i="1" s="1"/>
  <c r="G743" i="1" s="1"/>
  <c r="G744" i="1" s="1"/>
  <c r="G745" i="1" s="1"/>
  <c r="G746" i="1" s="1"/>
  <c r="G747" i="1" s="1"/>
  <c r="G748" i="1" s="1"/>
  <c r="G749" i="1" s="1"/>
  <c r="G750" i="1" s="1"/>
  <c r="G751" i="1" s="1"/>
  <c r="G752" i="1" s="1"/>
  <c r="G753" i="1" s="1"/>
  <c r="G754" i="1" s="1"/>
  <c r="G755" i="1" s="1"/>
  <c r="G756" i="1" s="1"/>
  <c r="G757" i="1" s="1"/>
  <c r="G758" i="1" s="1"/>
  <c r="G759" i="1" s="1"/>
  <c r="G760" i="1" s="1"/>
  <c r="G761" i="1" s="1"/>
  <c r="G762" i="1" s="1"/>
  <c r="G763" i="1" s="1"/>
  <c r="G764" i="1" s="1"/>
  <c r="G765" i="1" s="1"/>
  <c r="G766" i="1" s="1"/>
  <c r="G767" i="1" s="1"/>
  <c r="G768" i="1" s="1"/>
  <c r="G769" i="1" s="1"/>
  <c r="G770" i="1" s="1"/>
  <c r="G771" i="1" s="1"/>
  <c r="G772" i="1" s="1"/>
  <c r="G773" i="1" s="1"/>
  <c r="G774" i="1" s="1"/>
  <c r="G775" i="1" s="1"/>
  <c r="G776" i="1" s="1"/>
  <c r="G777" i="1" s="1"/>
  <c r="G778" i="1" s="1"/>
  <c r="G779" i="1" s="1"/>
  <c r="G780" i="1" s="1"/>
  <c r="G781" i="1" s="1"/>
  <c r="G782" i="1" s="1"/>
  <c r="G783" i="1" s="1"/>
  <c r="G784" i="1" s="1"/>
  <c r="G785" i="1" s="1"/>
  <c r="G786" i="1" s="1"/>
  <c r="G787" i="1" s="1"/>
  <c r="G788" i="1" s="1"/>
  <c r="G789" i="1" s="1"/>
  <c r="G790" i="1" s="1"/>
  <c r="G791" i="1" s="1"/>
  <c r="G792" i="1" s="1"/>
  <c r="G793" i="1" s="1"/>
  <c r="G794" i="1" s="1"/>
  <c r="G795" i="1" s="1"/>
  <c r="G796" i="1" s="1"/>
  <c r="G797" i="1" s="1"/>
  <c r="G798" i="1" s="1"/>
  <c r="G799" i="1" s="1"/>
  <c r="G800" i="1" s="1"/>
  <c r="G801" i="1" s="1"/>
  <c r="G802" i="1" s="1"/>
  <c r="G803" i="1" s="1"/>
  <c r="G804" i="1" s="1"/>
  <c r="G805" i="1" s="1"/>
  <c r="G806" i="1" s="1"/>
  <c r="G807" i="1" s="1"/>
  <c r="G808" i="1" s="1"/>
  <c r="G809" i="1" s="1"/>
  <c r="G810" i="1" s="1"/>
  <c r="G811" i="1" s="1"/>
  <c r="G812" i="1" s="1"/>
  <c r="G813" i="1" s="1"/>
  <c r="G814" i="1" s="1"/>
  <c r="G815" i="1" s="1"/>
  <c r="G816" i="1" s="1"/>
  <c r="G817" i="1" s="1"/>
  <c r="G818" i="1" s="1"/>
  <c r="G819" i="1" s="1"/>
  <c r="G820" i="1" s="1"/>
  <c r="G821" i="1" s="1"/>
  <c r="G822" i="1" s="1"/>
  <c r="G823" i="1" s="1"/>
  <c r="G824" i="1" s="1"/>
  <c r="G825" i="1" s="1"/>
  <c r="G826" i="1" s="1"/>
  <c r="G827" i="1" s="1"/>
  <c r="G828" i="1" s="1"/>
  <c r="G829" i="1" s="1"/>
  <c r="G830" i="1" s="1"/>
  <c r="G831" i="1" s="1"/>
  <c r="G832" i="1" s="1"/>
  <c r="G833" i="1" s="1"/>
  <c r="G834" i="1" s="1"/>
  <c r="G835" i="1" s="1"/>
  <c r="G836" i="1" s="1"/>
  <c r="G837" i="1" s="1"/>
  <c r="G838" i="1" s="1"/>
  <c r="G839" i="1" s="1"/>
  <c r="G840" i="1" s="1"/>
  <c r="G841" i="1" s="1"/>
  <c r="G842" i="1" s="1"/>
  <c r="G843" i="1" s="1"/>
  <c r="G844" i="1" s="1"/>
  <c r="G845" i="1" s="1"/>
  <c r="G846" i="1" s="1"/>
  <c r="G847" i="1" s="1"/>
  <c r="G848" i="1" s="1"/>
  <c r="G849" i="1" s="1"/>
  <c r="G850" i="1" s="1"/>
  <c r="G851" i="1" s="1"/>
  <c r="G852" i="1" s="1"/>
  <c r="G853" i="1" s="1"/>
  <c r="G854" i="1" s="1"/>
  <c r="G855" i="1" s="1"/>
  <c r="G856" i="1" s="1"/>
  <c r="G857" i="1" s="1"/>
  <c r="G858" i="1" s="1"/>
  <c r="G859" i="1" s="1"/>
  <c r="G860" i="1" s="1"/>
  <c r="G861" i="1" s="1"/>
  <c r="G862" i="1" s="1"/>
  <c r="G863" i="1" s="1"/>
  <c r="G864" i="1" s="1"/>
  <c r="G865" i="1" s="1"/>
  <c r="G866" i="1" s="1"/>
  <c r="G867" i="1" s="1"/>
  <c r="G868" i="1" s="1"/>
  <c r="G869" i="1" s="1"/>
  <c r="G870" i="1" s="1"/>
  <c r="G871" i="1" s="1"/>
  <c r="G872" i="1" s="1"/>
  <c r="G873" i="1" s="1"/>
  <c r="G874" i="1" s="1"/>
  <c r="G875" i="1" s="1"/>
  <c r="G876" i="1" s="1"/>
  <c r="G877" i="1" s="1"/>
  <c r="G878" i="1" s="1"/>
  <c r="G879" i="1" s="1"/>
  <c r="G880" i="1" s="1"/>
  <c r="G881" i="1" s="1"/>
  <c r="G882" i="1" s="1"/>
  <c r="G883" i="1" s="1"/>
  <c r="G884" i="1" s="1"/>
  <c r="G885" i="1" s="1"/>
  <c r="G886" i="1" s="1"/>
  <c r="G887" i="1" s="1"/>
  <c r="G888" i="1" s="1"/>
  <c r="G889" i="1" s="1"/>
  <c r="G890" i="1" s="1"/>
  <c r="G891" i="1" s="1"/>
  <c r="G892" i="1" s="1"/>
  <c r="G893" i="1" s="1"/>
  <c r="G894" i="1" s="1"/>
  <c r="G895" i="1" s="1"/>
  <c r="G896" i="1" s="1"/>
  <c r="G897" i="1" s="1"/>
  <c r="G898" i="1" s="1"/>
  <c r="G899" i="1" s="1"/>
  <c r="G900" i="1" s="1"/>
  <c r="G901" i="1" s="1"/>
  <c r="G902" i="1" s="1"/>
  <c r="G903" i="1" s="1"/>
  <c r="G904" i="1" s="1"/>
  <c r="G905" i="1" s="1"/>
  <c r="G906" i="1" s="1"/>
  <c r="G907" i="1" s="1"/>
  <c r="G908" i="1" s="1"/>
  <c r="G909" i="1" s="1"/>
  <c r="G910" i="1" s="1"/>
  <c r="G911" i="1" s="1"/>
  <c r="G912" i="1" s="1"/>
  <c r="G913" i="1" s="1"/>
  <c r="G914" i="1" s="1"/>
  <c r="G915" i="1" s="1"/>
  <c r="G916" i="1" s="1"/>
  <c r="G917" i="1" s="1"/>
  <c r="G918" i="1" s="1"/>
  <c r="G919" i="1" s="1"/>
  <c r="G920" i="1" s="1"/>
  <c r="G921" i="1" s="1"/>
  <c r="G922" i="1" s="1"/>
  <c r="G923" i="1" s="1"/>
  <c r="G924" i="1" s="1"/>
  <c r="G925" i="1" s="1"/>
  <c r="G926" i="1" s="1"/>
  <c r="G927" i="1" s="1"/>
  <c r="G928" i="1" s="1"/>
  <c r="G929" i="1" s="1"/>
  <c r="G930" i="1" s="1"/>
  <c r="G931" i="1" s="1"/>
  <c r="G932" i="1" s="1"/>
  <c r="G933" i="1" s="1"/>
  <c r="G934" i="1" s="1"/>
  <c r="G935" i="1" s="1"/>
  <c r="G936" i="1" s="1"/>
  <c r="G937" i="1" s="1"/>
  <c r="G938" i="1" s="1"/>
  <c r="G939" i="1" s="1"/>
  <c r="G940" i="1" s="1"/>
  <c r="G941" i="1" s="1"/>
  <c r="G942" i="1" s="1"/>
  <c r="G943" i="1" s="1"/>
  <c r="G944" i="1" s="1"/>
  <c r="G945" i="1" s="1"/>
  <c r="G946" i="1" s="1"/>
  <c r="G947" i="1" s="1"/>
  <c r="G948" i="1" s="1"/>
  <c r="G949" i="1" s="1"/>
  <c r="G950" i="1" s="1"/>
  <c r="G951" i="1" s="1"/>
  <c r="G952" i="1" s="1"/>
  <c r="G953" i="1" s="1"/>
  <c r="G954" i="1" s="1"/>
  <c r="G955" i="1" s="1"/>
  <c r="G956" i="1" s="1"/>
  <c r="G957" i="1" s="1"/>
  <c r="G958" i="1" s="1"/>
  <c r="G959" i="1" s="1"/>
  <c r="G960" i="1" s="1"/>
  <c r="G961" i="1" s="1"/>
  <c r="G962" i="1" s="1"/>
  <c r="G963" i="1" s="1"/>
  <c r="G964" i="1" s="1"/>
  <c r="G965" i="1" s="1"/>
  <c r="G966" i="1" s="1"/>
  <c r="G967" i="1" s="1"/>
  <c r="G968" i="1" s="1"/>
  <c r="G969" i="1" s="1"/>
  <c r="G970" i="1" s="1"/>
  <c r="G971" i="1" s="1"/>
  <c r="G972" i="1" s="1"/>
  <c r="G973" i="1" s="1"/>
  <c r="G974" i="1" s="1"/>
  <c r="G975" i="1" s="1"/>
  <c r="G976" i="1" s="1"/>
  <c r="G977" i="1" s="1"/>
  <c r="G978" i="1" s="1"/>
  <c r="G979" i="1" s="1"/>
  <c r="G980" i="1" s="1"/>
  <c r="G981" i="1" s="1"/>
  <c r="G982" i="1" s="1"/>
  <c r="G983" i="1" s="1"/>
  <c r="G984" i="1" s="1"/>
  <c r="G985" i="1" s="1"/>
  <c r="G986" i="1" s="1"/>
  <c r="G987" i="1" s="1"/>
  <c r="G988" i="1" s="1"/>
  <c r="G989" i="1" s="1"/>
  <c r="G990" i="1" s="1"/>
  <c r="G991" i="1" s="1"/>
  <c r="G992" i="1" s="1"/>
  <c r="G993" i="1" s="1"/>
  <c r="G994" i="1" s="1"/>
  <c r="G995" i="1" s="1"/>
  <c r="G996" i="1" s="1"/>
  <c r="G997" i="1" s="1"/>
  <c r="G998" i="1" s="1"/>
  <c r="G999" i="1" s="1"/>
  <c r="G1000" i="1" s="1"/>
  <c r="G1001" i="1" s="1"/>
  <c r="G1002" i="1" s="1"/>
  <c r="G1003" i="1" s="1"/>
  <c r="G1004" i="1" s="1"/>
  <c r="G1005" i="1" s="1"/>
  <c r="G1006" i="1" s="1"/>
  <c r="G1007" i="1" s="1"/>
  <c r="G1008" i="1" s="1"/>
  <c r="G1009" i="1" s="1"/>
  <c r="G1010" i="1" s="1"/>
  <c r="G1011" i="1" s="1"/>
  <c r="G1012" i="1" s="1"/>
  <c r="G1013" i="1" s="1"/>
  <c r="G1014" i="1" s="1"/>
  <c r="G1015" i="1" s="1"/>
  <c r="G1016" i="1" s="1"/>
  <c r="G1017" i="1" s="1"/>
  <c r="G1018" i="1" s="1"/>
  <c r="G1019" i="1" s="1"/>
  <c r="G1020" i="1" s="1"/>
  <c r="G1021" i="1" s="1"/>
  <c r="G1022" i="1" s="1"/>
  <c r="G1023" i="1" s="1"/>
  <c r="G1024" i="1" s="1"/>
  <c r="G1025" i="1" s="1"/>
  <c r="G1026" i="1" s="1"/>
  <c r="G1027" i="1" s="1"/>
  <c r="G1028" i="1" s="1"/>
  <c r="G1029" i="1" s="1"/>
  <c r="G1030" i="1" s="1"/>
  <c r="G1031" i="1" s="1"/>
  <c r="G1032" i="1" s="1"/>
  <c r="G1033" i="1" s="1"/>
  <c r="G1034" i="1" s="1"/>
  <c r="G1035" i="1" s="1"/>
  <c r="G1036" i="1" s="1"/>
  <c r="G1037" i="1" s="1"/>
  <c r="G1038" i="1" s="1"/>
  <c r="G1039" i="1" s="1"/>
  <c r="G1040" i="1" s="1"/>
  <c r="G1041" i="1" s="1"/>
  <c r="G1042" i="1" s="1"/>
  <c r="G1043" i="1" s="1"/>
  <c r="G1044" i="1" s="1"/>
  <c r="G1045" i="1" s="1"/>
  <c r="G1046" i="1" s="1"/>
  <c r="G1047" i="1" s="1"/>
  <c r="G1048" i="1" s="1"/>
  <c r="G1049" i="1" s="1"/>
  <c r="G1050" i="1" s="1"/>
  <c r="G1051" i="1" s="1"/>
  <c r="G1052" i="1" s="1"/>
  <c r="G1053" i="1" s="1"/>
  <c r="G1054" i="1" s="1"/>
  <c r="G1055" i="1" s="1"/>
  <c r="G1056" i="1" s="1"/>
  <c r="G1057" i="1" s="1"/>
  <c r="G1058" i="1" s="1"/>
  <c r="G1059" i="1" s="1"/>
  <c r="G1060" i="1" s="1"/>
  <c r="G1061" i="1" s="1"/>
  <c r="G1062" i="1" s="1"/>
  <c r="G1063" i="1" s="1"/>
  <c r="G1064" i="1" s="1"/>
  <c r="G1065" i="1" s="1"/>
  <c r="G1066" i="1" s="1"/>
  <c r="G1067" i="1" s="1"/>
  <c r="G1068" i="1" s="1"/>
  <c r="G1069" i="1" s="1"/>
  <c r="G1070" i="1" s="1"/>
  <c r="G1071" i="1" s="1"/>
  <c r="G1072" i="1" s="1"/>
  <c r="G1073" i="1" s="1"/>
  <c r="G1074" i="1" s="1"/>
  <c r="G1075" i="1" s="1"/>
  <c r="G1076" i="1" s="1"/>
  <c r="G1077" i="1" s="1"/>
  <c r="G1078" i="1" s="1"/>
  <c r="G1079" i="1" s="1"/>
  <c r="G1080" i="1" s="1"/>
  <c r="G1081" i="1" s="1"/>
  <c r="G1082" i="1" s="1"/>
  <c r="G1083" i="1" s="1"/>
  <c r="G1084" i="1" s="1"/>
  <c r="G1085" i="1" s="1"/>
  <c r="G1086" i="1" s="1"/>
  <c r="G1087" i="1" s="1"/>
  <c r="G1088" i="1" s="1"/>
  <c r="G1089" i="1" s="1"/>
  <c r="G1090" i="1" s="1"/>
  <c r="G1091" i="1" s="1"/>
  <c r="G1092" i="1" s="1"/>
  <c r="G1093" i="1" s="1"/>
  <c r="G1094" i="1" s="1"/>
  <c r="G1095" i="1" s="1"/>
  <c r="G1096" i="1" s="1"/>
  <c r="G1097" i="1" s="1"/>
  <c r="G1098" i="1" s="1"/>
  <c r="G1099" i="1" s="1"/>
  <c r="G1100" i="1" s="1"/>
  <c r="G1101" i="1" s="1"/>
  <c r="G1102" i="1" s="1"/>
  <c r="G1103" i="1" s="1"/>
  <c r="G1104" i="1" s="1"/>
  <c r="G1105" i="1" s="1"/>
  <c r="G1106" i="1" s="1"/>
  <c r="G1107" i="1" s="1"/>
  <c r="G1108" i="1" s="1"/>
  <c r="G1109" i="1" s="1"/>
  <c r="G1110" i="1" s="1"/>
  <c r="G1111" i="1" s="1"/>
  <c r="G1112" i="1" s="1"/>
  <c r="G1113" i="1" s="1"/>
  <c r="G1114" i="1" s="1"/>
  <c r="G1115" i="1" s="1"/>
  <c r="G1116" i="1" s="1"/>
  <c r="G1117" i="1" s="1"/>
  <c r="G1118" i="1" s="1"/>
  <c r="G1119" i="1" s="1"/>
  <c r="G1120" i="1" s="1"/>
  <c r="G1121" i="1" s="1"/>
  <c r="G1122" i="1" s="1"/>
  <c r="G1123" i="1" s="1"/>
  <c r="G1124" i="1" s="1"/>
  <c r="G1125" i="1" s="1"/>
  <c r="G1126" i="1" s="1"/>
  <c r="G1127" i="1" s="1"/>
  <c r="G1128" i="1" s="1"/>
  <c r="G1129" i="1" s="1"/>
  <c r="G1130" i="1" s="1"/>
  <c r="G1131" i="1" s="1"/>
  <c r="G1132" i="1" s="1"/>
  <c r="G1133" i="1" s="1"/>
  <c r="G1134" i="1" s="1"/>
  <c r="G1135" i="1" s="1"/>
  <c r="G1136" i="1" s="1"/>
  <c r="G1137" i="1" s="1"/>
  <c r="G1138" i="1" s="1"/>
  <c r="G1139" i="1" s="1"/>
  <c r="G1140" i="1" s="1"/>
  <c r="G1141" i="1" s="1"/>
  <c r="G1142" i="1" s="1"/>
  <c r="G1143" i="1" s="1"/>
  <c r="G1144" i="1" s="1"/>
  <c r="G1145" i="1" s="1"/>
  <c r="G1146" i="1" s="1"/>
  <c r="G1147" i="1" s="1"/>
  <c r="G1148" i="1" s="1"/>
  <c r="G1149" i="1" s="1"/>
  <c r="G1150" i="1" s="1"/>
  <c r="G1151" i="1" s="1"/>
  <c r="G1152" i="1" s="1"/>
  <c r="G1153" i="1" s="1"/>
  <c r="G1154" i="1" s="1"/>
  <c r="G1155" i="1" s="1"/>
  <c r="G1156" i="1" s="1"/>
  <c r="G1157" i="1" s="1"/>
  <c r="G1158" i="1" s="1"/>
  <c r="G1159" i="1" s="1"/>
  <c r="G1160" i="1" s="1"/>
  <c r="G1161" i="1" s="1"/>
  <c r="G1162" i="1" s="1"/>
  <c r="G1163" i="1" s="1"/>
  <c r="G1164" i="1" s="1"/>
  <c r="G1165" i="1" s="1"/>
  <c r="G1166" i="1" s="1"/>
  <c r="G1167" i="1" s="1"/>
  <c r="G1168" i="1" s="1"/>
  <c r="G1169" i="1" s="1"/>
  <c r="G1170" i="1" s="1"/>
  <c r="G1171" i="1" s="1"/>
  <c r="G1172" i="1" s="1"/>
  <c r="G1173" i="1" s="1"/>
  <c r="G1174" i="1" s="1"/>
  <c r="G1175" i="1" s="1"/>
  <c r="G1176" i="1" s="1"/>
  <c r="G1177" i="1" s="1"/>
  <c r="G1178" i="1" s="1"/>
  <c r="G1179" i="1" s="1"/>
  <c r="G1180" i="1" s="1"/>
  <c r="G1181" i="1" s="1"/>
  <c r="G1182" i="1" s="1"/>
  <c r="G1183" i="1" s="1"/>
  <c r="G1184" i="1" s="1"/>
  <c r="G1185" i="1" s="1"/>
  <c r="G1186" i="1" s="1"/>
  <c r="G1187" i="1" s="1"/>
  <c r="G1188" i="1" s="1"/>
  <c r="G1189" i="1" s="1"/>
  <c r="G1190" i="1" s="1"/>
  <c r="G1191" i="1" s="1"/>
  <c r="G1192" i="1" s="1"/>
  <c r="G1193" i="1" s="1"/>
  <c r="G1194" i="1" s="1"/>
  <c r="G1195" i="1" s="1"/>
  <c r="G1196" i="1" s="1"/>
  <c r="G1197" i="1" s="1"/>
  <c r="G1198" i="1" s="1"/>
  <c r="G1199" i="1" s="1"/>
  <c r="G1200" i="1" s="1"/>
  <c r="G1201" i="1" s="1"/>
  <c r="G1202" i="1" s="1"/>
  <c r="G1203" i="1" s="1"/>
  <c r="G1204" i="1" s="1"/>
  <c r="G1205" i="1" s="1"/>
  <c r="G1206" i="1" s="1"/>
  <c r="G1207" i="1" s="1"/>
  <c r="G1208" i="1" s="1"/>
  <c r="G1209" i="1" s="1"/>
  <c r="G1210" i="1" s="1"/>
  <c r="G1211" i="1" s="1"/>
  <c r="G1212" i="1" s="1"/>
  <c r="G1213" i="1" s="1"/>
  <c r="G1214" i="1" s="1"/>
  <c r="G1215" i="1" s="1"/>
  <c r="G1216" i="1" s="1"/>
  <c r="G1217" i="1" s="1"/>
  <c r="G1218" i="1" s="1"/>
  <c r="G1219" i="1" s="1"/>
  <c r="G1220" i="1" s="1"/>
  <c r="G1221" i="1" s="1"/>
  <c r="G1222" i="1" s="1"/>
  <c r="G1223" i="1" s="1"/>
  <c r="G1224" i="1" s="1"/>
  <c r="G1225" i="1" s="1"/>
  <c r="G1226" i="1" s="1"/>
  <c r="G1227" i="1" s="1"/>
  <c r="G1228" i="1" s="1"/>
  <c r="G1229" i="1" s="1"/>
  <c r="G1230" i="1" s="1"/>
  <c r="G1231" i="1" s="1"/>
  <c r="G1232" i="1" s="1"/>
  <c r="G1233" i="1" s="1"/>
  <c r="G1234" i="1" s="1"/>
  <c r="G1235" i="1" s="1"/>
  <c r="G1236" i="1" s="1"/>
  <c r="G1237" i="1" s="1"/>
  <c r="G1238" i="1" s="1"/>
  <c r="G1239" i="1" s="1"/>
  <c r="G1240" i="1" s="1"/>
  <c r="G1241" i="1" s="1"/>
  <c r="G1242" i="1" s="1"/>
  <c r="G1243" i="1" s="1"/>
  <c r="G1244" i="1" s="1"/>
  <c r="G1245" i="1" s="1"/>
  <c r="G1246" i="1" s="1"/>
  <c r="G1247" i="1" s="1"/>
  <c r="G1248" i="1" s="1"/>
  <c r="G1249" i="1" s="1"/>
  <c r="G1250" i="1" s="1"/>
  <c r="G1251" i="1" s="1"/>
  <c r="G1252" i="1" s="1"/>
  <c r="G1253" i="1" s="1"/>
  <c r="G1254" i="1" s="1"/>
  <c r="G1255" i="1" s="1"/>
  <c r="G1256" i="1" s="1"/>
  <c r="G1257" i="1" s="1"/>
  <c r="G1258" i="1" s="1"/>
  <c r="G1259" i="1" s="1"/>
  <c r="G1260" i="1" s="1"/>
  <c r="G1261" i="1" s="1"/>
  <c r="G1262" i="1" s="1"/>
  <c r="G1263" i="1" s="1"/>
  <c r="G1264" i="1" s="1"/>
  <c r="G1265" i="1" s="1"/>
  <c r="G1266" i="1" s="1"/>
  <c r="G1267" i="1" s="1"/>
  <c r="G1268" i="1" s="1"/>
  <c r="G1269" i="1" s="1"/>
  <c r="G1270" i="1" s="1"/>
  <c r="G1271" i="1" s="1"/>
  <c r="G1272" i="1" s="1"/>
  <c r="G1273" i="1" s="1"/>
  <c r="G1274" i="1" s="1"/>
  <c r="G1275" i="1" s="1"/>
  <c r="G1276" i="1" s="1"/>
  <c r="G1277" i="1" s="1"/>
  <c r="G1278" i="1" s="1"/>
  <c r="G1279" i="1" s="1"/>
  <c r="G1280" i="1" s="1"/>
  <c r="G1281" i="1" s="1"/>
  <c r="G1282" i="1" s="1"/>
  <c r="G1283" i="1" s="1"/>
  <c r="G1284" i="1" s="1"/>
  <c r="G1285" i="1" s="1"/>
  <c r="G1286" i="1" s="1"/>
  <c r="G1287" i="1" s="1"/>
  <c r="G1288" i="1" s="1"/>
  <c r="G1289" i="1" s="1"/>
  <c r="G1290" i="1" s="1"/>
  <c r="G1291" i="1" s="1"/>
  <c r="G1292" i="1" s="1"/>
  <c r="G1293" i="1" s="1"/>
  <c r="G1294" i="1" s="1"/>
  <c r="G1295" i="1" s="1"/>
  <c r="G1296" i="1" s="1"/>
  <c r="G1297" i="1" s="1"/>
  <c r="G1298" i="1" s="1"/>
  <c r="G1299" i="1" s="1"/>
  <c r="G1300" i="1" s="1"/>
  <c r="G1301" i="1" s="1"/>
  <c r="G1302" i="1" s="1"/>
  <c r="G1303" i="1" s="1"/>
  <c r="G1304" i="1" s="1"/>
  <c r="G1305" i="1" s="1"/>
  <c r="G1306" i="1" s="1"/>
  <c r="G1307" i="1" s="1"/>
  <c r="G1308" i="1" s="1"/>
  <c r="G1309" i="1" s="1"/>
  <c r="G1310" i="1" s="1"/>
  <c r="G1311" i="1" s="1"/>
  <c r="G1312" i="1" s="1"/>
  <c r="G1313" i="1" s="1"/>
  <c r="G1314" i="1" s="1"/>
  <c r="G1315" i="1" s="1"/>
  <c r="G1316" i="1" s="1"/>
  <c r="G1317" i="1" s="1"/>
  <c r="G1318" i="1" s="1"/>
  <c r="G1319" i="1" s="1"/>
  <c r="G1320" i="1" s="1"/>
  <c r="G1321" i="1" s="1"/>
  <c r="G1322" i="1" s="1"/>
  <c r="G1323" i="1" s="1"/>
  <c r="G1324" i="1" s="1"/>
  <c r="G1325" i="1" s="1"/>
  <c r="G1326" i="1" s="1"/>
  <c r="G1327" i="1" s="1"/>
  <c r="G1328" i="1" s="1"/>
  <c r="G1329" i="1" s="1"/>
  <c r="G1330" i="1" s="1"/>
  <c r="G1331" i="1" s="1"/>
  <c r="G1332" i="1" s="1"/>
  <c r="G1333" i="1" s="1"/>
  <c r="G1334" i="1" s="1"/>
  <c r="G1335" i="1" s="1"/>
  <c r="G1336" i="1" s="1"/>
  <c r="G1337" i="1" s="1"/>
  <c r="G1338" i="1" s="1"/>
  <c r="G1339" i="1" s="1"/>
  <c r="G1340" i="1" s="1"/>
  <c r="G1341" i="1" s="1"/>
  <c r="G1342" i="1" s="1"/>
  <c r="G1343" i="1" s="1"/>
  <c r="G1344" i="1" s="1"/>
  <c r="G1345" i="1" s="1"/>
  <c r="G1346" i="1" s="1"/>
  <c r="G1347" i="1" s="1"/>
  <c r="G1348" i="1" s="1"/>
  <c r="G1349" i="1" s="1"/>
  <c r="G1350" i="1" s="1"/>
  <c r="G1351" i="1" s="1"/>
  <c r="G1352" i="1" s="1"/>
  <c r="G1353" i="1" s="1"/>
  <c r="G1354" i="1" s="1"/>
  <c r="G1355" i="1" s="1"/>
  <c r="G1356" i="1" s="1"/>
  <c r="G1357" i="1" s="1"/>
  <c r="G1358" i="1" s="1"/>
  <c r="G1359" i="1" s="1"/>
  <c r="G1360" i="1" s="1"/>
  <c r="G1361" i="1" s="1"/>
  <c r="G1362" i="1" s="1"/>
  <c r="G1363" i="1" s="1"/>
  <c r="G1364" i="1" s="1"/>
  <c r="G1365" i="1" s="1"/>
  <c r="G1366" i="1" s="1"/>
  <c r="G1367" i="1" s="1"/>
  <c r="G1368" i="1" s="1"/>
  <c r="G1369" i="1" s="1"/>
  <c r="G1370" i="1" s="1"/>
  <c r="G1371" i="1" s="1"/>
  <c r="G1372" i="1" s="1"/>
  <c r="G1373" i="1" s="1"/>
  <c r="G1374" i="1" s="1"/>
  <c r="G1375" i="1" s="1"/>
  <c r="G1376" i="1" s="1"/>
  <c r="G1377" i="1" s="1"/>
  <c r="G1378" i="1" s="1"/>
  <c r="G1379" i="1" s="1"/>
  <c r="G1380" i="1" s="1"/>
  <c r="G1381" i="1" s="1"/>
  <c r="G1382" i="1" s="1"/>
  <c r="G1383" i="1" s="1"/>
  <c r="G1384" i="1" s="1"/>
  <c r="G1385" i="1" s="1"/>
  <c r="G1386" i="1" s="1"/>
  <c r="G1387" i="1" s="1"/>
  <c r="G1388" i="1" s="1"/>
  <c r="G1389" i="1" s="1"/>
  <c r="G1390" i="1" s="1"/>
  <c r="G1391" i="1" s="1"/>
  <c r="G1392" i="1" s="1"/>
  <c r="G1393" i="1" s="1"/>
  <c r="G1394" i="1" s="1"/>
  <c r="G1395" i="1" s="1"/>
  <c r="G1396" i="1" s="1"/>
  <c r="G1397" i="1" s="1"/>
  <c r="G1398" i="1" s="1"/>
  <c r="G1399" i="1" s="1"/>
  <c r="G1400" i="1" s="1"/>
  <c r="G1401" i="1" s="1"/>
  <c r="G1402" i="1" s="1"/>
  <c r="G1403" i="1" s="1"/>
  <c r="G1404" i="1" s="1"/>
  <c r="G1405" i="1" s="1"/>
  <c r="G1406" i="1" s="1"/>
  <c r="G1407" i="1" s="1"/>
  <c r="G1408" i="1" s="1"/>
  <c r="G1409" i="1" s="1"/>
  <c r="G1410" i="1" s="1"/>
  <c r="G1411" i="1" s="1"/>
  <c r="G1412" i="1" s="1"/>
  <c r="G1413" i="1" s="1"/>
  <c r="G1414" i="1" s="1"/>
  <c r="G1415" i="1" s="1"/>
  <c r="G1416" i="1" s="1"/>
  <c r="G1417" i="1" s="1"/>
  <c r="G1418" i="1" s="1"/>
  <c r="G1419" i="1" s="1"/>
  <c r="G1420" i="1" s="1"/>
  <c r="G1421" i="1" s="1"/>
  <c r="G1422" i="1" s="1"/>
  <c r="G1423" i="1" s="1"/>
  <c r="G1424" i="1" s="1"/>
  <c r="G1425" i="1" s="1"/>
  <c r="G1426" i="1" s="1"/>
  <c r="G1427" i="1" s="1"/>
  <c r="G1428" i="1" s="1"/>
  <c r="G1429" i="1" s="1"/>
  <c r="G1430" i="1" s="1"/>
  <c r="G1431" i="1" s="1"/>
  <c r="G1432" i="1" s="1"/>
  <c r="G1433" i="1" s="1"/>
  <c r="G1434" i="1" s="1"/>
  <c r="G1435" i="1" s="1"/>
  <c r="G1436" i="1" s="1"/>
  <c r="G1437" i="1" s="1"/>
  <c r="G1438" i="1" s="1"/>
  <c r="G1439" i="1" s="1"/>
  <c r="G1440" i="1" s="1"/>
  <c r="G1441" i="1" s="1"/>
  <c r="G1442" i="1" s="1"/>
  <c r="G1443" i="1" s="1"/>
  <c r="G1444" i="1" s="1"/>
  <c r="G1445" i="1" s="1"/>
  <c r="G1446" i="1" s="1"/>
  <c r="G1447" i="1" s="1"/>
  <c r="G1448" i="1" s="1"/>
  <c r="G1449" i="1" s="1"/>
  <c r="G1450" i="1" s="1"/>
  <c r="G1451" i="1" s="1"/>
  <c r="G1452" i="1" s="1"/>
  <c r="G1453" i="1" s="1"/>
  <c r="G1454" i="1" s="1"/>
  <c r="G1455" i="1" s="1"/>
  <c r="G1456" i="1" s="1"/>
  <c r="G1457" i="1" s="1"/>
  <c r="G1458" i="1" s="1"/>
  <c r="G1459" i="1" s="1"/>
  <c r="G1460" i="1" s="1"/>
  <c r="G1461" i="1" s="1"/>
  <c r="G1462" i="1" s="1"/>
  <c r="G1463" i="1" s="1"/>
  <c r="G1464" i="1" s="1"/>
  <c r="G1465" i="1" s="1"/>
  <c r="G1466" i="1" s="1"/>
  <c r="G1467" i="1" s="1"/>
  <c r="G1468" i="1" s="1"/>
  <c r="G1469" i="1" s="1"/>
  <c r="G1470" i="1" s="1"/>
  <c r="G1471" i="1" s="1"/>
  <c r="G1472" i="1" s="1"/>
  <c r="G1473" i="1" s="1"/>
  <c r="G1474" i="1" s="1"/>
  <c r="G1475" i="1" s="1"/>
  <c r="G1476" i="1" s="1"/>
  <c r="G1477" i="1" s="1"/>
  <c r="G1478" i="1" s="1"/>
  <c r="G1479" i="1" s="1"/>
  <c r="G1480" i="1" s="1"/>
  <c r="G1481" i="1" s="1"/>
  <c r="G1482" i="1" s="1"/>
  <c r="G1483" i="1" s="1"/>
  <c r="G1484" i="1" s="1"/>
  <c r="G1485" i="1" s="1"/>
  <c r="G1486" i="1" s="1"/>
  <c r="G1487" i="1" s="1"/>
  <c r="G1488" i="1" s="1"/>
  <c r="G1489" i="1" s="1"/>
  <c r="G1490" i="1" s="1"/>
  <c r="G1491" i="1" s="1"/>
  <c r="G1492" i="1" s="1"/>
  <c r="G1493" i="1" s="1"/>
  <c r="G1494" i="1" s="1"/>
  <c r="G1495" i="1" s="1"/>
  <c r="G1496" i="1" s="1"/>
  <c r="G1497" i="1" s="1"/>
  <c r="G1498" i="1" s="1"/>
  <c r="G1499" i="1" s="1"/>
  <c r="G1500" i="1" s="1"/>
  <c r="G1501" i="1" s="1"/>
  <c r="G1502" i="1" s="1"/>
  <c r="G1503" i="1" s="1"/>
  <c r="G1504" i="1" s="1"/>
  <c r="G1505" i="1" s="1"/>
  <c r="G1506" i="1" s="1"/>
  <c r="G1507" i="1" s="1"/>
  <c r="G1508" i="1" s="1"/>
  <c r="G1509" i="1" s="1"/>
  <c r="G1510" i="1" s="1"/>
  <c r="G1511" i="1" s="1"/>
  <c r="G1512" i="1" s="1"/>
  <c r="G1513" i="1" s="1"/>
  <c r="G1514" i="1" s="1"/>
  <c r="G1515" i="1" s="1"/>
  <c r="G1516" i="1" s="1"/>
  <c r="G1517" i="1" s="1"/>
  <c r="G1518" i="1" s="1"/>
  <c r="G1519" i="1" s="1"/>
  <c r="G1520" i="1" s="1"/>
  <c r="G1521" i="1" s="1"/>
  <c r="G1522" i="1" s="1"/>
  <c r="G1523" i="1" s="1"/>
  <c r="G1524" i="1" s="1"/>
  <c r="G1525" i="1" s="1"/>
  <c r="G1526" i="1" s="1"/>
  <c r="G1527" i="1" s="1"/>
  <c r="G1528" i="1" s="1"/>
  <c r="G1529" i="1" s="1"/>
  <c r="G1530" i="1" s="1"/>
  <c r="G1531" i="1" s="1"/>
  <c r="G1532" i="1" s="1"/>
  <c r="G1533" i="1" s="1"/>
  <c r="G1534" i="1" s="1"/>
  <c r="G1535" i="1" s="1"/>
  <c r="G1536" i="1" s="1"/>
  <c r="G1537" i="1" s="1"/>
  <c r="G1538" i="1" s="1"/>
  <c r="G1539" i="1" s="1"/>
  <c r="G1540" i="1" s="1"/>
  <c r="G1541" i="1" s="1"/>
  <c r="G1542" i="1" s="1"/>
  <c r="G1543" i="1" s="1"/>
  <c r="G1544" i="1" s="1"/>
  <c r="G1545" i="1" s="1"/>
  <c r="G1546" i="1" s="1"/>
  <c r="G1547" i="1" s="1"/>
  <c r="G1548" i="1" s="1"/>
  <c r="G1549" i="1" s="1"/>
  <c r="G1550" i="1" s="1"/>
  <c r="G1551" i="1" s="1"/>
  <c r="G1552" i="1" s="1"/>
  <c r="G1553" i="1" s="1"/>
  <c r="G1554" i="1" s="1"/>
  <c r="G1555" i="1" s="1"/>
  <c r="G1556" i="1" s="1"/>
  <c r="G1557" i="1" s="1"/>
  <c r="G1558" i="1" s="1"/>
  <c r="G1559" i="1" s="1"/>
  <c r="G1560" i="1" s="1"/>
  <c r="G1561" i="1" s="1"/>
  <c r="G1562" i="1" s="1"/>
  <c r="G1563" i="1" s="1"/>
  <c r="G1564" i="1" s="1"/>
  <c r="G1565" i="1" s="1"/>
  <c r="G1566" i="1" s="1"/>
  <c r="G1567" i="1" s="1"/>
  <c r="G1568" i="1" s="1"/>
  <c r="G1569" i="1" s="1"/>
  <c r="G1570" i="1" s="1"/>
  <c r="G1571" i="1" s="1"/>
  <c r="G1572" i="1" s="1"/>
  <c r="G1573" i="1" s="1"/>
  <c r="G1574" i="1" s="1"/>
  <c r="G1575" i="1" s="1"/>
  <c r="G1576" i="1" s="1"/>
  <c r="G1577" i="1" s="1"/>
  <c r="G1578" i="1" s="1"/>
  <c r="G1579" i="1" s="1"/>
  <c r="G1580" i="1" s="1"/>
  <c r="G1581" i="1" s="1"/>
  <c r="G1582" i="1" s="1"/>
  <c r="G1583" i="1" s="1"/>
  <c r="G1584" i="1" s="1"/>
  <c r="G1585" i="1" s="1"/>
  <c r="G1586" i="1" s="1"/>
  <c r="G1587" i="1" s="1"/>
  <c r="G1588" i="1" s="1"/>
  <c r="G1589" i="1" s="1"/>
  <c r="G1590" i="1" s="1"/>
  <c r="G1591" i="1" s="1"/>
  <c r="G1592" i="1" s="1"/>
  <c r="G1593" i="1" s="1"/>
  <c r="G1594" i="1" s="1"/>
  <c r="G1595" i="1" s="1"/>
  <c r="G1596" i="1" s="1"/>
  <c r="G1597" i="1" s="1"/>
  <c r="G1598" i="1" s="1"/>
  <c r="G1599" i="1" s="1"/>
  <c r="G1600" i="1" s="1"/>
  <c r="G1601" i="1" s="1"/>
  <c r="G1602" i="1" s="1"/>
  <c r="G1603" i="1" s="1"/>
  <c r="G1604" i="1" s="1"/>
  <c r="G1605" i="1" s="1"/>
  <c r="G1606" i="1" s="1"/>
  <c r="G1607" i="1" s="1"/>
  <c r="G1608" i="1" s="1"/>
  <c r="G1609" i="1" s="1"/>
  <c r="G1610" i="1" s="1"/>
  <c r="G1611" i="1" s="1"/>
  <c r="G1612" i="1" s="1"/>
  <c r="G1613" i="1" s="1"/>
  <c r="G1614" i="1" s="1"/>
  <c r="G1615" i="1" s="1"/>
  <c r="G1616" i="1" s="1"/>
  <c r="G1617" i="1" s="1"/>
  <c r="G1618" i="1" s="1"/>
  <c r="G1619" i="1" s="1"/>
  <c r="G1620" i="1" s="1"/>
  <c r="G1621" i="1" s="1"/>
  <c r="G1622" i="1" s="1"/>
  <c r="G1623" i="1" s="1"/>
  <c r="G1624" i="1" s="1"/>
  <c r="G1625" i="1" s="1"/>
  <c r="G1626" i="1" s="1"/>
  <c r="G1627" i="1" s="1"/>
  <c r="G1628" i="1" s="1"/>
  <c r="G1629" i="1" s="1"/>
  <c r="G1630" i="1" s="1"/>
  <c r="G1631" i="1" s="1"/>
  <c r="G1632" i="1" s="1"/>
  <c r="G1633" i="1" s="1"/>
  <c r="G1634" i="1" s="1"/>
  <c r="G1635" i="1" s="1"/>
  <c r="G1636" i="1" s="1"/>
  <c r="G1637" i="1" s="1"/>
  <c r="G1638" i="1" s="1"/>
  <c r="G1639" i="1" s="1"/>
  <c r="G1640" i="1" s="1"/>
  <c r="G1641" i="1" s="1"/>
  <c r="G1642" i="1" s="1"/>
  <c r="G1643" i="1" s="1"/>
  <c r="G1644" i="1" s="1"/>
  <c r="G1645" i="1" s="1"/>
  <c r="G1646" i="1" s="1"/>
  <c r="G1647" i="1" s="1"/>
  <c r="G1648" i="1" s="1"/>
  <c r="G1649" i="1" s="1"/>
  <c r="G1650" i="1" s="1"/>
  <c r="G1651" i="1" s="1"/>
  <c r="G1652" i="1" s="1"/>
  <c r="G1653" i="1" s="1"/>
  <c r="G1654" i="1" s="1"/>
  <c r="G1655" i="1" s="1"/>
  <c r="G1656" i="1" s="1"/>
  <c r="G1657" i="1" s="1"/>
  <c r="G1658" i="1" s="1"/>
  <c r="G1659" i="1" s="1"/>
  <c r="G1660" i="1" s="1"/>
  <c r="G1661" i="1" s="1"/>
  <c r="G1662" i="1" s="1"/>
  <c r="G1663" i="1" s="1"/>
  <c r="G1664" i="1" s="1"/>
  <c r="G1665" i="1" s="1"/>
  <c r="G1666" i="1" s="1"/>
  <c r="G1667" i="1" s="1"/>
  <c r="G1668" i="1" s="1"/>
  <c r="G1669" i="1" s="1"/>
  <c r="G1670" i="1" s="1"/>
  <c r="G1671" i="1" s="1"/>
  <c r="G1672" i="1" s="1"/>
  <c r="G1673" i="1" s="1"/>
  <c r="G1674" i="1" s="1"/>
  <c r="G1675" i="1" s="1"/>
  <c r="G1676" i="1" s="1"/>
  <c r="G1677" i="1" s="1"/>
  <c r="G1678" i="1" s="1"/>
  <c r="G1679" i="1" s="1"/>
  <c r="G1680" i="1" s="1"/>
  <c r="G1681" i="1" s="1"/>
  <c r="G1682" i="1" s="1"/>
  <c r="G1683" i="1" s="1"/>
  <c r="G1684" i="1" s="1"/>
  <c r="G1685" i="1" s="1"/>
  <c r="G1686" i="1" s="1"/>
  <c r="G1687" i="1" s="1"/>
  <c r="G1688" i="1" s="1"/>
  <c r="G1689" i="1" s="1"/>
  <c r="G1690" i="1" s="1"/>
  <c r="G1691" i="1" s="1"/>
  <c r="G1692" i="1" s="1"/>
  <c r="G1693" i="1" s="1"/>
  <c r="G1694" i="1" s="1"/>
  <c r="G1695" i="1" s="1"/>
  <c r="G1696" i="1" s="1"/>
  <c r="G1697" i="1" s="1"/>
  <c r="G1698" i="1" s="1"/>
  <c r="G1699" i="1" s="1"/>
  <c r="G1700" i="1" s="1"/>
  <c r="G1701" i="1" s="1"/>
  <c r="G1702" i="1" s="1"/>
  <c r="G1703" i="1" s="1"/>
  <c r="G1704" i="1" s="1"/>
  <c r="G1705" i="1" s="1"/>
  <c r="G1706" i="1" s="1"/>
  <c r="G1707" i="1" s="1"/>
  <c r="G1708" i="1" s="1"/>
  <c r="G1709" i="1" s="1"/>
  <c r="G1710" i="1" s="1"/>
  <c r="G1711" i="1" s="1"/>
  <c r="G1712" i="1" s="1"/>
  <c r="G1713" i="1" s="1"/>
  <c r="G1714" i="1" s="1"/>
  <c r="G1715" i="1" s="1"/>
  <c r="G1716" i="1" s="1"/>
  <c r="G1717" i="1" s="1"/>
  <c r="G1718" i="1" s="1"/>
  <c r="G1719" i="1" s="1"/>
  <c r="G1720" i="1" s="1"/>
  <c r="G1721" i="1" s="1"/>
  <c r="G1722" i="1" s="1"/>
  <c r="G1723" i="1" s="1"/>
  <c r="G1724" i="1" s="1"/>
  <c r="G1725" i="1" s="1"/>
  <c r="G1726" i="1" s="1"/>
  <c r="G1727" i="1" s="1"/>
  <c r="G1728" i="1" s="1"/>
  <c r="G1729" i="1" s="1"/>
  <c r="G1730" i="1" s="1"/>
  <c r="G1731" i="1" s="1"/>
  <c r="G1732" i="1" s="1"/>
  <c r="F26" i="1" l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</calcChain>
</file>

<file path=xl/sharedStrings.xml><?xml version="1.0" encoding="utf-8"?>
<sst xmlns="http://schemas.openxmlformats.org/spreadsheetml/2006/main" count="1762" uniqueCount="20">
  <si>
    <t>NA</t>
  </si>
  <si>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</si>
  <si>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</si>
  <si>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</si>
  <si>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</si>
  <si>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</si>
  <si>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</si>
  <si>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</si>
  <si>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</si>
  <si>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</si>
  <si>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</si>
  <si>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</si>
  <si>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</si>
  <si>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</si>
  <si>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Year</t>
  </si>
  <si>
    <t>Property Valuation</t>
  </si>
  <si>
    <t>Moving Average</t>
  </si>
  <si>
    <t>Profit Margin</t>
  </si>
  <si>
    <t>Interest Rate 10 Year</t>
  </si>
  <si>
    <t>Exponential Smoothing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</si>
</sst>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name val="Courier"/>
      <family val="3"/>
    </font>
    <font>
      <sz val="10"/>
      <name val="Times New Roman"/>
      <family val="1"/>
    </font>
    <font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6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7">
    <xf numFmtId="0" fontId="0" fillId="0" borderId="0" xfId="0"/>
    <xf numFmtId="0" fontId="3" fillId="0" borderId="0" xfId="0" applyFont="1"/>
    <xf numFmtId="0" fontId="2" fillId="0" borderId="0" xfId="1" applyFont="1"/>
    <xf numFmtId="2" fontId="0" fillId="0" borderId="0" xfId="0" applyNumberFormat="1"/>
    <xf numFmtId="1" fontId="2" fillId="0" borderId="0" xfId="1" applyNumberFormat="1" applyFont="1"/>
    <xf numFmtId="2" fontId="2" fillId="0" borderId="0" xfId="1" applyNumberFormat="1" applyFont="1"/>
    <xf numFmtId="2" fontId="2" fillId="0" borderId="0" xfId="1" applyNumberFormat="1" applyFont="1" applyAlignment="1">
      <alignment horizontal="right"/>
    </xf>
    <xf numFmtId="0" fontId="3" fillId="2" borderId="1" xfId="0" applyFont="1" applyFill="1" applyBorder="1"/>
    <xf numFmtId="1" fontId="2" fillId="2" borderId="1" xfId="1" applyNumberFormat="1" applyFont="1" applyFill="1" applyBorder="1"/>
    <xf numFmtId="2" fontId="2" fillId="2" borderId="1" xfId="1" applyNumberFormat="1" applyFont="1" applyFill="1" applyBorder="1"/>
    <xf numFmtId="2" fontId="2" fillId="2" borderId="1" xfId="1" applyNumberFormat="1" applyFont="1" applyFill="1" applyBorder="1" applyAlignment="1">
      <alignment horizontal="right"/>
    </xf>
    <xf numFmtId="4" fontId="0" fillId="2" borderId="1" xfId="0" applyNumberFormat="1" applyFill="1" applyBorder="1"/>
    <xf numFmtId="2" fontId="2" fillId="2" borderId="1" xfId="1" applyNumberFormat="1" applyFont="1" applyFill="1" applyBorder="1" applyProtection="1">
      <protection locked="0"/>
    </xf>
    <xf numFmtId="0" fontId="2" fillId="2" borderId="1" xfId="1" applyFont="1" applyFill="1" applyBorder="1"/>
    <xf numFmtId="0" fontId="3" fillId="3" borderId="0" xfId="0" applyFont="1" applyFill="1" applyAlignment="1">
      <alignment wrapText="1"/>
    </xf>
    <xf numFmtId="0" fontId="2" fillId="3" borderId="0" xfId="1" applyFont="1" applyFill="1" applyAlignment="1">
      <alignment horizontal="right" wrapText="1"/>
    </xf>
    <xf numFmtId="2" fontId="2" fillId="3" borderId="0" xfId="1" applyNumberFormat="1" applyFont="1" applyFill="1" applyAlignment="1">
      <alignment horizontal="right" wrapText="1"/>
    </xf>
  </cellXfs>
  <cellStyles count="2">
    <cellStyle name="Normal" xfId="0" builtinId="0"/>
    <cellStyle name="Normal 2" xfId="1" xr:uid="{8E3D7094-938C-45EB-83D1-404EB68C512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Property Valuations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 Property Valuations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Sheet1!$E$26:$E$1732</c:f>
              <c:numCache>
                <c:formatCode>0.00</c:formatCode>
                <c:ptCount val="1707"/>
                <c:pt idx="0">
                  <c:v>94.250501321827713</c:v>
                </c:pt>
                <c:pt idx="1">
                  <c:v>92.938322502151138</c:v>
                </c:pt>
                <c:pt idx="2">
                  <c:v>92.216471453590756</c:v>
                </c:pt>
                <c:pt idx="3">
                  <c:v>90.953232118610046</c:v>
                </c:pt>
                <c:pt idx="4">
                  <c:v>93.143841815113461</c:v>
                </c:pt>
                <c:pt idx="5">
                  <c:v>94.636137403191725</c:v>
                </c:pt>
                <c:pt idx="6">
                  <c:v>94.446104998767623</c:v>
                </c:pt>
                <c:pt idx="7">
                  <c:v>94.446104998767623</c:v>
                </c:pt>
                <c:pt idx="8">
                  <c:v>87.22487363065261</c:v>
                </c:pt>
                <c:pt idx="9">
                  <c:v>81.47514195543414</c:v>
                </c:pt>
                <c:pt idx="10">
                  <c:v>81.072217261323928</c:v>
                </c:pt>
                <c:pt idx="11">
                  <c:v>86.619127918378112</c:v>
                </c:pt>
                <c:pt idx="12">
                  <c:v>89.91777210264442</c:v>
                </c:pt>
                <c:pt idx="13">
                  <c:v>92.619164397573641</c:v>
                </c:pt>
                <c:pt idx="14">
                  <c:v>91.268468250109052</c:v>
                </c:pt>
                <c:pt idx="15">
                  <c:v>90.146603715959117</c:v>
                </c:pt>
                <c:pt idx="16">
                  <c:v>88.48639567396711</c:v>
                </c:pt>
                <c:pt idx="17">
                  <c:v>90.222444015256954</c:v>
                </c:pt>
                <c:pt idx="18">
                  <c:v>89.500517075619996</c:v>
                </c:pt>
                <c:pt idx="19">
                  <c:v>90.424736490627481</c:v>
                </c:pt>
                <c:pt idx="20">
                  <c:v>91.840783818221198</c:v>
                </c:pt>
                <c:pt idx="21">
                  <c:v>93.141076162043547</c:v>
                </c:pt>
                <c:pt idx="22">
                  <c:v>94.739569301849173</c:v>
                </c:pt>
                <c:pt idx="23">
                  <c:v>94.117646527438765</c:v>
                </c:pt>
                <c:pt idx="24">
                  <c:v>94.117646527438765</c:v>
                </c:pt>
                <c:pt idx="25">
                  <c:v>93.910338935968653</c:v>
                </c:pt>
                <c:pt idx="26">
                  <c:v>95.154184484789425</c:v>
                </c:pt>
                <c:pt idx="27">
                  <c:v>95.608389437859287</c:v>
                </c:pt>
                <c:pt idx="28">
                  <c:v>94.224236535621984</c:v>
                </c:pt>
                <c:pt idx="29">
                  <c:v>93.904995164570011</c:v>
                </c:pt>
                <c:pt idx="30">
                  <c:v>94.119390130699159</c:v>
                </c:pt>
                <c:pt idx="31">
                  <c:v>93.747438715636093</c:v>
                </c:pt>
                <c:pt idx="32">
                  <c:v>93.690600198440862</c:v>
                </c:pt>
                <c:pt idx="33">
                  <c:v>92.189835435536764</c:v>
                </c:pt>
                <c:pt idx="34">
                  <c:v>94.498443662080021</c:v>
                </c:pt>
                <c:pt idx="35">
                  <c:v>95.320339574860128</c:v>
                </c:pt>
                <c:pt idx="36">
                  <c:v>98.137000794373307</c:v>
                </c:pt>
                <c:pt idx="37">
                  <c:v>99.457229504611504</c:v>
                </c:pt>
                <c:pt idx="38">
                  <c:v>99.237191386238479</c:v>
                </c:pt>
                <c:pt idx="39">
                  <c:v>96.341098055209144</c:v>
                </c:pt>
                <c:pt idx="40">
                  <c:v>96.194433161228787</c:v>
                </c:pt>
                <c:pt idx="41">
                  <c:v>98.207551378392068</c:v>
                </c:pt>
                <c:pt idx="42">
                  <c:v>97.024327867809021</c:v>
                </c:pt>
                <c:pt idx="43">
                  <c:v>92.13201648015702</c:v>
                </c:pt>
                <c:pt idx="44">
                  <c:v>85.704491638609028</c:v>
                </c:pt>
                <c:pt idx="45">
                  <c:v>83.690486824461544</c:v>
                </c:pt>
                <c:pt idx="46">
                  <c:v>81.354469883329557</c:v>
                </c:pt>
                <c:pt idx="47">
                  <c:v>79.470306690702486</c:v>
                </c:pt>
                <c:pt idx="48">
                  <c:v>77.434143132895514</c:v>
                </c:pt>
                <c:pt idx="49">
                  <c:v>74.804812505344572</c:v>
                </c:pt>
                <c:pt idx="50">
                  <c:v>74.315137975088476</c:v>
                </c:pt>
                <c:pt idx="51">
                  <c:v>67.043605249023685</c:v>
                </c:pt>
                <c:pt idx="52">
                  <c:v>65.846152325063784</c:v>
                </c:pt>
                <c:pt idx="53">
                  <c:v>64.604003677833816</c:v>
                </c:pt>
                <c:pt idx="54">
                  <c:v>66.813294394007002</c:v>
                </c:pt>
                <c:pt idx="55">
                  <c:v>74.278704081632625</c:v>
                </c:pt>
                <c:pt idx="56">
                  <c:v>79.679650713012521</c:v>
                </c:pt>
                <c:pt idx="57">
                  <c:v>81.401124648170196</c:v>
                </c:pt>
                <c:pt idx="58">
                  <c:v>81.774575544803312</c:v>
                </c:pt>
                <c:pt idx="59">
                  <c:v>81.52373328853092</c:v>
                </c:pt>
                <c:pt idx="60">
                  <c:v>84.04561690588551</c:v>
                </c:pt>
                <c:pt idx="61">
                  <c:v>83.091467916510879</c:v>
                </c:pt>
                <c:pt idx="62">
                  <c:v>86.460866881425972</c:v>
                </c:pt>
                <c:pt idx="63">
                  <c:v>89.81827015450142</c:v>
                </c:pt>
                <c:pt idx="64">
                  <c:v>93.090700625906848</c:v>
                </c:pt>
                <c:pt idx="65">
                  <c:v>97.201261477893027</c:v>
                </c:pt>
                <c:pt idx="66">
                  <c:v>98.082741040710488</c:v>
                </c:pt>
                <c:pt idx="67">
                  <c:v>96.156562023766071</c:v>
                </c:pt>
                <c:pt idx="68">
                  <c:v>98.107564731494648</c:v>
                </c:pt>
                <c:pt idx="69">
                  <c:v>98.082741040710488</c:v>
                </c:pt>
                <c:pt idx="70">
                  <c:v>98.911547603603751</c:v>
                </c:pt>
                <c:pt idx="71">
                  <c:v>100.62893811957461</c:v>
                </c:pt>
                <c:pt idx="72">
                  <c:v>103.22026802541255</c:v>
                </c:pt>
                <c:pt idx="73">
                  <c:v>105.75269210644666</c:v>
                </c:pt>
                <c:pt idx="74">
                  <c:v>105.23854142255747</c:v>
                </c:pt>
                <c:pt idx="75">
                  <c:v>109.96263672776703</c:v>
                </c:pt>
                <c:pt idx="76">
                  <c:v>114.92116411336926</c:v>
                </c:pt>
                <c:pt idx="77">
                  <c:v>116.86321463678725</c:v>
                </c:pt>
                <c:pt idx="78">
                  <c:v>117.83794492842939</c:v>
                </c:pt>
                <c:pt idx="79">
                  <c:v>118.71297917294744</c:v>
                </c:pt>
                <c:pt idx="80">
                  <c:v>118.93941585971214</c:v>
                </c:pt>
                <c:pt idx="81">
                  <c:v>124.88791882872638</c:v>
                </c:pt>
                <c:pt idx="82">
                  <c:v>124.9146338745819</c:v>
                </c:pt>
                <c:pt idx="83">
                  <c:v>120.99502515679679</c:v>
                </c:pt>
                <c:pt idx="84">
                  <c:v>122.07636677845312</c:v>
                </c:pt>
                <c:pt idx="85">
                  <c:v>124.22643977455111</c:v>
                </c:pt>
                <c:pt idx="86">
                  <c:v>125.4216921218019</c:v>
                </c:pt>
                <c:pt idx="87">
                  <c:v>127.38907120166816</c:v>
                </c:pt>
                <c:pt idx="88">
                  <c:v>120.86060924579223</c:v>
                </c:pt>
                <c:pt idx="89">
                  <c:v>123.87030922436662</c:v>
                </c:pt>
                <c:pt idx="90">
                  <c:v>129.55955098414964</c:v>
                </c:pt>
                <c:pt idx="91">
                  <c:v>134.21438515124484</c:v>
                </c:pt>
                <c:pt idx="92">
                  <c:v>132.58860255621641</c:v>
                </c:pt>
                <c:pt idx="93">
                  <c:v>136.42804085417637</c:v>
                </c:pt>
                <c:pt idx="94">
                  <c:v>142.14423854693806</c:v>
                </c:pt>
                <c:pt idx="95">
                  <c:v>146.49187766308322</c:v>
                </c:pt>
                <c:pt idx="96">
                  <c:v>156.84007782630061</c:v>
                </c:pt>
                <c:pt idx="97">
                  <c:v>154.76967212007253</c:v>
                </c:pt>
                <c:pt idx="98">
                  <c:v>156.52556791397936</c:v>
                </c:pt>
                <c:pt idx="99">
                  <c:v>154.48008198449762</c:v>
                </c:pt>
                <c:pt idx="100">
                  <c:v>163.04746657706184</c:v>
                </c:pt>
                <c:pt idx="101">
                  <c:v>165.05420462724103</c:v>
                </c:pt>
                <c:pt idx="102">
                  <c:v>157.70876537002567</c:v>
                </c:pt>
                <c:pt idx="103">
                  <c:v>150.99277551020404</c:v>
                </c:pt>
                <c:pt idx="104">
                  <c:v>146.5203824429978</c:v>
                </c:pt>
                <c:pt idx="105">
                  <c:v>142.84081939768171</c:v>
                </c:pt>
                <c:pt idx="106">
                  <c:v>145.11378677154502</c:v>
                </c:pt>
                <c:pt idx="107">
                  <c:v>140.89399975718666</c:v>
                </c:pt>
                <c:pt idx="108">
                  <c:v>138.78410625000751</c:v>
                </c:pt>
                <c:pt idx="109">
                  <c:v>134.47940557928084</c:v>
                </c:pt>
                <c:pt idx="110">
                  <c:v>134.24714408432524</c:v>
                </c:pt>
                <c:pt idx="111">
                  <c:v>133.01526882102928</c:v>
                </c:pt>
                <c:pt idx="112">
                  <c:v>130.21053944623307</c:v>
                </c:pt>
                <c:pt idx="113">
                  <c:v>128.35927470480885</c:v>
                </c:pt>
                <c:pt idx="114">
                  <c:v>136.82368418168099</c:v>
                </c:pt>
                <c:pt idx="115">
                  <c:v>139.65850663304906</c:v>
                </c:pt>
                <c:pt idx="116">
                  <c:v>144.93117285228195</c:v>
                </c:pt>
                <c:pt idx="117">
                  <c:v>142.30059542863947</c:v>
                </c:pt>
                <c:pt idx="118">
                  <c:v>137.49057192974888</c:v>
                </c:pt>
                <c:pt idx="119">
                  <c:v>139.51584774680353</c:v>
                </c:pt>
                <c:pt idx="120">
                  <c:v>138.7991567481042</c:v>
                </c:pt>
                <c:pt idx="121">
                  <c:v>134.41419080223298</c:v>
                </c:pt>
                <c:pt idx="122">
                  <c:v>137.36577475070553</c:v>
                </c:pt>
                <c:pt idx="123">
                  <c:v>141.5812044653153</c:v>
                </c:pt>
                <c:pt idx="124">
                  <c:v>140.5206959183673</c:v>
                </c:pt>
                <c:pt idx="125">
                  <c:v>145.99019315053843</c:v>
                </c:pt>
                <c:pt idx="126">
                  <c:v>146.66654298206953</c:v>
                </c:pt>
                <c:pt idx="127">
                  <c:v>140.01151659893895</c:v>
                </c:pt>
                <c:pt idx="128">
                  <c:v>143.00684968909133</c:v>
                </c:pt>
                <c:pt idx="129">
                  <c:v>139.12782121651199</c:v>
                </c:pt>
                <c:pt idx="130">
                  <c:v>142.66648264910359</c:v>
                </c:pt>
                <c:pt idx="131">
                  <c:v>138.09341362382418</c:v>
                </c:pt>
                <c:pt idx="132">
                  <c:v>133.95578325307287</c:v>
                </c:pt>
                <c:pt idx="133">
                  <c:v>137.57620982748026</c:v>
                </c:pt>
                <c:pt idx="134">
                  <c:v>137.05900603113633</c:v>
                </c:pt>
                <c:pt idx="135">
                  <c:v>133.60674646567841</c:v>
                </c:pt>
                <c:pt idx="136">
                  <c:v>125.42190877430379</c:v>
                </c:pt>
                <c:pt idx="137">
                  <c:v>120.29714260933224</c:v>
                </c:pt>
                <c:pt idx="138">
                  <c:v>121.60387336065615</c:v>
                </c:pt>
                <c:pt idx="139">
                  <c:v>129.2381972487691</c:v>
                </c:pt>
                <c:pt idx="140">
                  <c:v>126.52392082888069</c:v>
                </c:pt>
                <c:pt idx="141">
                  <c:v>123.74931460449893</c:v>
                </c:pt>
                <c:pt idx="142">
                  <c:v>123.99574411402773</c:v>
                </c:pt>
                <c:pt idx="143">
                  <c:v>125.13295062298616</c:v>
                </c:pt>
                <c:pt idx="144">
                  <c:v>122.24970291277911</c:v>
                </c:pt>
                <c:pt idx="145">
                  <c:v>124.56583948926468</c:v>
                </c:pt>
                <c:pt idx="146">
                  <c:v>127.75499969963386</c:v>
                </c:pt>
                <c:pt idx="147">
                  <c:v>125.99792493604829</c:v>
                </c:pt>
                <c:pt idx="148">
                  <c:v>127.48714324013154</c:v>
                </c:pt>
                <c:pt idx="149">
                  <c:v>129.95466183476356</c:v>
                </c:pt>
                <c:pt idx="150">
                  <c:v>133.18561713545716</c:v>
                </c:pt>
                <c:pt idx="151">
                  <c:v>140.65117863408142</c:v>
                </c:pt>
                <c:pt idx="152">
                  <c:v>140.53236686782571</c:v>
                </c:pt>
                <c:pt idx="153">
                  <c:v>148.69231075047364</c:v>
                </c:pt>
                <c:pt idx="154">
                  <c:v>156.47816901116494</c:v>
                </c:pt>
                <c:pt idx="155">
                  <c:v>151.67260238312696</c:v>
                </c:pt>
                <c:pt idx="156">
                  <c:v>155.28367917138505</c:v>
                </c:pt>
                <c:pt idx="157">
                  <c:v>158.26990377083473</c:v>
                </c:pt>
                <c:pt idx="158">
                  <c:v>156.85225463312159</c:v>
                </c:pt>
                <c:pt idx="159">
                  <c:v>156.62381528375943</c:v>
                </c:pt>
                <c:pt idx="160">
                  <c:v>157.40385077812027</c:v>
                </c:pt>
                <c:pt idx="161">
                  <c:v>166.69939886578712</c:v>
                </c:pt>
                <c:pt idx="162">
                  <c:v>167.12400889390065</c:v>
                </c:pt>
                <c:pt idx="163">
                  <c:v>166.29957983743105</c:v>
                </c:pt>
                <c:pt idx="164">
                  <c:v>170.63513685367693</c:v>
                </c:pt>
                <c:pt idx="165">
                  <c:v>174.9706938699228</c:v>
                </c:pt>
                <c:pt idx="166">
                  <c:v>179.30625088616867</c:v>
                </c:pt>
                <c:pt idx="167">
                  <c:v>172.53092152351624</c:v>
                </c:pt>
                <c:pt idx="168">
                  <c:v>166.63133264929394</c:v>
                </c:pt>
                <c:pt idx="169">
                  <c:v>163.49045684035389</c:v>
                </c:pt>
                <c:pt idx="170">
                  <c:v>167.32687550267264</c:v>
                </c:pt>
                <c:pt idx="171">
                  <c:v>171.16329416499141</c:v>
                </c:pt>
                <c:pt idx="172">
                  <c:v>174.11438544369821</c:v>
                </c:pt>
                <c:pt idx="173">
                  <c:v>171.11066954846854</c:v>
                </c:pt>
                <c:pt idx="174">
                  <c:v>168.94106038519263</c:v>
                </c:pt>
                <c:pt idx="175">
                  <c:v>162.7492406700093</c:v>
                </c:pt>
                <c:pt idx="176">
                  <c:v>162.59443736535533</c:v>
                </c:pt>
                <c:pt idx="177">
                  <c:v>155.28367917138505</c:v>
                </c:pt>
                <c:pt idx="178">
                  <c:v>156.40783777145768</c:v>
                </c:pt>
                <c:pt idx="179">
                  <c:v>151.94715432791173</c:v>
                </c:pt>
                <c:pt idx="180">
                  <c:v>151.36032212539936</c:v>
                </c:pt>
                <c:pt idx="181">
                  <c:v>152.23547909893247</c:v>
                </c:pt>
                <c:pt idx="182">
                  <c:v>146.46898367851836</c:v>
                </c:pt>
                <c:pt idx="183">
                  <c:v>148.75582156806678</c:v>
                </c:pt>
                <c:pt idx="184">
                  <c:v>152.5714191091389</c:v>
                </c:pt>
                <c:pt idx="185">
                  <c:v>149.60985243243056</c:v>
                </c:pt>
                <c:pt idx="186">
                  <c:v>151.68609172552686</c:v>
                </c:pt>
                <c:pt idx="187">
                  <c:v>154.93229213210432</c:v>
                </c:pt>
                <c:pt idx="188">
                  <c:v>158.7687107944231</c:v>
                </c:pt>
                <c:pt idx="189">
                  <c:v>156.04777360571714</c:v>
                </c:pt>
                <c:pt idx="190">
                  <c:v>151.08218001484965</c:v>
                </c:pt>
                <c:pt idx="191">
                  <c:v>148.19893230464257</c:v>
                </c:pt>
                <c:pt idx="192">
                  <c:v>156.47816901116494</c:v>
                </c:pt>
                <c:pt idx="193">
                  <c:v>160.17667621494112</c:v>
                </c:pt>
                <c:pt idx="194">
                  <c:v>158.76515650834207</c:v>
                </c:pt>
                <c:pt idx="195">
                  <c:v>158.45925061911598</c:v>
                </c:pt>
                <c:pt idx="196">
                  <c:v>166.81045540629481</c:v>
                </c:pt>
                <c:pt idx="197">
                  <c:v>169.63243679474715</c:v>
                </c:pt>
                <c:pt idx="198">
                  <c:v>166.18334843108318</c:v>
                </c:pt>
                <c:pt idx="199">
                  <c:v>168.37822284432391</c:v>
                </c:pt>
                <c:pt idx="200">
                  <c:v>170.32545420965934</c:v>
                </c:pt>
                <c:pt idx="201">
                  <c:v>167.22862776948372</c:v>
                </c:pt>
                <c:pt idx="202">
                  <c:v>165.68021454939591</c:v>
                </c:pt>
                <c:pt idx="203">
                  <c:v>162.74193306828127</c:v>
                </c:pt>
                <c:pt idx="204">
                  <c:v>168.69177633192973</c:v>
                </c:pt>
                <c:pt idx="205">
                  <c:v>166.81045540629481</c:v>
                </c:pt>
                <c:pt idx="206">
                  <c:v>165.55624145587154</c:v>
                </c:pt>
                <c:pt idx="207">
                  <c:v>169.00532981953552</c:v>
                </c:pt>
                <c:pt idx="208">
                  <c:v>174.0416459378701</c:v>
                </c:pt>
                <c:pt idx="209">
                  <c:v>172.80291536179985</c:v>
                </c:pt>
                <c:pt idx="210">
                  <c:v>171.56418478572959</c:v>
                </c:pt>
                <c:pt idx="211">
                  <c:v>161.55475083022941</c:v>
                </c:pt>
                <c:pt idx="212">
                  <c:v>156.99805602719903</c:v>
                </c:pt>
                <c:pt idx="213">
                  <c:v>149.91543695830285</c:v>
                </c:pt>
                <c:pt idx="214">
                  <c:v>142.34568773063634</c:v>
                </c:pt>
                <c:pt idx="215">
                  <c:v>139.02126614881681</c:v>
                </c:pt>
                <c:pt idx="216">
                  <c:v>148.05845038542881</c:v>
                </c:pt>
                <c:pt idx="217">
                  <c:v>148.08787046287011</c:v>
                </c:pt>
                <c:pt idx="218">
                  <c:v>143.63740323353116</c:v>
                </c:pt>
                <c:pt idx="219">
                  <c:v>146.66923655172539</c:v>
                </c:pt>
                <c:pt idx="220">
                  <c:v>147.81811767276076</c:v>
                </c:pt>
                <c:pt idx="221">
                  <c:v>148.36435627465494</c:v>
                </c:pt>
                <c:pt idx="222">
                  <c:v>147.71862119637728</c:v>
                </c:pt>
                <c:pt idx="223">
                  <c:v>152.67354350065827</c:v>
                </c:pt>
                <c:pt idx="224">
                  <c:v>167.12400889390065</c:v>
                </c:pt>
                <c:pt idx="225">
                  <c:v>167.12400889390065</c:v>
                </c:pt>
                <c:pt idx="226">
                  <c:v>166.69939886578712</c:v>
                </c:pt>
                <c:pt idx="227">
                  <c:v>171.77976149788728</c:v>
                </c:pt>
                <c:pt idx="228">
                  <c:v>179.49924592736983</c:v>
                </c:pt>
                <c:pt idx="229">
                  <c:v>179.82501588368083</c:v>
                </c:pt>
                <c:pt idx="230">
                  <c:v>186.62706229489959</c:v>
                </c:pt>
                <c:pt idx="231">
                  <c:v>188.81016550301621</c:v>
                </c:pt>
                <c:pt idx="232">
                  <c:v>188.81016550301621</c:v>
                </c:pt>
                <c:pt idx="233">
                  <c:v>187.79323462957086</c:v>
                </c:pt>
                <c:pt idx="234">
                  <c:v>182.85113027123751</c:v>
                </c:pt>
                <c:pt idx="235">
                  <c:v>183.08271544679098</c:v>
                </c:pt>
                <c:pt idx="236">
                  <c:v>178.52193605843678</c:v>
                </c:pt>
                <c:pt idx="237">
                  <c:v>182.10540557785797</c:v>
                </c:pt>
                <c:pt idx="238">
                  <c:v>176.86012412998747</c:v>
                </c:pt>
                <c:pt idx="239">
                  <c:v>172.76797167080534</c:v>
                </c:pt>
                <c:pt idx="240">
                  <c:v>169.54550067279618</c:v>
                </c:pt>
                <c:pt idx="241">
                  <c:v>164.54097542967915</c:v>
                </c:pt>
                <c:pt idx="242">
                  <c:v>162.43602717905517</c:v>
                </c:pt>
                <c:pt idx="243">
                  <c:v>164.44148397332566</c:v>
                </c:pt>
                <c:pt idx="244">
                  <c:v>151.75988800121556</c:v>
                </c:pt>
                <c:pt idx="245">
                  <c:v>148.25449654420822</c:v>
                </c:pt>
                <c:pt idx="246">
                  <c:v>137.96348818299148</c:v>
                </c:pt>
                <c:pt idx="247">
                  <c:v>140.19706215492712</c:v>
                </c:pt>
                <c:pt idx="248">
                  <c:v>144.23455582767295</c:v>
                </c:pt>
                <c:pt idx="249">
                  <c:v>146.59648033995722</c:v>
                </c:pt>
                <c:pt idx="250">
                  <c:v>152.84689510532101</c:v>
                </c:pt>
                <c:pt idx="251">
                  <c:v>149.48883839646345</c:v>
                </c:pt>
                <c:pt idx="252">
                  <c:v>150.50574523165648</c:v>
                </c:pt>
                <c:pt idx="253">
                  <c:v>154.74523804672373</c:v>
                </c:pt>
                <c:pt idx="254">
                  <c:v>163.95659850207284</c:v>
                </c:pt>
                <c:pt idx="255">
                  <c:v>166.13783928037091</c:v>
                </c:pt>
                <c:pt idx="256">
                  <c:v>159.957657075193</c:v>
                </c:pt>
                <c:pt idx="257">
                  <c:v>157.77641629689492</c:v>
                </c:pt>
                <c:pt idx="258">
                  <c:v>154.50455512944779</c:v>
                </c:pt>
                <c:pt idx="259">
                  <c:v>155.80513693745468</c:v>
                </c:pt>
                <c:pt idx="260">
                  <c:v>156.0800320920882</c:v>
                </c:pt>
                <c:pt idx="261">
                  <c:v>155.52257714712471</c:v>
                </c:pt>
                <c:pt idx="262">
                  <c:v>155.52257714712471</c:v>
                </c:pt>
                <c:pt idx="263">
                  <c:v>156.32225577802953</c:v>
                </c:pt>
                <c:pt idx="264">
                  <c:v>154.50455512944779</c:v>
                </c:pt>
                <c:pt idx="265">
                  <c:v>152.32331435114972</c:v>
                </c:pt>
                <c:pt idx="266">
                  <c:v>152.32331435114972</c:v>
                </c:pt>
                <c:pt idx="267">
                  <c:v>152.2477098755414</c:v>
                </c:pt>
                <c:pt idx="268">
                  <c:v>158.40893542505248</c:v>
                </c:pt>
                <c:pt idx="269">
                  <c:v>159.31917017310164</c:v>
                </c:pt>
                <c:pt idx="270">
                  <c:v>162.18875817922944</c:v>
                </c:pt>
                <c:pt idx="271">
                  <c:v>166.88021288417465</c:v>
                </c:pt>
                <c:pt idx="272">
                  <c:v>167.9253916705056</c:v>
                </c:pt>
                <c:pt idx="273">
                  <c:v>165.4866411690667</c:v>
                </c:pt>
                <c:pt idx="274">
                  <c:v>159.912354308635</c:v>
                </c:pt>
                <c:pt idx="275">
                  <c:v>152.62544026526174</c:v>
                </c:pt>
                <c:pt idx="276">
                  <c:v>153.01414848346135</c:v>
                </c:pt>
                <c:pt idx="277">
                  <c:v>161.77535772377473</c:v>
                </c:pt>
                <c:pt idx="278">
                  <c:v>159.23057681576032</c:v>
                </c:pt>
                <c:pt idx="279">
                  <c:v>163.04783396402738</c:v>
                </c:pt>
                <c:pt idx="280">
                  <c:v>164.73268844295353</c:v>
                </c:pt>
                <c:pt idx="281">
                  <c:v>164.18799747469728</c:v>
                </c:pt>
                <c:pt idx="282">
                  <c:v>153.54618282355952</c:v>
                </c:pt>
                <c:pt idx="283">
                  <c:v>144.80469221726776</c:v>
                </c:pt>
                <c:pt idx="284">
                  <c:v>152.40598839665188</c:v>
                </c:pt>
                <c:pt idx="285">
                  <c:v>151.24346589423351</c:v>
                </c:pt>
                <c:pt idx="286">
                  <c:v>156.95596495493231</c:v>
                </c:pt>
                <c:pt idx="287">
                  <c:v>151.22241372370189</c:v>
                </c:pt>
                <c:pt idx="288">
                  <c:v>155.67010392040621</c:v>
                </c:pt>
                <c:pt idx="289">
                  <c:v>154.19455791168198</c:v>
                </c:pt>
                <c:pt idx="290">
                  <c:v>154.56344441386307</c:v>
                </c:pt>
                <c:pt idx="291">
                  <c:v>152.00334433599801</c:v>
                </c:pt>
                <c:pt idx="292">
                  <c:v>155.06644205943633</c:v>
                </c:pt>
                <c:pt idx="293">
                  <c:v>162.28767342985122</c:v>
                </c:pt>
                <c:pt idx="294">
                  <c:v>169.50890480026621</c:v>
                </c:pt>
                <c:pt idx="295">
                  <c:v>172.68156161526517</c:v>
                </c:pt>
                <c:pt idx="296">
                  <c:v>175.94321586134345</c:v>
                </c:pt>
                <c:pt idx="297">
                  <c:v>172.72323084081592</c:v>
                </c:pt>
                <c:pt idx="298">
                  <c:v>166.63133265763361</c:v>
                </c:pt>
                <c:pt idx="299">
                  <c:v>170.21480217715259</c:v>
                </c:pt>
                <c:pt idx="300">
                  <c:v>174.8733125525273</c:v>
                </c:pt>
                <c:pt idx="301">
                  <c:v>172.05691992866312</c:v>
                </c:pt>
                <c:pt idx="302">
                  <c:v>164.28432806330258</c:v>
                </c:pt>
                <c:pt idx="303">
                  <c:v>161.45793102135329</c:v>
                </c:pt>
                <c:pt idx="304">
                  <c:v>160.73736541893985</c:v>
                </c:pt>
                <c:pt idx="305">
                  <c:v>178.76961290329265</c:v>
                </c:pt>
                <c:pt idx="306">
                  <c:v>182.04025159156532</c:v>
                </c:pt>
                <c:pt idx="307">
                  <c:v>188.84884367865138</c:v>
                </c:pt>
                <c:pt idx="308">
                  <c:v>188.49049672669952</c:v>
                </c:pt>
                <c:pt idx="309">
                  <c:v>184.54868025522862</c:v>
                </c:pt>
                <c:pt idx="310">
                  <c:v>190.64057843841093</c:v>
                </c:pt>
                <c:pt idx="311">
                  <c:v>199.61429108766873</c:v>
                </c:pt>
                <c:pt idx="312">
                  <c:v>214.80617518814617</c:v>
                </c:pt>
                <c:pt idx="313">
                  <c:v>216.82437798960541</c:v>
                </c:pt>
                <c:pt idx="314">
                  <c:v>219.91696024302294</c:v>
                </c:pt>
                <c:pt idx="315">
                  <c:v>219.65706866419123</c:v>
                </c:pt>
                <c:pt idx="316">
                  <c:v>210.50469080318325</c:v>
                </c:pt>
                <c:pt idx="317">
                  <c:v>203.01546023835854</c:v>
                </c:pt>
                <c:pt idx="318">
                  <c:v>207.27528846631259</c:v>
                </c:pt>
                <c:pt idx="319">
                  <c:v>209.79585186429432</c:v>
                </c:pt>
                <c:pt idx="320">
                  <c:v>199.73357160490565</c:v>
                </c:pt>
                <c:pt idx="321">
                  <c:v>196.3387963071346</c:v>
                </c:pt>
                <c:pt idx="322">
                  <c:v>197.61520444005583</c:v>
                </c:pt>
                <c:pt idx="323">
                  <c:v>181.93652656866894</c:v>
                </c:pt>
                <c:pt idx="324">
                  <c:v>184.35428771908315</c:v>
                </c:pt>
                <c:pt idx="325">
                  <c:v>185.44454762582711</c:v>
                </c:pt>
                <c:pt idx="326">
                  <c:v>186.93765992555197</c:v>
                </c:pt>
                <c:pt idx="327">
                  <c:v>189.32663960511175</c:v>
                </c:pt>
                <c:pt idx="328">
                  <c:v>184.76715709255996</c:v>
                </c:pt>
                <c:pt idx="329">
                  <c:v>181.47402939429162</c:v>
                </c:pt>
                <c:pt idx="330">
                  <c:v>179.26085108649031</c:v>
                </c:pt>
                <c:pt idx="331">
                  <c:v>183.95149054643213</c:v>
                </c:pt>
                <c:pt idx="332">
                  <c:v>177.4254157511337</c:v>
                </c:pt>
                <c:pt idx="333">
                  <c:v>186.11926905455502</c:v>
                </c:pt>
                <c:pt idx="334">
                  <c:v>200.67435332338047</c:v>
                </c:pt>
                <c:pt idx="335">
                  <c:v>215.4112459851965</c:v>
                </c:pt>
                <c:pt idx="336">
                  <c:v>218.94562932041669</c:v>
                </c:pt>
                <c:pt idx="337">
                  <c:v>227.32627851421756</c:v>
                </c:pt>
                <c:pt idx="338">
                  <c:v>235.47866919196881</c:v>
                </c:pt>
                <c:pt idx="339">
                  <c:v>258.46344890809661</c:v>
                </c:pt>
                <c:pt idx="340">
                  <c:v>245.44501966333991</c:v>
                </c:pt>
                <c:pt idx="341">
                  <c:v>269.89426483032202</c:v>
                </c:pt>
                <c:pt idx="342">
                  <c:v>248.6479156714131</c:v>
                </c:pt>
                <c:pt idx="343">
                  <c:v>248.9848457901202</c:v>
                </c:pt>
                <c:pt idx="344">
                  <c:v>244.72471138087411</c:v>
                </c:pt>
                <c:pt idx="345">
                  <c:v>241.97155837783927</c:v>
                </c:pt>
                <c:pt idx="346">
                  <c:v>244.19387619183476</c:v>
                </c:pt>
                <c:pt idx="347">
                  <c:v>237.40485565625212</c:v>
                </c:pt>
                <c:pt idx="348">
                  <c:v>245.40275676704184</c:v>
                </c:pt>
                <c:pt idx="349">
                  <c:v>247.51829777365427</c:v>
                </c:pt>
                <c:pt idx="350">
                  <c:v>247.82051791745607</c:v>
                </c:pt>
                <c:pt idx="351">
                  <c:v>253.23184603333559</c:v>
                </c:pt>
                <c:pt idx="352">
                  <c:v>249.66232217859098</c:v>
                </c:pt>
                <c:pt idx="353">
                  <c:v>245.30126654655723</c:v>
                </c:pt>
                <c:pt idx="354">
                  <c:v>250.84315009517147</c:v>
                </c:pt>
                <c:pt idx="355">
                  <c:v>260.58135990980594</c:v>
                </c:pt>
                <c:pt idx="356">
                  <c:v>258.13510213282177</c:v>
                </c:pt>
                <c:pt idx="357">
                  <c:v>233.66484186117111</c:v>
                </c:pt>
                <c:pt idx="358">
                  <c:v>232.24189257915359</c:v>
                </c:pt>
                <c:pt idx="359">
                  <c:v>224.36531138878749</c:v>
                </c:pt>
                <c:pt idx="360">
                  <c:v>233.20095211597618</c:v>
                </c:pt>
                <c:pt idx="361">
                  <c:v>231.82269589779662</c:v>
                </c:pt>
                <c:pt idx="362">
                  <c:v>230.31853159571131</c:v>
                </c:pt>
                <c:pt idx="363">
                  <c:v>220.91195790430231</c:v>
                </c:pt>
                <c:pt idx="364">
                  <c:v>221.67534194457014</c:v>
                </c:pt>
                <c:pt idx="365">
                  <c:v>209.42486252131758</c:v>
                </c:pt>
                <c:pt idx="366">
                  <c:v>199.79948583161914</c:v>
                </c:pt>
                <c:pt idx="367">
                  <c:v>193.38256803848682</c:v>
                </c:pt>
                <c:pt idx="368">
                  <c:v>186.5461268503964</c:v>
                </c:pt>
                <c:pt idx="369">
                  <c:v>182.59047902276436</c:v>
                </c:pt>
                <c:pt idx="370">
                  <c:v>185.32853230278383</c:v>
                </c:pt>
                <c:pt idx="371">
                  <c:v>193.88669701103339</c:v>
                </c:pt>
                <c:pt idx="372">
                  <c:v>192.60094704183123</c:v>
                </c:pt>
                <c:pt idx="373">
                  <c:v>183.20052205879836</c:v>
                </c:pt>
                <c:pt idx="374">
                  <c:v>184.71090157675857</c:v>
                </c:pt>
                <c:pt idx="375">
                  <c:v>191.44764795774839</c:v>
                </c:pt>
                <c:pt idx="376">
                  <c:v>191.82093311593869</c:v>
                </c:pt>
                <c:pt idx="377">
                  <c:v>192.11604224380935</c:v>
                </c:pt>
                <c:pt idx="378">
                  <c:v>200.08398869631759</c:v>
                </c:pt>
                <c:pt idx="379">
                  <c:v>204.46633513571535</c:v>
                </c:pt>
                <c:pt idx="380">
                  <c:v>211.05373238715637</c:v>
                </c:pt>
                <c:pt idx="381">
                  <c:v>223.45169754104671</c:v>
                </c:pt>
                <c:pt idx="382">
                  <c:v>230.26896388005883</c:v>
                </c:pt>
                <c:pt idx="383">
                  <c:v>232.52373953616711</c:v>
                </c:pt>
                <c:pt idx="384">
                  <c:v>237.59698476241076</c:v>
                </c:pt>
                <c:pt idx="385">
                  <c:v>248.0253221719116</c:v>
                </c:pt>
                <c:pt idx="386">
                  <c:v>257.96815729470143</c:v>
                </c:pt>
                <c:pt idx="387">
                  <c:v>254.83263273089838</c:v>
                </c:pt>
                <c:pt idx="388">
                  <c:v>245.07605536759962</c:v>
                </c:pt>
                <c:pt idx="389">
                  <c:v>247.95930307780665</c:v>
                </c:pt>
                <c:pt idx="390">
                  <c:v>255.74407189536572</c:v>
                </c:pt>
                <c:pt idx="391">
                  <c:v>262.24387260897822</c:v>
                </c:pt>
                <c:pt idx="392">
                  <c:v>266.12376365211117</c:v>
                </c:pt>
                <c:pt idx="393">
                  <c:v>269.8719856753803</c:v>
                </c:pt>
                <c:pt idx="394">
                  <c:v>265.37939717278124</c:v>
                </c:pt>
                <c:pt idx="395">
                  <c:v>268.88199699091325</c:v>
                </c:pt>
                <c:pt idx="396">
                  <c:v>278.18294657235992</c:v>
                </c:pt>
                <c:pt idx="397">
                  <c:v>276.2100178732652</c:v>
                </c:pt>
                <c:pt idx="398">
                  <c:v>269.44569090494031</c:v>
                </c:pt>
                <c:pt idx="399">
                  <c:v>265.78168046376436</c:v>
                </c:pt>
                <c:pt idx="400">
                  <c:v>255.86006938497752</c:v>
                </c:pt>
                <c:pt idx="401">
                  <c:v>259.20464545536942</c:v>
                </c:pt>
                <c:pt idx="402">
                  <c:v>261.22224254475913</c:v>
                </c:pt>
                <c:pt idx="403">
                  <c:v>274.23708917417042</c:v>
                </c:pt>
                <c:pt idx="404">
                  <c:v>279.55081655025322</c:v>
                </c:pt>
                <c:pt idx="405">
                  <c:v>265.29275511192469</c:v>
                </c:pt>
                <c:pt idx="406">
                  <c:v>267.83646325351322</c:v>
                </c:pt>
                <c:pt idx="407">
                  <c:v>262.58485497321959</c:v>
                </c:pt>
                <c:pt idx="408">
                  <c:v>257.85665545856864</c:v>
                </c:pt>
                <c:pt idx="409">
                  <c:v>244.50562693126128</c:v>
                </c:pt>
                <c:pt idx="410">
                  <c:v>222.82353038886012</c:v>
                </c:pt>
                <c:pt idx="411">
                  <c:v>223.89094849850738</c:v>
                </c:pt>
                <c:pt idx="412">
                  <c:v>211.64807865526356</c:v>
                </c:pt>
                <c:pt idx="413">
                  <c:v>202.74388816681301</c:v>
                </c:pt>
                <c:pt idx="414">
                  <c:v>210.50194511197168</c:v>
                </c:pt>
                <c:pt idx="415">
                  <c:v>194.72722932348239</c:v>
                </c:pt>
                <c:pt idx="416">
                  <c:v>192.65841413810676</c:v>
                </c:pt>
                <c:pt idx="417">
                  <c:v>169.95913532302646</c:v>
                </c:pt>
                <c:pt idx="418">
                  <c:v>166.78407963238033</c:v>
                </c:pt>
                <c:pt idx="419">
                  <c:v>179.13395694607865</c:v>
                </c:pt>
                <c:pt idx="420">
                  <c:v>188.82110189059534</c:v>
                </c:pt>
                <c:pt idx="421">
                  <c:v>183.95168387155246</c:v>
                </c:pt>
                <c:pt idx="422">
                  <c:v>191.47698002993417</c:v>
                </c:pt>
                <c:pt idx="423">
                  <c:v>199.57150039239568</c:v>
                </c:pt>
                <c:pt idx="424">
                  <c:v>210.32189889419598</c:v>
                </c:pt>
                <c:pt idx="425">
                  <c:v>210.59755013783189</c:v>
                </c:pt>
                <c:pt idx="426">
                  <c:v>215.94230426376606</c:v>
                </c:pt>
                <c:pt idx="427">
                  <c:v>225.21255469933178</c:v>
                </c:pt>
                <c:pt idx="428">
                  <c:v>222.75866487815262</c:v>
                </c:pt>
                <c:pt idx="429">
                  <c:v>223.06219044376175</c:v>
                </c:pt>
                <c:pt idx="430">
                  <c:v>235.63254770462692</c:v>
                </c:pt>
                <c:pt idx="431">
                  <c:v>238.43259300100317</c:v>
                </c:pt>
                <c:pt idx="432">
                  <c:v>241.77020183509853</c:v>
                </c:pt>
                <c:pt idx="433">
                  <c:v>232.35955907074509</c:v>
                </c:pt>
                <c:pt idx="434">
                  <c:v>235.52809851261893</c:v>
                </c:pt>
                <c:pt idx="435">
                  <c:v>241.01696909626241</c:v>
                </c:pt>
                <c:pt idx="436">
                  <c:v>246.49193872902785</c:v>
                </c:pt>
                <c:pt idx="437">
                  <c:v>248.30900851336773</c:v>
                </c:pt>
                <c:pt idx="438">
                  <c:v>251.85628006355864</c:v>
                </c:pt>
                <c:pt idx="439">
                  <c:v>255.35741688530604</c:v>
                </c:pt>
                <c:pt idx="440">
                  <c:v>253.07910537331682</c:v>
                </c:pt>
                <c:pt idx="441">
                  <c:v>249.13807959183666</c:v>
                </c:pt>
                <c:pt idx="442">
                  <c:v>245.53605816983128</c:v>
                </c:pt>
                <c:pt idx="443">
                  <c:v>246.06390955343775</c:v>
                </c:pt>
                <c:pt idx="444">
                  <c:v>243.1241126082416</c:v>
                </c:pt>
                <c:pt idx="445">
                  <c:v>234.44110858651871</c:v>
                </c:pt>
                <c:pt idx="446">
                  <c:v>235.69812330814096</c:v>
                </c:pt>
                <c:pt idx="447">
                  <c:v>227.86849877535019</c:v>
                </c:pt>
                <c:pt idx="448">
                  <c:v>228.38553158552088</c:v>
                </c:pt>
                <c:pt idx="449">
                  <c:v>219.48704610466257</c:v>
                </c:pt>
                <c:pt idx="450">
                  <c:v>208.39209652134994</c:v>
                </c:pt>
                <c:pt idx="451">
                  <c:v>215.53001020408155</c:v>
                </c:pt>
                <c:pt idx="452">
                  <c:v>219.11903946078442</c:v>
                </c:pt>
                <c:pt idx="453">
                  <c:v>236.14693462699867</c:v>
                </c:pt>
                <c:pt idx="454">
                  <c:v>240.7583671980905</c:v>
                </c:pt>
                <c:pt idx="455">
                  <c:v>234.03471784561967</c:v>
                </c:pt>
                <c:pt idx="456">
                  <c:v>239.72395960540263</c:v>
                </c:pt>
                <c:pt idx="457">
                  <c:v>251.64381934933544</c:v>
                </c:pt>
                <c:pt idx="458">
                  <c:v>246.08989665219821</c:v>
                </c:pt>
                <c:pt idx="459">
                  <c:v>253.02330600602892</c:v>
                </c:pt>
                <c:pt idx="460">
                  <c:v>258.47639449753819</c:v>
                </c:pt>
                <c:pt idx="461">
                  <c:v>263.65682856447194</c:v>
                </c:pt>
                <c:pt idx="462">
                  <c:v>259.74472720355817</c:v>
                </c:pt>
                <c:pt idx="463">
                  <c:v>239.60652855169963</c:v>
                </c:pt>
                <c:pt idx="464">
                  <c:v>224.20784571508531</c:v>
                </c:pt>
                <c:pt idx="465">
                  <c:v>225.5008552059451</c:v>
                </c:pt>
                <c:pt idx="466">
                  <c:v>236.99358930904205</c:v>
                </c:pt>
                <c:pt idx="467">
                  <c:v>240.54495262891905</c:v>
                </c:pt>
                <c:pt idx="468">
                  <c:v>238.30005893037082</c:v>
                </c:pt>
                <c:pt idx="469">
                  <c:v>233.77611594744764</c:v>
                </c:pt>
                <c:pt idx="470">
                  <c:v>235.64018154839999</c:v>
                </c:pt>
                <c:pt idx="471">
                  <c:v>235.84192911660188</c:v>
                </c:pt>
                <c:pt idx="472">
                  <c:v>235.5960042687222</c:v>
                </c:pt>
                <c:pt idx="473">
                  <c:v>237.92912948737734</c:v>
                </c:pt>
                <c:pt idx="474">
                  <c:v>238.17748974780258</c:v>
                </c:pt>
                <c:pt idx="475">
                  <c:v>241.25227576995457</c:v>
                </c:pt>
                <c:pt idx="476">
                  <c:v>240.12722040816317</c:v>
                </c:pt>
                <c:pt idx="477">
                  <c:v>239.64014693877542</c:v>
                </c:pt>
                <c:pt idx="478">
                  <c:v>236.96124285714276</c:v>
                </c:pt>
                <c:pt idx="479">
                  <c:v>230.67750731112886</c:v>
                </c:pt>
                <c:pt idx="480">
                  <c:v>226.48916326530608</c:v>
                </c:pt>
                <c:pt idx="481">
                  <c:v>218.45245102040812</c:v>
                </c:pt>
                <c:pt idx="482">
                  <c:v>214.31232653061218</c:v>
                </c:pt>
                <c:pt idx="483">
                  <c:v>214.06878979591829</c:v>
                </c:pt>
                <c:pt idx="484">
                  <c:v>210.37054639175255</c:v>
                </c:pt>
                <c:pt idx="485">
                  <c:v>197.75182857142849</c:v>
                </c:pt>
                <c:pt idx="486">
                  <c:v>198.40617979797975</c:v>
                </c:pt>
                <c:pt idx="487">
                  <c:v>203.70986868686859</c:v>
                </c:pt>
                <c:pt idx="488">
                  <c:v>203.58209799999992</c:v>
                </c:pt>
                <c:pt idx="489">
                  <c:v>197.13811599999994</c:v>
                </c:pt>
                <c:pt idx="490">
                  <c:v>190.22389108910889</c:v>
                </c:pt>
                <c:pt idx="491">
                  <c:v>191.88746399999994</c:v>
                </c:pt>
                <c:pt idx="492">
                  <c:v>199.76344199999994</c:v>
                </c:pt>
                <c:pt idx="493">
                  <c:v>204.43309898989895</c:v>
                </c:pt>
                <c:pt idx="494">
                  <c:v>200.57587070707064</c:v>
                </c:pt>
                <c:pt idx="495">
                  <c:v>197.75182857142849</c:v>
                </c:pt>
                <c:pt idx="496">
                  <c:v>196.95971919191913</c:v>
                </c:pt>
                <c:pt idx="497">
                  <c:v>195.9954121212121</c:v>
                </c:pt>
                <c:pt idx="498">
                  <c:v>183.29548799999995</c:v>
                </c:pt>
                <c:pt idx="499">
                  <c:v>179.70145882352938</c:v>
                </c:pt>
                <c:pt idx="500">
                  <c:v>179.70145882352938</c:v>
                </c:pt>
                <c:pt idx="501">
                  <c:v>181.48068118811878</c:v>
                </c:pt>
                <c:pt idx="502">
                  <c:v>179.70145882352938</c:v>
                </c:pt>
                <c:pt idx="503">
                  <c:v>173.68268316831677</c:v>
                </c:pt>
                <c:pt idx="504">
                  <c:v>176.75462178217819</c:v>
                </c:pt>
                <c:pt idx="505">
                  <c:v>176.13550799999996</c:v>
                </c:pt>
                <c:pt idx="506">
                  <c:v>182.49511313131308</c:v>
                </c:pt>
                <c:pt idx="507">
                  <c:v>194.27412399999997</c:v>
                </c:pt>
                <c:pt idx="508">
                  <c:v>187.86086138613859</c:v>
                </c:pt>
                <c:pt idx="509">
                  <c:v>189.98758811881183</c:v>
                </c:pt>
                <c:pt idx="510">
                  <c:v>189.27867920792073</c:v>
                </c:pt>
                <c:pt idx="511">
                  <c:v>197.31298019801974</c:v>
                </c:pt>
                <c:pt idx="512">
                  <c:v>204.63837227722769</c:v>
                </c:pt>
                <c:pt idx="513">
                  <c:v>213.86345490196075</c:v>
                </c:pt>
                <c:pt idx="514">
                  <c:v>219.20197669902907</c:v>
                </c:pt>
                <c:pt idx="515">
                  <c:v>219.66540582524266</c:v>
                </c:pt>
                <c:pt idx="516">
                  <c:v>214.11094038461533</c:v>
                </c:pt>
                <c:pt idx="517">
                  <c:v>211.12761538461532</c:v>
                </c:pt>
                <c:pt idx="518">
                  <c:v>208.43497333333329</c:v>
                </c:pt>
                <c:pt idx="519">
                  <c:v>204.21703962264149</c:v>
                </c:pt>
                <c:pt idx="520">
                  <c:v>206.76951588785042</c:v>
                </c:pt>
                <c:pt idx="521">
                  <c:v>206.8438666666666</c:v>
                </c:pt>
                <c:pt idx="522">
                  <c:v>203.97103518518514</c:v>
                </c:pt>
                <c:pt idx="523">
                  <c:v>203.6324587155963</c:v>
                </c:pt>
                <c:pt idx="524">
                  <c:v>208.1339531531531</c:v>
                </c:pt>
                <c:pt idx="525">
                  <c:v>210.78643185840704</c:v>
                </c:pt>
                <c:pt idx="526">
                  <c:v>211.89390086956519</c:v>
                </c:pt>
                <c:pt idx="527">
                  <c:v>201.63162068965516</c:v>
                </c:pt>
                <c:pt idx="528">
                  <c:v>195.21654871794871</c:v>
                </c:pt>
                <c:pt idx="529">
                  <c:v>179.59616499999993</c:v>
                </c:pt>
                <c:pt idx="530">
                  <c:v>185.16503833333331</c:v>
                </c:pt>
                <c:pt idx="531">
                  <c:v>173.69581111111108</c:v>
                </c:pt>
                <c:pt idx="532">
                  <c:v>165.20162187499994</c:v>
                </c:pt>
                <c:pt idx="533">
                  <c:v>165.96466461538455</c:v>
                </c:pt>
                <c:pt idx="534">
                  <c:v>163.89641718749994</c:v>
                </c:pt>
                <c:pt idx="535">
                  <c:v>156.60161384615378</c:v>
                </c:pt>
                <c:pt idx="536">
                  <c:v>145.71187368421047</c:v>
                </c:pt>
                <c:pt idx="537">
                  <c:v>135.77443555555553</c:v>
                </c:pt>
                <c:pt idx="538">
                  <c:v>124.45989925925923</c:v>
                </c:pt>
                <c:pt idx="539">
                  <c:v>118.46195620437953</c:v>
                </c:pt>
                <c:pt idx="540">
                  <c:v>122.91298999999997</c:v>
                </c:pt>
                <c:pt idx="541">
                  <c:v>125.7651333333333</c:v>
                </c:pt>
                <c:pt idx="542">
                  <c:v>124.10631999999997</c:v>
                </c:pt>
                <c:pt idx="543">
                  <c:v>121.18182112676054</c:v>
                </c:pt>
                <c:pt idx="544">
                  <c:v>122.46034758620686</c:v>
                </c:pt>
                <c:pt idx="545">
                  <c:v>120.9565782312925</c:v>
                </c:pt>
                <c:pt idx="546">
                  <c:v>118.70077218543044</c:v>
                </c:pt>
                <c:pt idx="547">
                  <c:v>117.4732649350649</c:v>
                </c:pt>
                <c:pt idx="548">
                  <c:v>114.62048662420379</c:v>
                </c:pt>
                <c:pt idx="549">
                  <c:v>117.24467249999998</c:v>
                </c:pt>
                <c:pt idx="550">
                  <c:v>118.01521226993862</c:v>
                </c:pt>
                <c:pt idx="551">
                  <c:v>114.27038787878786</c:v>
                </c:pt>
                <c:pt idx="552">
                  <c:v>113.54715757575755</c:v>
                </c:pt>
                <c:pt idx="553">
                  <c:v>116.09185679012343</c:v>
                </c:pt>
                <c:pt idx="554">
                  <c:v>118.16877560975607</c:v>
                </c:pt>
                <c:pt idx="555">
                  <c:v>119.90465508982034</c:v>
                </c:pt>
                <c:pt idx="556">
                  <c:v>126.67656923076923</c:v>
                </c:pt>
                <c:pt idx="557">
                  <c:v>130.06590887573964</c:v>
                </c:pt>
                <c:pt idx="558">
                  <c:v>130.44331379310341</c:v>
                </c:pt>
                <c:pt idx="559">
                  <c:v>119.60267909604518</c:v>
                </c:pt>
                <c:pt idx="560">
                  <c:v>120.80790224719097</c:v>
                </c:pt>
                <c:pt idx="561">
                  <c:v>124.87110607734802</c:v>
                </c:pt>
                <c:pt idx="562">
                  <c:v>118.55894810810807</c:v>
                </c:pt>
                <c:pt idx="563">
                  <c:v>112.64024973544973</c:v>
                </c:pt>
                <c:pt idx="564">
                  <c:v>109.19278652849738</c:v>
                </c:pt>
                <c:pt idx="565">
                  <c:v>99.138184615384588</c:v>
                </c:pt>
                <c:pt idx="566">
                  <c:v>105.03727005076139</c:v>
                </c:pt>
                <c:pt idx="567">
                  <c:v>101.10973399014775</c:v>
                </c:pt>
                <c:pt idx="568">
                  <c:v>93.380968932038812</c:v>
                </c:pt>
                <c:pt idx="569">
                  <c:v>90.441852631578925</c:v>
                </c:pt>
                <c:pt idx="570">
                  <c:v>90.761925961538438</c:v>
                </c:pt>
                <c:pt idx="571">
                  <c:v>89.352788177339875</c:v>
                </c:pt>
                <c:pt idx="572">
                  <c:v>93.915070999999983</c:v>
                </c:pt>
                <c:pt idx="573">
                  <c:v>94.506938693467319</c:v>
                </c:pt>
                <c:pt idx="574">
                  <c:v>90.162711111111093</c:v>
                </c:pt>
                <c:pt idx="575">
                  <c:v>83.779147422680396</c:v>
                </c:pt>
                <c:pt idx="576">
                  <c:v>89.311329473684197</c:v>
                </c:pt>
                <c:pt idx="577">
                  <c:v>91.575106521739102</c:v>
                </c:pt>
                <c:pt idx="578">
                  <c:v>89.727982513661175</c:v>
                </c:pt>
                <c:pt idx="579">
                  <c:v>91.115030939226486</c:v>
                </c:pt>
                <c:pt idx="580">
                  <c:v>96.005758192090383</c:v>
                </c:pt>
                <c:pt idx="581">
                  <c:v>88.821721590909064</c:v>
                </c:pt>
                <c:pt idx="582">
                  <c:v>88.050224858757048</c:v>
                </c:pt>
                <c:pt idx="583">
                  <c:v>86.971508474576254</c:v>
                </c:pt>
                <c:pt idx="584">
                  <c:v>90.147557714285696</c:v>
                </c:pt>
                <c:pt idx="585">
                  <c:v>91.37498285714284</c:v>
                </c:pt>
                <c:pt idx="586">
                  <c:v>96.838043678160886</c:v>
                </c:pt>
                <c:pt idx="587">
                  <c:v>100.84673179190747</c:v>
                </c:pt>
                <c:pt idx="588">
                  <c:v>103.09241420118342</c:v>
                </c:pt>
                <c:pt idx="589">
                  <c:v>105.35197396449703</c:v>
                </c:pt>
                <c:pt idx="590">
                  <c:v>110.61525988023951</c:v>
                </c:pt>
                <c:pt idx="591">
                  <c:v>117.33220718562873</c:v>
                </c:pt>
                <c:pt idx="592">
                  <c:v>121.90544790419158</c:v>
                </c:pt>
                <c:pt idx="593">
                  <c:v>120.76213772455085</c:v>
                </c:pt>
                <c:pt idx="594">
                  <c:v>120.89569404761902</c:v>
                </c:pt>
                <c:pt idx="595">
                  <c:v>126.95305903614454</c:v>
                </c:pt>
                <c:pt idx="596">
                  <c:v>130.2598771084337</c:v>
                </c:pt>
                <c:pt idx="597">
                  <c:v>132.33815329341314</c:v>
                </c:pt>
                <c:pt idx="598">
                  <c:v>125.01552380952378</c:v>
                </c:pt>
                <c:pt idx="599">
                  <c:v>123.99334201183429</c:v>
                </c:pt>
                <c:pt idx="600">
                  <c:v>126.43615476190472</c:v>
                </c:pt>
                <c:pt idx="601">
                  <c:v>131.83455238095235</c:v>
                </c:pt>
                <c:pt idx="602">
                  <c:v>133.96549880952378</c:v>
                </c:pt>
                <c:pt idx="603">
                  <c:v>128.51246153846151</c:v>
                </c:pt>
                <c:pt idx="604">
                  <c:v>122.43989467455619</c:v>
                </c:pt>
                <c:pt idx="605">
                  <c:v>117.08673176470586</c:v>
                </c:pt>
                <c:pt idx="606">
                  <c:v>111.83999767441858</c:v>
                </c:pt>
                <c:pt idx="607">
                  <c:v>113.05231578947364</c:v>
                </c:pt>
                <c:pt idx="608">
                  <c:v>113.08883139534882</c:v>
                </c:pt>
                <c:pt idx="609">
                  <c:v>110.77965202312134</c:v>
                </c:pt>
                <c:pt idx="610">
                  <c:v>114.09062543352597</c:v>
                </c:pt>
                <c:pt idx="611">
                  <c:v>117.95342774566473</c:v>
                </c:pt>
                <c:pt idx="612">
                  <c:v>121.81623005780344</c:v>
                </c:pt>
                <c:pt idx="613">
                  <c:v>123.07950116279068</c:v>
                </c:pt>
                <c:pt idx="614">
                  <c:v>121.42656140350871</c:v>
                </c:pt>
                <c:pt idx="615">
                  <c:v>119.33299999999997</c:v>
                </c:pt>
                <c:pt idx="616">
                  <c:v>118.91182470588234</c:v>
                </c:pt>
                <c:pt idx="617">
                  <c:v>121.15809294117646</c:v>
                </c:pt>
                <c:pt idx="618">
                  <c:v>126.03239649122801</c:v>
                </c:pt>
                <c:pt idx="619">
                  <c:v>131.12590823529408</c:v>
                </c:pt>
                <c:pt idx="620">
                  <c:v>129.10295321637423</c:v>
                </c:pt>
                <c:pt idx="621">
                  <c:v>126.68724302325579</c:v>
                </c:pt>
                <c:pt idx="622">
                  <c:v>133.76396744186044</c:v>
                </c:pt>
                <c:pt idx="623">
                  <c:v>140.16454104046238</c:v>
                </c:pt>
                <c:pt idx="624">
                  <c:v>145.95874450867049</c:v>
                </c:pt>
                <c:pt idx="625">
                  <c:v>148.05617558139531</c:v>
                </c:pt>
                <c:pt idx="626">
                  <c:v>143.3375572254335</c:v>
                </c:pt>
                <c:pt idx="627">
                  <c:v>142.64456279069762</c:v>
                </c:pt>
                <c:pt idx="628">
                  <c:v>146.37261618497106</c:v>
                </c:pt>
                <c:pt idx="629">
                  <c:v>147.2910171428571</c:v>
                </c:pt>
                <c:pt idx="630">
                  <c:v>149.67189830508471</c:v>
                </c:pt>
                <c:pt idx="631">
                  <c:v>151.6944915254237</c:v>
                </c:pt>
                <c:pt idx="632">
                  <c:v>155.20031977401126</c:v>
                </c:pt>
                <c:pt idx="633">
                  <c:v>160.32422259887002</c:v>
                </c:pt>
                <c:pt idx="634">
                  <c:v>162.5580644444444</c:v>
                </c:pt>
                <c:pt idx="635">
                  <c:v>166.13286927374298</c:v>
                </c:pt>
                <c:pt idx="636">
                  <c:v>168.66619553072624</c:v>
                </c:pt>
                <c:pt idx="637">
                  <c:v>168.93286145251392</c:v>
                </c:pt>
                <c:pt idx="638">
                  <c:v>158.3508685393258</c:v>
                </c:pt>
                <c:pt idx="639">
                  <c:v>153.06623910614522</c:v>
                </c:pt>
                <c:pt idx="640">
                  <c:v>154.99881797752806</c:v>
                </c:pt>
                <c:pt idx="641">
                  <c:v>163.2906926553672</c:v>
                </c:pt>
                <c:pt idx="642">
                  <c:v>172.11228114285709</c:v>
                </c:pt>
                <c:pt idx="643">
                  <c:v>179.95965057471261</c:v>
                </c:pt>
                <c:pt idx="644">
                  <c:v>181.65892114285711</c:v>
                </c:pt>
                <c:pt idx="645">
                  <c:v>176.55859772727266</c:v>
                </c:pt>
                <c:pt idx="646">
                  <c:v>177.85336384180786</c:v>
                </c:pt>
                <c:pt idx="647">
                  <c:v>181.89855028248584</c:v>
                </c:pt>
                <c:pt idx="648">
                  <c:v>182.74996571428568</c:v>
                </c:pt>
                <c:pt idx="649">
                  <c:v>187.36652643678158</c:v>
                </c:pt>
                <c:pt idx="650">
                  <c:v>191.3466716763005</c:v>
                </c:pt>
                <c:pt idx="651">
                  <c:v>196.03721734104042</c:v>
                </c:pt>
                <c:pt idx="652">
                  <c:v>201.63162068965514</c:v>
                </c:pt>
                <c:pt idx="653">
                  <c:v>201.91686022727268</c:v>
                </c:pt>
                <c:pt idx="654">
                  <c:v>209.97089710982652</c:v>
                </c:pt>
                <c:pt idx="655">
                  <c:v>222.43116162790696</c:v>
                </c:pt>
                <c:pt idx="656">
                  <c:v>233.69953988439303</c:v>
                </c:pt>
                <c:pt idx="657">
                  <c:v>228.79016551724135</c:v>
                </c:pt>
                <c:pt idx="658">
                  <c:v>235.35502658959527</c:v>
                </c:pt>
                <c:pt idx="659">
                  <c:v>240.87331560693636</c:v>
                </c:pt>
                <c:pt idx="660">
                  <c:v>241.83901618497103</c:v>
                </c:pt>
                <c:pt idx="661">
                  <c:v>241.73655672514613</c:v>
                </c:pt>
                <c:pt idx="662">
                  <c:v>254.71663742690049</c:v>
                </c:pt>
                <c:pt idx="663">
                  <c:v>270.7672748538011</c:v>
                </c:pt>
                <c:pt idx="664">
                  <c:v>277.51860465116272</c:v>
                </c:pt>
                <c:pt idx="665">
                  <c:v>265.46358596491217</c:v>
                </c:pt>
                <c:pt idx="666">
                  <c:v>267.41757660818706</c:v>
                </c:pt>
                <c:pt idx="667">
                  <c:v>276.07096374268997</c:v>
                </c:pt>
                <c:pt idx="668">
                  <c:v>292.05544624277451</c:v>
                </c:pt>
                <c:pt idx="669">
                  <c:v>299.72009302325574</c:v>
                </c:pt>
                <c:pt idx="670">
                  <c:v>319.97895116279062</c:v>
                </c:pt>
                <c:pt idx="671">
                  <c:v>323.10630994152035</c:v>
                </c:pt>
                <c:pt idx="672">
                  <c:v>346.9729099415203</c:v>
                </c:pt>
                <c:pt idx="673">
                  <c:v>348.78732982456125</c:v>
                </c:pt>
                <c:pt idx="674">
                  <c:v>357.01625764705875</c:v>
                </c:pt>
                <c:pt idx="675">
                  <c:v>357.01044260355025</c:v>
                </c:pt>
                <c:pt idx="676">
                  <c:v>360.24526823529402</c:v>
                </c:pt>
                <c:pt idx="677">
                  <c:v>364.97753801169574</c:v>
                </c:pt>
                <c:pt idx="678">
                  <c:v>392.90217803468198</c:v>
                </c:pt>
                <c:pt idx="679">
                  <c:v>415.25124855491322</c:v>
                </c:pt>
                <c:pt idx="680">
                  <c:v>431.80611560693626</c:v>
                </c:pt>
                <c:pt idx="681">
                  <c:v>386.14227398843917</c:v>
                </c:pt>
                <c:pt idx="682">
                  <c:v>283.91596994219645</c:v>
                </c:pt>
                <c:pt idx="683">
                  <c:v>296.94490697674411</c:v>
                </c:pt>
                <c:pt idx="684">
                  <c:v>303.00812046783619</c:v>
                </c:pt>
                <c:pt idx="685">
                  <c:v>323.88380117647051</c:v>
                </c:pt>
                <c:pt idx="686">
                  <c:v>338.08662958579879</c:v>
                </c:pt>
                <c:pt idx="687">
                  <c:v>357.43743294117638</c:v>
                </c:pt>
                <c:pt idx="688">
                  <c:v>338.08662958579879</c:v>
                </c:pt>
                <c:pt idx="689">
                  <c:v>305.71978095238086</c:v>
                </c:pt>
                <c:pt idx="690">
                  <c:v>302.7895156626505</c:v>
                </c:pt>
                <c:pt idx="691">
                  <c:v>300.71915999999987</c:v>
                </c:pt>
                <c:pt idx="692">
                  <c:v>298.76382409638546</c:v>
                </c:pt>
                <c:pt idx="693">
                  <c:v>259.20574060606054</c:v>
                </c:pt>
                <c:pt idx="694">
                  <c:v>241.86761707317069</c:v>
                </c:pt>
                <c:pt idx="695">
                  <c:v>229.91985465838502</c:v>
                </c:pt>
                <c:pt idx="696">
                  <c:v>239.86683522012572</c:v>
                </c:pt>
                <c:pt idx="697">
                  <c:v>261.46848407643307</c:v>
                </c:pt>
                <c:pt idx="698">
                  <c:v>268.1932679487179</c:v>
                </c:pt>
                <c:pt idx="699">
                  <c:v>244.20921032258056</c:v>
                </c:pt>
                <c:pt idx="700">
                  <c:v>223.53488758169928</c:v>
                </c:pt>
                <c:pt idx="701">
                  <c:v>219.2249947019867</c:v>
                </c:pt>
                <c:pt idx="702">
                  <c:v>226.49561456953637</c:v>
                </c:pt>
                <c:pt idx="703">
                  <c:v>219.69916556291386</c:v>
                </c:pt>
                <c:pt idx="704">
                  <c:v>188.22791866666662</c:v>
                </c:pt>
                <c:pt idx="705">
                  <c:v>164.18298657718114</c:v>
                </c:pt>
                <c:pt idx="706">
                  <c:v>168.68977823129248</c:v>
                </c:pt>
                <c:pt idx="707">
                  <c:v>137.96856438356161</c:v>
                </c:pt>
                <c:pt idx="708">
                  <c:v>138.52641958041954</c:v>
                </c:pt>
                <c:pt idx="709">
                  <c:v>139.30646666666664</c:v>
                </c:pt>
                <c:pt idx="710">
                  <c:v>140.81293999999997</c:v>
                </c:pt>
                <c:pt idx="711">
                  <c:v>107.82895539568342</c:v>
                </c:pt>
                <c:pt idx="712">
                  <c:v>95.989026277372247</c:v>
                </c:pt>
                <c:pt idx="713">
                  <c:v>83.708589705882332</c:v>
                </c:pt>
                <c:pt idx="714">
                  <c:v>87.920342647058803</c:v>
                </c:pt>
                <c:pt idx="715">
                  <c:v>133.12259111111109</c:v>
                </c:pt>
                <c:pt idx="716">
                  <c:v>147.11799701492532</c:v>
                </c:pt>
                <c:pt idx="717">
                  <c:v>127.7670616541353</c:v>
                </c:pt>
                <c:pt idx="718">
                  <c:v>127.46934090909087</c:v>
                </c:pt>
                <c:pt idx="719">
                  <c:v>124.25207022900761</c:v>
                </c:pt>
                <c:pt idx="720">
                  <c:v>131.17379379844957</c:v>
                </c:pt>
                <c:pt idx="721">
                  <c:v>117.4537401574803</c:v>
                </c:pt>
                <c:pt idx="722">
                  <c:v>118.00707777777775</c:v>
                </c:pt>
                <c:pt idx="723">
                  <c:v>130.50863015873011</c:v>
                </c:pt>
                <c:pt idx="724">
                  <c:v>168.01328730158727</c:v>
                </c:pt>
                <c:pt idx="725">
                  <c:v>195.25509763779525</c:v>
                </c:pt>
                <c:pt idx="726">
                  <c:v>204.59688396946564</c:v>
                </c:pt>
                <c:pt idx="727">
                  <c:v>192.92168333333328</c:v>
                </c:pt>
                <c:pt idx="728">
                  <c:v>191.29441515151512</c:v>
                </c:pt>
                <c:pt idx="729">
                  <c:v>172.67123484848483</c:v>
                </c:pt>
                <c:pt idx="730">
                  <c:v>176.82980909090904</c:v>
                </c:pt>
                <c:pt idx="731">
                  <c:v>180.265153030303</c:v>
                </c:pt>
                <c:pt idx="732">
                  <c:v>190.57118484848479</c:v>
                </c:pt>
                <c:pt idx="733">
                  <c:v>203.13527218045107</c:v>
                </c:pt>
                <c:pt idx="734">
                  <c:v>192.72728120300749</c:v>
                </c:pt>
                <c:pt idx="735">
                  <c:v>195.95734736842101</c:v>
                </c:pt>
                <c:pt idx="736">
                  <c:v>176.03860601503754</c:v>
                </c:pt>
                <c:pt idx="737">
                  <c:v>177.04030149253725</c:v>
                </c:pt>
                <c:pt idx="738">
                  <c:v>168.66918059701487</c:v>
                </c:pt>
                <c:pt idx="739">
                  <c:v>162.07914925373132</c:v>
                </c:pt>
                <c:pt idx="740">
                  <c:v>155.83485882352937</c:v>
                </c:pt>
                <c:pt idx="741">
                  <c:v>158.22671851851845</c:v>
                </c:pt>
                <c:pt idx="742">
                  <c:v>162.64645925925922</c:v>
                </c:pt>
                <c:pt idx="743">
                  <c:v>164.92889253731337</c:v>
                </c:pt>
                <c:pt idx="744">
                  <c:v>162.50346764705876</c:v>
                </c:pt>
                <c:pt idx="745">
                  <c:v>156.43946569343063</c:v>
                </c:pt>
                <c:pt idx="746">
                  <c:v>146.50956642335763</c:v>
                </c:pt>
                <c:pt idx="747">
                  <c:v>156.3435246376811</c:v>
                </c:pt>
                <c:pt idx="748">
                  <c:v>168.62271739130432</c:v>
                </c:pt>
                <c:pt idx="749">
                  <c:v>176.29926423357659</c:v>
                </c:pt>
                <c:pt idx="750">
                  <c:v>185.53232846715326</c:v>
                </c:pt>
                <c:pt idx="751">
                  <c:v>198.07535912408753</c:v>
                </c:pt>
                <c:pt idx="752">
                  <c:v>202.25636934306564</c:v>
                </c:pt>
                <c:pt idx="753">
                  <c:v>207.65684087591237</c:v>
                </c:pt>
                <c:pt idx="754">
                  <c:v>225.52207536231876</c:v>
                </c:pt>
                <c:pt idx="755">
                  <c:v>225.52207536231876</c:v>
                </c:pt>
                <c:pt idx="756">
                  <c:v>237.97421449275353</c:v>
                </c:pt>
                <c:pt idx="757">
                  <c:v>251.63697826086951</c:v>
                </c:pt>
                <c:pt idx="758">
                  <c:v>258.8742160583941</c:v>
                </c:pt>
                <c:pt idx="759">
                  <c:v>259.22263357664229</c:v>
                </c:pt>
                <c:pt idx="760">
                  <c:v>245.46014160583937</c:v>
                </c:pt>
                <c:pt idx="761">
                  <c:v>254.05822753623178</c:v>
                </c:pt>
                <c:pt idx="762">
                  <c:v>267.16855827338122</c:v>
                </c:pt>
                <c:pt idx="763">
                  <c:v>270.54495857142848</c:v>
                </c:pt>
                <c:pt idx="764">
                  <c:v>273.61352142857135</c:v>
                </c:pt>
                <c:pt idx="765">
                  <c:v>287.93348142857138</c:v>
                </c:pt>
                <c:pt idx="766">
                  <c:v>295.94583999999992</c:v>
                </c:pt>
                <c:pt idx="767">
                  <c:v>290.83156857142848</c:v>
                </c:pt>
                <c:pt idx="768">
                  <c:v>297.74006666666662</c:v>
                </c:pt>
                <c:pt idx="769">
                  <c:v>306.54193333333325</c:v>
                </c:pt>
                <c:pt idx="770">
                  <c:v>304.04703802816891</c:v>
                </c:pt>
                <c:pt idx="771">
                  <c:v>283.89571048951041</c:v>
                </c:pt>
                <c:pt idx="772">
                  <c:v>269.32795138888878</c:v>
                </c:pt>
                <c:pt idx="773">
                  <c:v>259.21779444444439</c:v>
                </c:pt>
                <c:pt idx="774">
                  <c:v>272.73762896551716</c:v>
                </c:pt>
                <c:pt idx="775">
                  <c:v>275.53578206896543</c:v>
                </c:pt>
                <c:pt idx="776">
                  <c:v>234.90619315068489</c:v>
                </c:pt>
                <c:pt idx="777">
                  <c:v>200.74099178082184</c:v>
                </c:pt>
                <c:pt idx="778">
                  <c:v>184.34891034482754</c:v>
                </c:pt>
                <c:pt idx="779">
                  <c:v>182.64578611111105</c:v>
                </c:pt>
                <c:pt idx="780">
                  <c:v>190.09242676056337</c:v>
                </c:pt>
                <c:pt idx="781">
                  <c:v>186.87039999999993</c:v>
                </c:pt>
                <c:pt idx="782">
                  <c:v>174.51393333333331</c:v>
                </c:pt>
                <c:pt idx="783">
                  <c:v>166.22582676056334</c:v>
                </c:pt>
                <c:pt idx="784">
                  <c:v>168.92813333333331</c:v>
                </c:pt>
                <c:pt idx="785">
                  <c:v>172.82126666666665</c:v>
                </c:pt>
                <c:pt idx="786">
                  <c:v>207.18239999999997</c:v>
                </c:pt>
                <c:pt idx="787">
                  <c:v>208.36726666666664</c:v>
                </c:pt>
                <c:pt idx="788">
                  <c:v>198.88833333333329</c:v>
                </c:pt>
                <c:pt idx="789">
                  <c:v>222.64128285714281</c:v>
                </c:pt>
                <c:pt idx="790">
                  <c:v>222.81175857142853</c:v>
                </c:pt>
                <c:pt idx="791">
                  <c:v>216.33368142857134</c:v>
                </c:pt>
                <c:pt idx="792">
                  <c:v>213.09464285714282</c:v>
                </c:pt>
                <c:pt idx="793">
                  <c:v>212.91067625899277</c:v>
                </c:pt>
                <c:pt idx="794">
                  <c:v>212.73897410071939</c:v>
                </c:pt>
                <c:pt idx="795">
                  <c:v>187.30092608695645</c:v>
                </c:pt>
                <c:pt idx="796">
                  <c:v>194.21878115942025</c:v>
                </c:pt>
                <c:pt idx="797">
                  <c:v>197.67770869565211</c:v>
                </c:pt>
                <c:pt idx="798">
                  <c:v>202.52020724637677</c:v>
                </c:pt>
                <c:pt idx="799">
                  <c:v>199.58011884057964</c:v>
                </c:pt>
                <c:pt idx="800">
                  <c:v>216.15353333333326</c:v>
                </c:pt>
                <c:pt idx="801">
                  <c:v>219.91367142857138</c:v>
                </c:pt>
                <c:pt idx="802">
                  <c:v>215.99272999999994</c:v>
                </c:pt>
                <c:pt idx="803">
                  <c:v>210.87845857142852</c:v>
                </c:pt>
                <c:pt idx="804">
                  <c:v>211.19365467625894</c:v>
                </c:pt>
                <c:pt idx="805">
                  <c:v>208.32132285714283</c:v>
                </c:pt>
                <c:pt idx="806">
                  <c:v>207.1279928571428</c:v>
                </c:pt>
                <c:pt idx="807">
                  <c:v>209.17370142857138</c:v>
                </c:pt>
                <c:pt idx="808">
                  <c:v>180.36330571428567</c:v>
                </c:pt>
                <c:pt idx="809">
                  <c:v>163.68086666666665</c:v>
                </c:pt>
                <c:pt idx="810">
                  <c:v>170.30523857142853</c:v>
                </c:pt>
                <c:pt idx="811">
                  <c:v>173.88522857142851</c:v>
                </c:pt>
                <c:pt idx="812">
                  <c:v>181.21568428571427</c:v>
                </c:pt>
                <c:pt idx="813">
                  <c:v>182.92044142857139</c:v>
                </c:pt>
                <c:pt idx="814">
                  <c:v>187.18233428571423</c:v>
                </c:pt>
                <c:pt idx="815">
                  <c:v>178.23779999999996</c:v>
                </c:pt>
                <c:pt idx="816">
                  <c:v>178.57633333333331</c:v>
                </c:pt>
                <c:pt idx="817">
                  <c:v>167.4047333333333</c:v>
                </c:pt>
                <c:pt idx="818">
                  <c:v>167.23427464788728</c:v>
                </c:pt>
                <c:pt idx="819">
                  <c:v>160.89092587412583</c:v>
                </c:pt>
                <c:pt idx="820">
                  <c:v>156.2930819444444</c:v>
                </c:pt>
                <c:pt idx="821">
                  <c:v>158.46123537414962</c:v>
                </c:pt>
                <c:pt idx="822">
                  <c:v>166.5791265306122</c:v>
                </c:pt>
                <c:pt idx="823">
                  <c:v>163.54227248322144</c:v>
                </c:pt>
                <c:pt idx="824">
                  <c:v>161.85032052980131</c:v>
                </c:pt>
                <c:pt idx="825">
                  <c:v>153.33900522875814</c:v>
                </c:pt>
                <c:pt idx="826">
                  <c:v>145.21431298701293</c:v>
                </c:pt>
                <c:pt idx="827">
                  <c:v>134.884784516129</c:v>
                </c:pt>
                <c:pt idx="828">
                  <c:v>135.7507885350318</c:v>
                </c:pt>
                <c:pt idx="829">
                  <c:v>130.66208227848099</c:v>
                </c:pt>
                <c:pt idx="830">
                  <c:v>122.01799249999996</c:v>
                </c:pt>
                <c:pt idx="831">
                  <c:v>116.21996521739126</c:v>
                </c:pt>
                <c:pt idx="832">
                  <c:v>116.11174110429444</c:v>
                </c:pt>
                <c:pt idx="833">
                  <c:v>121.96857546012266</c:v>
                </c:pt>
                <c:pt idx="834">
                  <c:v>125.73623414634145</c:v>
                </c:pt>
                <c:pt idx="835">
                  <c:v>124.25096606060602</c:v>
                </c:pt>
                <c:pt idx="836">
                  <c:v>125.55278060606058</c:v>
                </c:pt>
                <c:pt idx="837">
                  <c:v>133.19563592814367</c:v>
                </c:pt>
                <c:pt idx="838">
                  <c:v>134.53375119047615</c:v>
                </c:pt>
                <c:pt idx="839">
                  <c:v>134.44380591715972</c:v>
                </c:pt>
                <c:pt idx="840">
                  <c:v>142.49348757396447</c:v>
                </c:pt>
                <c:pt idx="841">
                  <c:v>150.96683668639048</c:v>
                </c:pt>
                <c:pt idx="842">
                  <c:v>153.60654767441858</c:v>
                </c:pt>
                <c:pt idx="843">
                  <c:v>156.91603678160917</c:v>
                </c:pt>
                <c:pt idx="844">
                  <c:v>162.15649942857138</c:v>
                </c:pt>
                <c:pt idx="845">
                  <c:v>165.02049142857138</c:v>
                </c:pt>
                <c:pt idx="846">
                  <c:v>169.39799425287353</c:v>
                </c:pt>
                <c:pt idx="847">
                  <c:v>161.96178265895949</c:v>
                </c:pt>
                <c:pt idx="848">
                  <c:v>164.46007701149421</c:v>
                </c:pt>
                <c:pt idx="849">
                  <c:v>162.95126896551724</c:v>
                </c:pt>
                <c:pt idx="850">
                  <c:v>155.40722873563217</c:v>
                </c:pt>
                <c:pt idx="851">
                  <c:v>157.46469425287353</c:v>
                </c:pt>
                <c:pt idx="852">
                  <c:v>162.53977586206895</c:v>
                </c:pt>
                <c:pt idx="853">
                  <c:v>161.4424609195402</c:v>
                </c:pt>
                <c:pt idx="854">
                  <c:v>165.96888505747123</c:v>
                </c:pt>
                <c:pt idx="855">
                  <c:v>162.15649942857138</c:v>
                </c:pt>
                <c:pt idx="856">
                  <c:v>165.02049142857138</c:v>
                </c:pt>
                <c:pt idx="857">
                  <c:v>171.8123988636363</c:v>
                </c:pt>
                <c:pt idx="858">
                  <c:v>175.29141242937851</c:v>
                </c:pt>
                <c:pt idx="859">
                  <c:v>172.72946101694913</c:v>
                </c:pt>
                <c:pt idx="860">
                  <c:v>169.89783050847453</c:v>
                </c:pt>
                <c:pt idx="861">
                  <c:v>174.07785649717511</c:v>
                </c:pt>
                <c:pt idx="862">
                  <c:v>172.8643005649717</c:v>
                </c:pt>
                <c:pt idx="863">
                  <c:v>175.64744943820219</c:v>
                </c:pt>
                <c:pt idx="864">
                  <c:v>180.87664831460671</c:v>
                </c:pt>
                <c:pt idx="865">
                  <c:v>186.91033932584261</c:v>
                </c:pt>
                <c:pt idx="866">
                  <c:v>186.77625730337073</c:v>
                </c:pt>
                <c:pt idx="867">
                  <c:v>191.46912808988756</c:v>
                </c:pt>
                <c:pt idx="868">
                  <c:v>197.59944804469271</c:v>
                </c:pt>
                <c:pt idx="869">
                  <c:v>198.97623977900545</c:v>
                </c:pt>
                <c:pt idx="870">
                  <c:v>194.88859005524856</c:v>
                </c:pt>
                <c:pt idx="871">
                  <c:v>195.54788839778999</c:v>
                </c:pt>
                <c:pt idx="872">
                  <c:v>208.86571491712701</c:v>
                </c:pt>
                <c:pt idx="873">
                  <c:v>217.56845303867397</c:v>
                </c:pt>
                <c:pt idx="874">
                  <c:v>224.68887513812146</c:v>
                </c:pt>
                <c:pt idx="875">
                  <c:v>227.2572406593406</c:v>
                </c:pt>
                <c:pt idx="876">
                  <c:v>236.30556703296696</c:v>
                </c:pt>
                <c:pt idx="877">
                  <c:v>238.27042099447507</c:v>
                </c:pt>
                <c:pt idx="878">
                  <c:v>228.62376939890706</c:v>
                </c:pt>
                <c:pt idx="879">
                  <c:v>242.03845434782605</c:v>
                </c:pt>
                <c:pt idx="880">
                  <c:v>241.24617297297291</c:v>
                </c:pt>
                <c:pt idx="881">
                  <c:v>237.13445347593574</c:v>
                </c:pt>
                <c:pt idx="882">
                  <c:v>217.57178282828278</c:v>
                </c:pt>
                <c:pt idx="883">
                  <c:v>209.12812871287122</c:v>
                </c:pt>
                <c:pt idx="884">
                  <c:v>176.54264411764703</c:v>
                </c:pt>
                <c:pt idx="885">
                  <c:v>169.24632211538457</c:v>
                </c:pt>
                <c:pt idx="886">
                  <c:v>164.60110516431919</c:v>
                </c:pt>
                <c:pt idx="887">
                  <c:v>167.95425953488368</c:v>
                </c:pt>
                <c:pt idx="888">
                  <c:v>168.8423190697674</c:v>
                </c:pt>
                <c:pt idx="889">
                  <c:v>175.39175813953486</c:v>
                </c:pt>
                <c:pt idx="890">
                  <c:v>165.21354155251137</c:v>
                </c:pt>
                <c:pt idx="891">
                  <c:v>159.11066666666665</c:v>
                </c:pt>
                <c:pt idx="892">
                  <c:v>156.27718904109585</c:v>
                </c:pt>
                <c:pt idx="893">
                  <c:v>160.99106545454541</c:v>
                </c:pt>
                <c:pt idx="894">
                  <c:v>169.53886576576573</c:v>
                </c:pt>
                <c:pt idx="895">
                  <c:v>163.99006044444442</c:v>
                </c:pt>
                <c:pt idx="896">
                  <c:v>156.27434608695648</c:v>
                </c:pt>
                <c:pt idx="897">
                  <c:v>160.32129130434777</c:v>
                </c:pt>
                <c:pt idx="898">
                  <c:v>157.76752467532461</c:v>
                </c:pt>
                <c:pt idx="899">
                  <c:v>153.29700769230766</c:v>
                </c:pt>
                <c:pt idx="900">
                  <c:v>149.34248016877635</c:v>
                </c:pt>
                <c:pt idx="901">
                  <c:v>143.19959999999995</c:v>
                </c:pt>
                <c:pt idx="902">
                  <c:v>145.85144444444441</c:v>
                </c:pt>
                <c:pt idx="903">
                  <c:v>154.43094117647055</c:v>
                </c:pt>
                <c:pt idx="904">
                  <c:v>161.2743054393305</c:v>
                </c:pt>
                <c:pt idx="905">
                  <c:v>166.5710423236514</c:v>
                </c:pt>
                <c:pt idx="906">
                  <c:v>160.61048032786886</c:v>
                </c:pt>
                <c:pt idx="907">
                  <c:v>155.27902204081627</c:v>
                </c:pt>
                <c:pt idx="908">
                  <c:v>153.52555755102037</c:v>
                </c:pt>
                <c:pt idx="909">
                  <c:v>158.36075983606557</c:v>
                </c:pt>
                <c:pt idx="910">
                  <c:v>150.79351818181814</c:v>
                </c:pt>
                <c:pt idx="911">
                  <c:v>150.42890207468875</c:v>
                </c:pt>
                <c:pt idx="912">
                  <c:v>152.74623999999997</c:v>
                </c:pt>
                <c:pt idx="913">
                  <c:v>148.11331176470583</c:v>
                </c:pt>
                <c:pt idx="914">
                  <c:v>149.51722941176467</c:v>
                </c:pt>
                <c:pt idx="915">
                  <c:v>148.69191380753136</c:v>
                </c:pt>
                <c:pt idx="916">
                  <c:v>148.21359159663859</c:v>
                </c:pt>
                <c:pt idx="917">
                  <c:v>139.50477071129706</c:v>
                </c:pt>
                <c:pt idx="918">
                  <c:v>148.63755949367086</c:v>
                </c:pt>
                <c:pt idx="919">
                  <c:v>153.32786302521004</c:v>
                </c:pt>
                <c:pt idx="920">
                  <c:v>154.68352887029286</c:v>
                </c:pt>
                <c:pt idx="921">
                  <c:v>160.01699324894511</c:v>
                </c:pt>
                <c:pt idx="922">
                  <c:v>161.55080924369744</c:v>
                </c:pt>
                <c:pt idx="923">
                  <c:v>167.26845932203383</c:v>
                </c:pt>
                <c:pt idx="924">
                  <c:v>171.43327999999994</c:v>
                </c:pt>
                <c:pt idx="925">
                  <c:v>174.78475999999995</c:v>
                </c:pt>
                <c:pt idx="926">
                  <c:v>175.45996186440672</c:v>
                </c:pt>
                <c:pt idx="927">
                  <c:v>180.41531525423724</c:v>
                </c:pt>
                <c:pt idx="928">
                  <c:v>185.69624641350208</c:v>
                </c:pt>
                <c:pt idx="929">
                  <c:v>187.92440504201673</c:v>
                </c:pt>
                <c:pt idx="930">
                  <c:v>172.1168082987551</c:v>
                </c:pt>
                <c:pt idx="931">
                  <c:v>181.01293744855963</c:v>
                </c:pt>
                <c:pt idx="932">
                  <c:v>186.62898688524587</c:v>
                </c:pt>
                <c:pt idx="933">
                  <c:v>192.7761552845528</c:v>
                </c:pt>
                <c:pt idx="934">
                  <c:v>191.60918137651817</c:v>
                </c:pt>
                <c:pt idx="935">
                  <c:v>188.54613999999995</c:v>
                </c:pt>
                <c:pt idx="936">
                  <c:v>199.29550629921255</c:v>
                </c:pt>
                <c:pt idx="937">
                  <c:v>204.30552529182873</c:v>
                </c:pt>
                <c:pt idx="938">
                  <c:v>200.0909139534883</c:v>
                </c:pt>
                <c:pt idx="939">
                  <c:v>202.77359379844958</c:v>
                </c:pt>
                <c:pt idx="940">
                  <c:v>202.08283320463315</c:v>
                </c:pt>
                <c:pt idx="941">
                  <c:v>198.58116988416987</c:v>
                </c:pt>
                <c:pt idx="942">
                  <c:v>202.08283320463315</c:v>
                </c:pt>
                <c:pt idx="943">
                  <c:v>210.92914054054052</c:v>
                </c:pt>
                <c:pt idx="944">
                  <c:v>214.70795708812255</c:v>
                </c:pt>
                <c:pt idx="945">
                  <c:v>212.79533435114499</c:v>
                </c:pt>
                <c:pt idx="946">
                  <c:v>205.30700227272723</c:v>
                </c:pt>
                <c:pt idx="947">
                  <c:v>210.83664377358485</c:v>
                </c:pt>
                <c:pt idx="948">
                  <c:v>217.86152981132071</c:v>
                </c:pt>
                <c:pt idx="949">
                  <c:v>215.52538022813681</c:v>
                </c:pt>
                <c:pt idx="950">
                  <c:v>216.06986539923946</c:v>
                </c:pt>
                <c:pt idx="951">
                  <c:v>214.61859242424237</c:v>
                </c:pt>
                <c:pt idx="952">
                  <c:v>214.52818863636361</c:v>
                </c:pt>
                <c:pt idx="953">
                  <c:v>219.57271999999995</c:v>
                </c:pt>
                <c:pt idx="954">
                  <c:v>224.18514157303363</c:v>
                </c:pt>
                <c:pt idx="955">
                  <c:v>225.07902172284639</c:v>
                </c:pt>
                <c:pt idx="956">
                  <c:v>221.50350112359547</c:v>
                </c:pt>
                <c:pt idx="957">
                  <c:v>216.85532434456925</c:v>
                </c:pt>
                <c:pt idx="958">
                  <c:v>223.73820149812732</c:v>
                </c:pt>
                <c:pt idx="959">
                  <c:v>232.7663910112359</c:v>
                </c:pt>
                <c:pt idx="960">
                  <c:v>234.89758947368412</c:v>
                </c:pt>
                <c:pt idx="961">
                  <c:v>232.90199094339616</c:v>
                </c:pt>
                <c:pt idx="962">
                  <c:v>233.19283233082697</c:v>
                </c:pt>
                <c:pt idx="963">
                  <c:v>221.70815263157888</c:v>
                </c:pt>
                <c:pt idx="964">
                  <c:v>222.0398292134831</c:v>
                </c:pt>
                <c:pt idx="965">
                  <c:v>213.28547388059692</c:v>
                </c:pt>
                <c:pt idx="966">
                  <c:v>216.31332611940292</c:v>
                </c:pt>
                <c:pt idx="967">
                  <c:v>216.39642156133826</c:v>
                </c:pt>
                <c:pt idx="968">
                  <c:v>206.45939851301111</c:v>
                </c:pt>
                <c:pt idx="969">
                  <c:v>211.88237111111104</c:v>
                </c:pt>
                <c:pt idx="970">
                  <c:v>217.37237918215607</c:v>
                </c:pt>
                <c:pt idx="971">
                  <c:v>220.30025204460964</c:v>
                </c:pt>
                <c:pt idx="972">
                  <c:v>225.88982750929364</c:v>
                </c:pt>
                <c:pt idx="973">
                  <c:v>230.85833903345718</c:v>
                </c:pt>
                <c:pt idx="974">
                  <c:v>235.73812713754643</c:v>
                </c:pt>
                <c:pt idx="975">
                  <c:v>246.05752164179097</c:v>
                </c:pt>
                <c:pt idx="976">
                  <c:v>254.90238587360588</c:v>
                </c:pt>
                <c:pt idx="977">
                  <c:v>256.94302453531594</c:v>
                </c:pt>
                <c:pt idx="978">
                  <c:v>267.32366468401483</c:v>
                </c:pt>
                <c:pt idx="979">
                  <c:v>272.64706988847581</c:v>
                </c:pt>
                <c:pt idx="980">
                  <c:v>280.07633208955212</c:v>
                </c:pt>
                <c:pt idx="981">
                  <c:v>286.57730895522383</c:v>
                </c:pt>
                <c:pt idx="982">
                  <c:v>297.79817313432824</c:v>
                </c:pt>
                <c:pt idx="983">
                  <c:v>312.58988838951302</c:v>
                </c:pt>
                <c:pt idx="984">
                  <c:v>318.22133333333323</c:v>
                </c:pt>
                <c:pt idx="985">
                  <c:v>328.85850711610476</c:v>
                </c:pt>
                <c:pt idx="986">
                  <c:v>326.26625468164787</c:v>
                </c:pt>
                <c:pt idx="987">
                  <c:v>337.52914456928835</c:v>
                </c:pt>
                <c:pt idx="988">
                  <c:v>336.09893632958796</c:v>
                </c:pt>
                <c:pt idx="989">
                  <c:v>355.58552359550555</c:v>
                </c:pt>
                <c:pt idx="990">
                  <c:v>380.173564925373</c:v>
                </c:pt>
                <c:pt idx="991">
                  <c:v>377.8581485074626</c:v>
                </c:pt>
                <c:pt idx="992">
                  <c:v>393.39964460966542</c:v>
                </c:pt>
                <c:pt idx="993">
                  <c:v>373.61432193308542</c:v>
                </c:pt>
                <c:pt idx="994">
                  <c:v>398.8117732342007</c:v>
                </c:pt>
                <c:pt idx="995">
                  <c:v>404.04016492537301</c:v>
                </c:pt>
                <c:pt idx="996">
                  <c:v>393.17551865671629</c:v>
                </c:pt>
                <c:pt idx="997">
                  <c:v>395.66904402985068</c:v>
                </c:pt>
                <c:pt idx="998">
                  <c:v>422.9197141791044</c:v>
                </c:pt>
                <c:pt idx="999">
                  <c:v>426.31603345724892</c:v>
                </c:pt>
                <c:pt idx="1000">
                  <c:v>411.38946814814807</c:v>
                </c:pt>
                <c:pt idx="1001">
                  <c:v>405.99543455882349</c:v>
                </c:pt>
                <c:pt idx="1002">
                  <c:v>424.89516350364954</c:v>
                </c:pt>
                <c:pt idx="1003">
                  <c:v>423.91627619047608</c:v>
                </c:pt>
                <c:pt idx="1004">
                  <c:v>407.99691386861309</c:v>
                </c:pt>
                <c:pt idx="1005">
                  <c:v>401.30603054545446</c:v>
                </c:pt>
                <c:pt idx="1006">
                  <c:v>397.14022399999993</c:v>
                </c:pt>
                <c:pt idx="1007">
                  <c:v>401.58148695652159</c:v>
                </c:pt>
                <c:pt idx="1008">
                  <c:v>392.84769492753611</c:v>
                </c:pt>
                <c:pt idx="1009">
                  <c:v>374.54191407942227</c:v>
                </c:pt>
                <c:pt idx="1010">
                  <c:v>378.0023014388488</c:v>
                </c:pt>
                <c:pt idx="1011">
                  <c:v>385.3728781362006</c:v>
                </c:pt>
                <c:pt idx="1012">
                  <c:v>398.74269571428562</c:v>
                </c:pt>
                <c:pt idx="1013">
                  <c:v>403.86364056939487</c:v>
                </c:pt>
                <c:pt idx="1014">
                  <c:v>409.10557102473484</c:v>
                </c:pt>
                <c:pt idx="1015">
                  <c:v>386.58831943462889</c:v>
                </c:pt>
                <c:pt idx="1016">
                  <c:v>370.90214416961118</c:v>
                </c:pt>
                <c:pt idx="1017">
                  <c:v>347.79455265017657</c:v>
                </c:pt>
                <c:pt idx="1018">
                  <c:v>339.09060211267598</c:v>
                </c:pt>
                <c:pt idx="1019">
                  <c:v>338.92252746478869</c:v>
                </c:pt>
                <c:pt idx="1020">
                  <c:v>343.14496223776212</c:v>
                </c:pt>
                <c:pt idx="1021">
                  <c:v>344.31325734265721</c:v>
                </c:pt>
                <c:pt idx="1022">
                  <c:v>348.96615486111102</c:v>
                </c:pt>
                <c:pt idx="1023">
                  <c:v>349.65807750865048</c:v>
                </c:pt>
                <c:pt idx="1024">
                  <c:v>360.88941868512109</c:v>
                </c:pt>
                <c:pt idx="1025">
                  <c:v>369.56067474048439</c:v>
                </c:pt>
                <c:pt idx="1026">
                  <c:v>378.40905793103434</c:v>
                </c:pt>
                <c:pt idx="1027">
                  <c:v>393.92277508650511</c:v>
                </c:pt>
                <c:pt idx="1028">
                  <c:v>404.32828235294113</c:v>
                </c:pt>
                <c:pt idx="1029">
                  <c:v>420.76237716262972</c:v>
                </c:pt>
                <c:pt idx="1030">
                  <c:v>432.06775862068952</c:v>
                </c:pt>
                <c:pt idx="1031">
                  <c:v>441.7385584775086</c:v>
                </c:pt>
                <c:pt idx="1032">
                  <c:v>457.74492827586192</c:v>
                </c:pt>
                <c:pt idx="1033">
                  <c:v>452.30923252595153</c:v>
                </c:pt>
                <c:pt idx="1034">
                  <c:v>463.78832387543235</c:v>
                </c:pt>
                <c:pt idx="1035">
                  <c:v>469.92512413793094</c:v>
                </c:pt>
                <c:pt idx="1036">
                  <c:v>477.00280551724126</c:v>
                </c:pt>
                <c:pt idx="1037">
                  <c:v>471.26283024054965</c:v>
                </c:pt>
                <c:pt idx="1038">
                  <c:v>488.28448082191767</c:v>
                </c:pt>
                <c:pt idx="1039">
                  <c:v>485.5054931506848</c:v>
                </c:pt>
                <c:pt idx="1040">
                  <c:v>464.70632423208178</c:v>
                </c:pt>
                <c:pt idx="1041">
                  <c:v>462.71979591836725</c:v>
                </c:pt>
                <c:pt idx="1042">
                  <c:v>464.58691088435359</c:v>
                </c:pt>
                <c:pt idx="1043">
                  <c:v>479.44265170068019</c:v>
                </c:pt>
                <c:pt idx="1044">
                  <c:v>472.68900955631386</c:v>
                </c:pt>
                <c:pt idx="1045">
                  <c:v>452.81596870748291</c:v>
                </c:pt>
                <c:pt idx="1046">
                  <c:v>446.64637142857134</c:v>
                </c:pt>
                <c:pt idx="1047">
                  <c:v>450.87648067796596</c:v>
                </c:pt>
                <c:pt idx="1048">
                  <c:v>446.75039050847448</c:v>
                </c:pt>
                <c:pt idx="1049">
                  <c:v>461.68970135135118</c:v>
                </c:pt>
                <c:pt idx="1050">
                  <c:v>450.24018378378372</c:v>
                </c:pt>
                <c:pt idx="1051">
                  <c:v>455.64242094594579</c:v>
                </c:pt>
                <c:pt idx="1052">
                  <c:v>441.93525202702688</c:v>
                </c:pt>
                <c:pt idx="1053">
                  <c:v>430.3196033557046</c:v>
                </c:pt>
                <c:pt idx="1054">
                  <c:v>444.25513489932871</c:v>
                </c:pt>
                <c:pt idx="1055">
                  <c:v>454.90700671140922</c:v>
                </c:pt>
                <c:pt idx="1056">
                  <c:v>478.29307114093945</c:v>
                </c:pt>
                <c:pt idx="1057">
                  <c:v>497.91494026845623</c:v>
                </c:pt>
                <c:pt idx="1058">
                  <c:v>513.53234630872475</c:v>
                </c:pt>
                <c:pt idx="1059">
                  <c:v>527.22761006711391</c:v>
                </c:pt>
                <c:pt idx="1060">
                  <c:v>532.59359060402664</c:v>
                </c:pt>
                <c:pt idx="1061">
                  <c:v>525.54573557046967</c:v>
                </c:pt>
                <c:pt idx="1062">
                  <c:v>520.6101013333332</c:v>
                </c:pt>
                <c:pt idx="1063">
                  <c:v>541.1093023411371</c:v>
                </c:pt>
                <c:pt idx="1064">
                  <c:v>535.08917199999985</c:v>
                </c:pt>
                <c:pt idx="1065">
                  <c:v>540.97626666666656</c:v>
                </c:pt>
                <c:pt idx="1066">
                  <c:v>565.47930933333316</c:v>
                </c:pt>
                <c:pt idx="1067">
                  <c:v>570.72996133333311</c:v>
                </c:pt>
                <c:pt idx="1068">
                  <c:v>549.48868733333313</c:v>
                </c:pt>
                <c:pt idx="1069">
                  <c:v>556.78161196013264</c:v>
                </c:pt>
                <c:pt idx="1070">
                  <c:v>557.33664916943519</c:v>
                </c:pt>
                <c:pt idx="1071">
                  <c:v>537.78878476821183</c:v>
                </c:pt>
                <c:pt idx="1072">
                  <c:v>497.80037549668867</c:v>
                </c:pt>
                <c:pt idx="1073">
                  <c:v>439.63541655629132</c:v>
                </c:pt>
                <c:pt idx="1074">
                  <c:v>448.73934059405923</c:v>
                </c:pt>
                <c:pt idx="1075">
                  <c:v>460.9483273927392</c:v>
                </c:pt>
                <c:pt idx="1076">
                  <c:v>455.3496052631578</c:v>
                </c:pt>
                <c:pt idx="1077">
                  <c:v>440.98254013157884</c:v>
                </c:pt>
                <c:pt idx="1078">
                  <c:v>471.36534999999986</c:v>
                </c:pt>
                <c:pt idx="1079">
                  <c:v>491.77757368421044</c:v>
                </c:pt>
                <c:pt idx="1080">
                  <c:v>510.77664342105254</c:v>
                </c:pt>
                <c:pt idx="1081">
                  <c:v>517.52837894736831</c:v>
                </c:pt>
                <c:pt idx="1082">
                  <c:v>513.87528590163924</c:v>
                </c:pt>
                <c:pt idx="1083">
                  <c:v>538.05489049180323</c:v>
                </c:pt>
                <c:pt idx="1084">
                  <c:v>548.85354885245897</c:v>
                </c:pt>
                <c:pt idx="1085">
                  <c:v>546.82592352941163</c:v>
                </c:pt>
                <c:pt idx="1086">
                  <c:v>536.9596293159608</c:v>
                </c:pt>
                <c:pt idx="1087">
                  <c:v>551.80823061889237</c:v>
                </c:pt>
                <c:pt idx="1088">
                  <c:v>566.34586644951116</c:v>
                </c:pt>
                <c:pt idx="1089">
                  <c:v>565.90188246753235</c:v>
                </c:pt>
                <c:pt idx="1090">
                  <c:v>562.72483506493495</c:v>
                </c:pt>
                <c:pt idx="1091">
                  <c:v>572.87563818770207</c:v>
                </c:pt>
                <c:pt idx="1092">
                  <c:v>590.48594498381863</c:v>
                </c:pt>
                <c:pt idx="1093">
                  <c:v>597.74633462783163</c:v>
                </c:pt>
                <c:pt idx="1094">
                  <c:v>608.63691909385102</c:v>
                </c:pt>
                <c:pt idx="1095">
                  <c:v>617.44207249190924</c:v>
                </c:pt>
                <c:pt idx="1096">
                  <c:v>623.46665113268602</c:v>
                </c:pt>
                <c:pt idx="1097">
                  <c:v>617.75999483870953</c:v>
                </c:pt>
                <c:pt idx="1098">
                  <c:v>638.64258906752389</c:v>
                </c:pt>
                <c:pt idx="1099">
                  <c:v>631.31006451612882</c:v>
                </c:pt>
                <c:pt idx="1100">
                  <c:v>640.10067717041773</c:v>
                </c:pt>
                <c:pt idx="1101">
                  <c:v>651.15145016077156</c:v>
                </c:pt>
                <c:pt idx="1102">
                  <c:v>653.57766153846137</c:v>
                </c:pt>
                <c:pt idx="1103">
                  <c:v>642.25632564102534</c:v>
                </c:pt>
                <c:pt idx="1104">
                  <c:v>658.77935641025624</c:v>
                </c:pt>
                <c:pt idx="1105">
                  <c:v>663.59857371794863</c:v>
                </c:pt>
                <c:pt idx="1106">
                  <c:v>662.08845942491985</c:v>
                </c:pt>
                <c:pt idx="1107">
                  <c:v>668.64484140127377</c:v>
                </c:pt>
                <c:pt idx="1108">
                  <c:v>678.60192611464947</c:v>
                </c:pt>
                <c:pt idx="1109">
                  <c:v>642.28343797468347</c:v>
                </c:pt>
                <c:pt idx="1110">
                  <c:v>641.30158417721498</c:v>
                </c:pt>
                <c:pt idx="1111">
                  <c:v>653.23488417721489</c:v>
                </c:pt>
                <c:pt idx="1112">
                  <c:v>675.06224936708838</c:v>
                </c:pt>
                <c:pt idx="1113">
                  <c:v>688.0657962145109</c:v>
                </c:pt>
                <c:pt idx="1114">
                  <c:v>693.78775709779165</c:v>
                </c:pt>
                <c:pt idx="1115">
                  <c:v>688.45384213836462</c:v>
                </c:pt>
                <c:pt idx="1116">
                  <c:v>700.38714213836454</c:v>
                </c:pt>
                <c:pt idx="1117">
                  <c:v>691.31098562499983</c:v>
                </c:pt>
                <c:pt idx="1118">
                  <c:v>660.82972211837978</c:v>
                </c:pt>
                <c:pt idx="1119">
                  <c:v>676.83608668730631</c:v>
                </c:pt>
                <c:pt idx="1120">
                  <c:v>641.22091269349835</c:v>
                </c:pt>
                <c:pt idx="1121">
                  <c:v>633.93814691358011</c:v>
                </c:pt>
                <c:pt idx="1122">
                  <c:v>630.37198276923061</c:v>
                </c:pt>
                <c:pt idx="1123">
                  <c:v>588.63648012232397</c:v>
                </c:pt>
                <c:pt idx="1124">
                  <c:v>567.90830152905176</c:v>
                </c:pt>
                <c:pt idx="1125">
                  <c:v>559.52305714285694</c:v>
                </c:pt>
                <c:pt idx="1126">
                  <c:v>587.52459999999985</c:v>
                </c:pt>
                <c:pt idx="1127">
                  <c:v>589.9910571428569</c:v>
                </c:pt>
                <c:pt idx="1128">
                  <c:v>612.62442857142844</c:v>
                </c:pt>
                <c:pt idx="1129">
                  <c:v>633.73439999999994</c:v>
                </c:pt>
                <c:pt idx="1130">
                  <c:v>646.71253696969688</c:v>
                </c:pt>
                <c:pt idx="1131">
                  <c:v>655.86282054380638</c:v>
                </c:pt>
                <c:pt idx="1132">
                  <c:v>665.60496807228901</c:v>
                </c:pt>
                <c:pt idx="1133">
                  <c:v>655.29226366366368</c:v>
                </c:pt>
                <c:pt idx="1134">
                  <c:v>664.6204988023951</c:v>
                </c:pt>
                <c:pt idx="1135">
                  <c:v>673.18060716417892</c:v>
                </c:pt>
                <c:pt idx="1136">
                  <c:v>680.55325773809511</c:v>
                </c:pt>
                <c:pt idx="1137">
                  <c:v>677.47150029673571</c:v>
                </c:pt>
                <c:pt idx="1138">
                  <c:v>654.28377396449696</c:v>
                </c:pt>
                <c:pt idx="1139">
                  <c:v>670.94011209439509</c:v>
                </c:pt>
                <c:pt idx="1140">
                  <c:v>665.18523870967726</c:v>
                </c:pt>
                <c:pt idx="1141">
                  <c:v>633.30232456140322</c:v>
                </c:pt>
                <c:pt idx="1142">
                  <c:v>619.9053626822157</c:v>
                </c:pt>
                <c:pt idx="1143">
                  <c:v>663.75512267441843</c:v>
                </c:pt>
                <c:pt idx="1144">
                  <c:v>677.05047594202881</c:v>
                </c:pt>
                <c:pt idx="1145">
                  <c:v>691.23726224783843</c:v>
                </c:pt>
                <c:pt idx="1146">
                  <c:v>685.90830372492826</c:v>
                </c:pt>
                <c:pt idx="1147">
                  <c:v>669.01489314285698</c:v>
                </c:pt>
                <c:pt idx="1148">
                  <c:v>688.79959544159522</c:v>
                </c:pt>
                <c:pt idx="1149">
                  <c:v>701.79973937677039</c:v>
                </c:pt>
                <c:pt idx="1150">
                  <c:v>710.60441807909592</c:v>
                </c:pt>
                <c:pt idx="1151">
                  <c:v>715.99799999999982</c:v>
                </c:pt>
                <c:pt idx="1152">
                  <c:v>683.81831460674141</c:v>
                </c:pt>
                <c:pt idx="1153">
                  <c:v>676.66477653631273</c:v>
                </c:pt>
                <c:pt idx="1154">
                  <c:v>656.49678116343466</c:v>
                </c:pt>
                <c:pt idx="1155">
                  <c:v>666.02936088154252</c:v>
                </c:pt>
                <c:pt idx="1156">
                  <c:v>685.83691208791186</c:v>
                </c:pt>
                <c:pt idx="1157">
                  <c:v>646.48489726775938</c:v>
                </c:pt>
                <c:pt idx="1158">
                  <c:v>614.24067554347812</c:v>
                </c:pt>
                <c:pt idx="1159">
                  <c:v>607.50172648648629</c:v>
                </c:pt>
                <c:pt idx="1160">
                  <c:v>607.98716064690007</c:v>
                </c:pt>
                <c:pt idx="1161">
                  <c:v>611.18971367292204</c:v>
                </c:pt>
                <c:pt idx="1162">
                  <c:v>612.32148959999984</c:v>
                </c:pt>
                <c:pt idx="1163">
                  <c:v>576.7867177718831</c:v>
                </c:pt>
                <c:pt idx="1164">
                  <c:v>570.20969470899468</c:v>
                </c:pt>
                <c:pt idx="1165">
                  <c:v>547.42443578947348</c:v>
                </c:pt>
                <c:pt idx="1166">
                  <c:v>553.86756282722502</c:v>
                </c:pt>
                <c:pt idx="1167">
                  <c:v>532.81409610389596</c:v>
                </c:pt>
                <c:pt idx="1168">
                  <c:v>470.28331502590657</c:v>
                </c:pt>
                <c:pt idx="1169">
                  <c:v>464.96811701030924</c:v>
                </c:pt>
                <c:pt idx="1170">
                  <c:v>463.3792184615383</c:v>
                </c:pt>
                <c:pt idx="1171">
                  <c:v>476.84242871794862</c:v>
                </c:pt>
                <c:pt idx="1172">
                  <c:v>502.78158877550999</c:v>
                </c:pt>
                <c:pt idx="1173">
                  <c:v>511.07234568527912</c:v>
                </c:pt>
                <c:pt idx="1174">
                  <c:v>507.94874949494937</c:v>
                </c:pt>
                <c:pt idx="1175">
                  <c:v>539.99681658291445</c:v>
                </c:pt>
                <c:pt idx="1176">
                  <c:v>560.62523467336666</c:v>
                </c:pt>
                <c:pt idx="1177">
                  <c:v>580.8735654135337</c:v>
                </c:pt>
                <c:pt idx="1178">
                  <c:v>594.27833999999984</c:v>
                </c:pt>
                <c:pt idx="1179">
                  <c:v>613.03236907730661</c:v>
                </c:pt>
                <c:pt idx="1180">
                  <c:v>601.6988982630271</c:v>
                </c:pt>
                <c:pt idx="1181">
                  <c:v>586.20131822660085</c:v>
                </c:pt>
                <c:pt idx="1182">
                  <c:v>580.53891891891874</c:v>
                </c:pt>
                <c:pt idx="1183">
                  <c:v>568.82063333333326</c:v>
                </c:pt>
                <c:pt idx="1184">
                  <c:v>581.45589215686266</c:v>
                </c:pt>
                <c:pt idx="1185">
                  <c:v>567.72164156479209</c:v>
                </c:pt>
                <c:pt idx="1186">
                  <c:v>541.40419266503659</c:v>
                </c:pt>
                <c:pt idx="1187">
                  <c:v>575.87608807785875</c:v>
                </c:pt>
                <c:pt idx="1188">
                  <c:v>599.8588272506081</c:v>
                </c:pt>
                <c:pt idx="1189">
                  <c:v>607.93373365617424</c:v>
                </c:pt>
                <c:pt idx="1190">
                  <c:v>620.87749275362307</c:v>
                </c:pt>
                <c:pt idx="1191">
                  <c:v>625.70748915662625</c:v>
                </c:pt>
                <c:pt idx="1192">
                  <c:v>617.89250480769215</c:v>
                </c:pt>
                <c:pt idx="1193">
                  <c:v>618.12776978417241</c:v>
                </c:pt>
                <c:pt idx="1194">
                  <c:v>610.62041050119319</c:v>
                </c:pt>
                <c:pt idx="1195">
                  <c:v>630.76014285714268</c:v>
                </c:pt>
                <c:pt idx="1196">
                  <c:v>620.19145843230388</c:v>
                </c:pt>
                <c:pt idx="1197">
                  <c:v>618.38755555555542</c:v>
                </c:pt>
                <c:pt idx="1198">
                  <c:v>647.88812735849035</c:v>
                </c:pt>
                <c:pt idx="1199">
                  <c:v>659.84129411764695</c:v>
                </c:pt>
                <c:pt idx="1200">
                  <c:v>663.33461032863829</c:v>
                </c:pt>
                <c:pt idx="1201">
                  <c:v>635.33000466200451</c:v>
                </c:pt>
                <c:pt idx="1202">
                  <c:v>619.53945496535789</c:v>
                </c:pt>
                <c:pt idx="1203">
                  <c:v>603.78118807339422</c:v>
                </c:pt>
                <c:pt idx="1204">
                  <c:v>582.80171298405457</c:v>
                </c:pt>
                <c:pt idx="1205">
                  <c:v>565.88680542986413</c:v>
                </c:pt>
                <c:pt idx="1206">
                  <c:v>569.99690293453705</c:v>
                </c:pt>
                <c:pt idx="1207">
                  <c:v>549.30223503325931</c:v>
                </c:pt>
                <c:pt idx="1208">
                  <c:v>557.59136283185819</c:v>
                </c:pt>
                <c:pt idx="1209">
                  <c:v>574.68260526315771</c:v>
                </c:pt>
                <c:pt idx="1210">
                  <c:v>530.36888888888882</c:v>
                </c:pt>
                <c:pt idx="1211">
                  <c:v>489.62691515151499</c:v>
                </c:pt>
                <c:pt idx="1212">
                  <c:v>492.23582103004281</c:v>
                </c:pt>
                <c:pt idx="1213">
                  <c:v>472.52834110169482</c:v>
                </c:pt>
                <c:pt idx="1214">
                  <c:v>486.51914309623419</c:v>
                </c:pt>
                <c:pt idx="1215">
                  <c:v>459.73038249999985</c:v>
                </c:pt>
                <c:pt idx="1216">
                  <c:v>440.35350246913566</c:v>
                </c:pt>
                <c:pt idx="1217">
                  <c:v>437.34326816326524</c:v>
                </c:pt>
                <c:pt idx="1218">
                  <c:v>383.17004979757075</c:v>
                </c:pt>
                <c:pt idx="1219">
                  <c:v>362.91551959999993</c:v>
                </c:pt>
                <c:pt idx="1220">
                  <c:v>321.30292332015802</c:v>
                </c:pt>
                <c:pt idx="1221">
                  <c:v>324.32420821917799</c:v>
                </c:pt>
                <c:pt idx="1222">
                  <c:v>332.46405514563094</c:v>
                </c:pt>
                <c:pt idx="1223">
                  <c:v>308.42637032755289</c:v>
                </c:pt>
                <c:pt idx="1224">
                  <c:v>332.39164990403066</c:v>
                </c:pt>
                <c:pt idx="1225">
                  <c:v>364.13612571428558</c:v>
                </c:pt>
                <c:pt idx="1226">
                  <c:v>379.42006603415552</c:v>
                </c:pt>
                <c:pt idx="1227">
                  <c:v>382.22653156899798</c:v>
                </c:pt>
                <c:pt idx="1228">
                  <c:v>404.20689097744344</c:v>
                </c:pt>
                <c:pt idx="1229">
                  <c:v>411.43168656716409</c:v>
                </c:pt>
                <c:pt idx="1230">
                  <c:v>407.2734011070109</c:v>
                </c:pt>
                <c:pt idx="1231">
                  <c:v>376.72307292817669</c:v>
                </c:pt>
                <c:pt idx="1232">
                  <c:v>370.1071468864468</c:v>
                </c:pt>
                <c:pt idx="1233">
                  <c:v>385.0391187613842</c:v>
                </c:pt>
                <c:pt idx="1234">
                  <c:v>388.72778698010836</c:v>
                </c:pt>
                <c:pt idx="1235">
                  <c:v>381.43557117117109</c:v>
                </c:pt>
                <c:pt idx="1236">
                  <c:v>415.7767762589927</c:v>
                </c:pt>
                <c:pt idx="1237">
                  <c:v>430.28314695340487</c:v>
                </c:pt>
                <c:pt idx="1238">
                  <c:v>431.64816815742387</c:v>
                </c:pt>
                <c:pt idx="1239">
                  <c:v>433.51275222816389</c:v>
                </c:pt>
                <c:pt idx="1240">
                  <c:v>427.4867115044247</c:v>
                </c:pt>
                <c:pt idx="1241">
                  <c:v>427.74997887323934</c:v>
                </c:pt>
                <c:pt idx="1242">
                  <c:v>435.53410157618202</c:v>
                </c:pt>
                <c:pt idx="1243">
                  <c:v>429.51564111498249</c:v>
                </c:pt>
                <c:pt idx="1244">
                  <c:v>437.1399826388888</c:v>
                </c:pt>
                <c:pt idx="1245">
                  <c:v>420.03567184801375</c:v>
                </c:pt>
                <c:pt idx="1246">
                  <c:v>416.4310206896551</c:v>
                </c:pt>
                <c:pt idx="1247">
                  <c:v>429.35275257731945</c:v>
                </c:pt>
                <c:pt idx="1248">
                  <c:v>423.47915897435888</c:v>
                </c:pt>
                <c:pt idx="1249">
                  <c:v>407.87252115059209</c:v>
                </c:pt>
                <c:pt idx="1250">
                  <c:v>403.52604369747883</c:v>
                </c:pt>
                <c:pt idx="1251">
                  <c:v>393.99778833333323</c:v>
                </c:pt>
                <c:pt idx="1252">
                  <c:v>390.88978706467657</c:v>
                </c:pt>
                <c:pt idx="1253">
                  <c:v>390.39781120263586</c:v>
                </c:pt>
                <c:pt idx="1254">
                  <c:v>392.03824918032774</c:v>
                </c:pt>
                <c:pt idx="1255">
                  <c:v>381.20263888888877</c:v>
                </c:pt>
                <c:pt idx="1256">
                  <c:v>374.05259250814322</c:v>
                </c:pt>
                <c:pt idx="1257">
                  <c:v>363.19076038961026</c:v>
                </c:pt>
                <c:pt idx="1258">
                  <c:v>363.51260872374792</c:v>
                </c:pt>
                <c:pt idx="1259">
                  <c:v>360.57397938808361</c:v>
                </c:pt>
                <c:pt idx="1260">
                  <c:v>344.63370399999991</c:v>
                </c:pt>
                <c:pt idx="1261">
                  <c:v>337.62322225755162</c:v>
                </c:pt>
                <c:pt idx="1262">
                  <c:v>334.35826687697147</c:v>
                </c:pt>
                <c:pt idx="1263">
                  <c:v>346.27112456963994</c:v>
                </c:pt>
                <c:pt idx="1264">
                  <c:v>360.44116372093015</c:v>
                </c:pt>
                <c:pt idx="1265">
                  <c:v>357.48652699386491</c:v>
                </c:pt>
                <c:pt idx="1266">
                  <c:v>353.05857747336364</c:v>
                </c:pt>
                <c:pt idx="1267">
                  <c:v>375.71814242424233</c:v>
                </c:pt>
                <c:pt idx="1268">
                  <c:v>372.89319398496229</c:v>
                </c:pt>
                <c:pt idx="1269">
                  <c:v>357.82115648286128</c:v>
                </c:pt>
                <c:pt idx="1270">
                  <c:v>335.37176350148354</c:v>
                </c:pt>
                <c:pt idx="1271">
                  <c:v>338.82111166912841</c:v>
                </c:pt>
                <c:pt idx="1272">
                  <c:v>348.42440497803796</c:v>
                </c:pt>
                <c:pt idx="1273">
                  <c:v>339.27874356005788</c:v>
                </c:pt>
                <c:pt idx="1274">
                  <c:v>342.27029512893972</c:v>
                </c:pt>
                <c:pt idx="1275">
                  <c:v>345.15295467422084</c:v>
                </c:pt>
                <c:pt idx="1276">
                  <c:v>332.89734517482509</c:v>
                </c:pt>
                <c:pt idx="1277">
                  <c:v>335.71690456431526</c:v>
                </c:pt>
                <c:pt idx="1278">
                  <c:v>335.30777291381662</c:v>
                </c:pt>
                <c:pt idx="1279">
                  <c:v>347.32694308943087</c:v>
                </c:pt>
                <c:pt idx="1280">
                  <c:v>347.44138873994632</c:v>
                </c:pt>
                <c:pt idx="1281">
                  <c:v>331.6568749999999</c:v>
                </c:pt>
                <c:pt idx="1282">
                  <c:v>326.08253227931482</c:v>
                </c:pt>
                <c:pt idx="1283">
                  <c:v>335.43930638852663</c:v>
                </c:pt>
                <c:pt idx="1284">
                  <c:v>340.20641902313616</c:v>
                </c:pt>
                <c:pt idx="1285">
                  <c:v>348.77300126742699</c:v>
                </c:pt>
                <c:pt idx="1286">
                  <c:v>311.96417228464412</c:v>
                </c:pt>
                <c:pt idx="1287">
                  <c:v>303.4888641975308</c:v>
                </c:pt>
                <c:pt idx="1288">
                  <c:v>314.23384107579454</c:v>
                </c:pt>
                <c:pt idx="1289">
                  <c:v>330.72700846432878</c:v>
                </c:pt>
                <c:pt idx="1290">
                  <c:v>345.73381862152348</c:v>
                </c:pt>
                <c:pt idx="1291">
                  <c:v>353.84454981992792</c:v>
                </c:pt>
                <c:pt idx="1292">
                  <c:v>359.41963095238088</c:v>
                </c:pt>
                <c:pt idx="1293">
                  <c:v>366.44237264150934</c:v>
                </c:pt>
                <c:pt idx="1294">
                  <c:v>378.7950432748537</c:v>
                </c:pt>
                <c:pt idx="1295">
                  <c:v>369.19943221320966</c:v>
                </c:pt>
                <c:pt idx="1296">
                  <c:v>364.85721839080446</c:v>
                </c:pt>
                <c:pt idx="1297">
                  <c:v>348.63156313993164</c:v>
                </c:pt>
                <c:pt idx="1298">
                  <c:v>359.21255593220326</c:v>
                </c:pt>
                <c:pt idx="1299">
                  <c:v>360.007973063973</c:v>
                </c:pt>
                <c:pt idx="1300">
                  <c:v>350.02574832962125</c:v>
                </c:pt>
                <c:pt idx="1301">
                  <c:v>348.51558278145694</c:v>
                </c:pt>
                <c:pt idx="1302">
                  <c:v>336.37315065502173</c:v>
                </c:pt>
                <c:pt idx="1303">
                  <c:v>335.11499024918731</c:v>
                </c:pt>
                <c:pt idx="1304">
                  <c:v>302.94192918454928</c:v>
                </c:pt>
                <c:pt idx="1305">
                  <c:v>306.12619700214123</c:v>
                </c:pt>
                <c:pt idx="1306">
                  <c:v>313.04217075773738</c:v>
                </c:pt>
                <c:pt idx="1307">
                  <c:v>314.32819999999992</c:v>
                </c:pt>
                <c:pt idx="1308">
                  <c:v>296.87721951219504</c:v>
                </c:pt>
                <c:pt idx="1309">
                  <c:v>288.87163847780124</c:v>
                </c:pt>
                <c:pt idx="1310">
                  <c:v>279.83272804232797</c:v>
                </c:pt>
                <c:pt idx="1311">
                  <c:v>292.48530874604842</c:v>
                </c:pt>
                <c:pt idx="1312">
                  <c:v>289.9866638830897</c:v>
                </c:pt>
                <c:pt idx="1313">
                  <c:v>269.9140226804123</c:v>
                </c:pt>
                <c:pt idx="1314">
                  <c:v>267.79549128205122</c:v>
                </c:pt>
                <c:pt idx="1315">
                  <c:v>267.98014534288632</c:v>
                </c:pt>
                <c:pt idx="1316">
                  <c:v>298.39344637385079</c:v>
                </c:pt>
                <c:pt idx="1317">
                  <c:v>322.51505295315673</c:v>
                </c:pt>
                <c:pt idx="1318">
                  <c:v>336.32423061224478</c:v>
                </c:pt>
                <c:pt idx="1319">
                  <c:v>340.88156147540974</c:v>
                </c:pt>
                <c:pt idx="1320">
                  <c:v>352.14216564417171</c:v>
                </c:pt>
                <c:pt idx="1321">
                  <c:v>357.87710725229817</c:v>
                </c:pt>
                <c:pt idx="1322">
                  <c:v>370.3101675178753</c:v>
                </c:pt>
                <c:pt idx="1323">
                  <c:v>381.72036713995931</c:v>
                </c:pt>
                <c:pt idx="1324">
                  <c:v>394.80938104838697</c:v>
                </c:pt>
                <c:pt idx="1325">
                  <c:v>399.13590351758791</c:v>
                </c:pt>
                <c:pt idx="1326">
                  <c:v>398.97119119119105</c:v>
                </c:pt>
                <c:pt idx="1327">
                  <c:v>386.81994411177635</c:v>
                </c:pt>
                <c:pt idx="1328">
                  <c:v>396.2756226415093</c:v>
                </c:pt>
                <c:pt idx="1329">
                  <c:v>396.28008118811869</c:v>
                </c:pt>
                <c:pt idx="1330">
                  <c:v>389.60101976284574</c:v>
                </c:pt>
                <c:pt idx="1331">
                  <c:v>387.33159328726549</c:v>
                </c:pt>
                <c:pt idx="1332">
                  <c:v>389.73525417075558</c:v>
                </c:pt>
                <c:pt idx="1333">
                  <c:v>366.6226738281249</c:v>
                </c:pt>
                <c:pt idx="1334">
                  <c:v>366.14062768031181</c:v>
                </c:pt>
                <c:pt idx="1335">
                  <c:v>364.82794956353047</c:v>
                </c:pt>
                <c:pt idx="1336">
                  <c:v>361.46127272727256</c:v>
                </c:pt>
                <c:pt idx="1337">
                  <c:v>352.36031436837015</c:v>
                </c:pt>
                <c:pt idx="1338">
                  <c:v>346.42106243996153</c:v>
                </c:pt>
                <c:pt idx="1339">
                  <c:v>375.47072153110042</c:v>
                </c:pt>
                <c:pt idx="1340">
                  <c:v>377.54688190476179</c:v>
                </c:pt>
                <c:pt idx="1341">
                  <c:v>373.52475593542249</c:v>
                </c:pt>
                <c:pt idx="1342">
                  <c:v>376.92455650522311</c:v>
                </c:pt>
                <c:pt idx="1343">
                  <c:v>372.84479582146241</c:v>
                </c:pt>
                <c:pt idx="1344">
                  <c:v>388.19986350710894</c:v>
                </c:pt>
                <c:pt idx="1345">
                  <c:v>407.30829622641505</c:v>
                </c:pt>
                <c:pt idx="1346">
                  <c:v>402.41240977443596</c:v>
                </c:pt>
                <c:pt idx="1347">
                  <c:v>403.20935079513555</c:v>
                </c:pt>
                <c:pt idx="1348">
                  <c:v>411.27067474370915</c:v>
                </c:pt>
                <c:pt idx="1349">
                  <c:v>418.99635130111517</c:v>
                </c:pt>
                <c:pt idx="1350">
                  <c:v>426.18928571428563</c:v>
                </c:pt>
                <c:pt idx="1351">
                  <c:v>416.11859074074067</c:v>
                </c:pt>
                <c:pt idx="1352">
                  <c:v>405.71016251154191</c:v>
                </c:pt>
                <c:pt idx="1353">
                  <c:v>408.82805151793912</c:v>
                </c:pt>
                <c:pt idx="1354">
                  <c:v>432.44527522935772</c:v>
                </c:pt>
                <c:pt idx="1355">
                  <c:v>452.65747301006394</c:v>
                </c:pt>
                <c:pt idx="1356">
                  <c:v>453.37829562043788</c:v>
                </c:pt>
                <c:pt idx="1357">
                  <c:v>479.07886916742899</c:v>
                </c:pt>
                <c:pt idx="1358">
                  <c:v>509.5782334558823</c:v>
                </c:pt>
                <c:pt idx="1359">
                  <c:v>523.04335174953951</c:v>
                </c:pt>
                <c:pt idx="1360">
                  <c:v>522.69826446280979</c:v>
                </c:pt>
                <c:pt idx="1361">
                  <c:v>534.65543196347016</c:v>
                </c:pt>
                <c:pt idx="1362">
                  <c:v>523.53948127853869</c:v>
                </c:pt>
                <c:pt idx="1363">
                  <c:v>533.02798541476739</c:v>
                </c:pt>
                <c:pt idx="1364">
                  <c:v>516.09898185117959</c:v>
                </c:pt>
                <c:pt idx="1365">
                  <c:v>513.68366636446046</c:v>
                </c:pt>
                <c:pt idx="1366">
                  <c:v>529.86446195652161</c:v>
                </c:pt>
                <c:pt idx="1367">
                  <c:v>536.94450316742063</c:v>
                </c:pt>
                <c:pt idx="1368">
                  <c:v>567.69026079136677</c:v>
                </c:pt>
                <c:pt idx="1369">
                  <c:v>600.72831003584224</c:v>
                </c:pt>
                <c:pt idx="1370">
                  <c:v>622.74580731489721</c:v>
                </c:pt>
                <c:pt idx="1371">
                  <c:v>612.65371606033705</c:v>
                </c:pt>
                <c:pt idx="1372">
                  <c:v>610.06490362511033</c:v>
                </c:pt>
                <c:pt idx="1373">
                  <c:v>633.77914008810546</c:v>
                </c:pt>
                <c:pt idx="1374">
                  <c:v>650.3543637961335</c:v>
                </c:pt>
                <c:pt idx="1375">
                  <c:v>687.2078706293704</c:v>
                </c:pt>
                <c:pt idx="1376">
                  <c:v>661.4161234782606</c:v>
                </c:pt>
                <c:pt idx="1377">
                  <c:v>580.00184908933204</c:v>
                </c:pt>
                <c:pt idx="1378">
                  <c:v>506.69991334488719</c:v>
                </c:pt>
                <c:pt idx="1379">
                  <c:v>498.42726169844008</c:v>
                </c:pt>
                <c:pt idx="1380">
                  <c:v>516.73148660328422</c:v>
                </c:pt>
                <c:pt idx="1381">
                  <c:v>531.03184999999985</c:v>
                </c:pt>
                <c:pt idx="1382">
                  <c:v>544.32237081545054</c:v>
                </c:pt>
                <c:pt idx="1383">
                  <c:v>535.21512894961563</c:v>
                </c:pt>
                <c:pt idx="1384">
                  <c:v>520.19031999999993</c:v>
                </c:pt>
                <c:pt idx="1385">
                  <c:v>547.51598474576258</c:v>
                </c:pt>
                <c:pt idx="1386">
                  <c:v>541.98329620253151</c:v>
                </c:pt>
                <c:pt idx="1387">
                  <c:v>528.87583361344525</c:v>
                </c:pt>
                <c:pt idx="1388">
                  <c:v>533.91058430717851</c:v>
                </c:pt>
                <c:pt idx="1389">
                  <c:v>550.7982396006654</c:v>
                </c:pt>
                <c:pt idx="1390">
                  <c:v>537.64327514546949</c:v>
                </c:pt>
                <c:pt idx="1391">
                  <c:v>547.64439004149369</c:v>
                </c:pt>
                <c:pt idx="1392">
                  <c:v>562.47131626754731</c:v>
                </c:pt>
                <c:pt idx="1393">
                  <c:v>577.03786184210526</c:v>
                </c:pt>
                <c:pt idx="1394">
                  <c:v>571.19818642681912</c:v>
                </c:pt>
                <c:pt idx="1395">
                  <c:v>586.09855239642548</c:v>
                </c:pt>
                <c:pt idx="1396">
                  <c:v>605.14747495961205</c:v>
                </c:pt>
                <c:pt idx="1397">
                  <c:v>622.53170185334386</c:v>
                </c:pt>
                <c:pt idx="1398">
                  <c:v>636.76242282958174</c:v>
                </c:pt>
                <c:pt idx="1399">
                  <c:v>663.89755698234342</c:v>
                </c:pt>
                <c:pt idx="1400">
                  <c:v>663.10961439999983</c:v>
                </c:pt>
                <c:pt idx="1401">
                  <c:v>660.13191401273866</c:v>
                </c:pt>
                <c:pt idx="1402">
                  <c:v>644.91003335980918</c:v>
                </c:pt>
                <c:pt idx="1403">
                  <c:v>659.78562727993653</c:v>
                </c:pt>
                <c:pt idx="1404">
                  <c:v>636.88602841444265</c:v>
                </c:pt>
                <c:pt idx="1405">
                  <c:v>616.14984140624983</c:v>
                </c:pt>
                <c:pt idx="1406">
                  <c:v>627.65263682983675</c:v>
                </c:pt>
                <c:pt idx="1407">
                  <c:v>626.16034041892931</c:v>
                </c:pt>
                <c:pt idx="1408">
                  <c:v>647.0028366873064</c:v>
                </c:pt>
                <c:pt idx="1409">
                  <c:v>662.14657228637395</c:v>
                </c:pt>
                <c:pt idx="1410">
                  <c:v>658.9487728527605</c:v>
                </c:pt>
                <c:pt idx="1411">
                  <c:v>599.83874999999989</c:v>
                </c:pt>
                <c:pt idx="1412">
                  <c:v>567.27688816880175</c:v>
                </c:pt>
                <c:pt idx="1413">
                  <c:v>549.05694322097372</c:v>
                </c:pt>
                <c:pt idx="1414">
                  <c:v>562.39912660687583</c:v>
                </c:pt>
                <c:pt idx="1415">
                  <c:v>586.40842675635258</c:v>
                </c:pt>
                <c:pt idx="1416">
                  <c:v>577.14261768202061</c:v>
                </c:pt>
                <c:pt idx="1417">
                  <c:v>641.3883172106822</c:v>
                </c:pt>
                <c:pt idx="1418">
                  <c:v>658.15243318518492</c:v>
                </c:pt>
                <c:pt idx="1419">
                  <c:v>670.24191479289937</c:v>
                </c:pt>
                <c:pt idx="1420">
                  <c:v>665.29027536873139</c:v>
                </c:pt>
                <c:pt idx="1421">
                  <c:v>663.86000838235282</c:v>
                </c:pt>
                <c:pt idx="1422">
                  <c:v>666.28467826725398</c:v>
                </c:pt>
                <c:pt idx="1423">
                  <c:v>680.35534699853565</c:v>
                </c:pt>
                <c:pt idx="1424">
                  <c:v>673.55302623906687</c:v>
                </c:pt>
                <c:pt idx="1425">
                  <c:v>672.01675458515263</c:v>
                </c:pt>
                <c:pt idx="1426">
                  <c:v>668.40335791001439</c:v>
                </c:pt>
                <c:pt idx="1427">
                  <c:v>672.40121580855669</c:v>
                </c:pt>
                <c:pt idx="1428">
                  <c:v>719.07421636495269</c:v>
                </c:pt>
                <c:pt idx="1429">
                  <c:v>710.41879480519458</c:v>
                </c:pt>
                <c:pt idx="1430">
                  <c:v>697.93956755204579</c:v>
                </c:pt>
                <c:pt idx="1431">
                  <c:v>697.0244807168458</c:v>
                </c:pt>
                <c:pt idx="1432">
                  <c:v>708.66888661417306</c:v>
                </c:pt>
                <c:pt idx="1433">
                  <c:v>695.00832967189717</c:v>
                </c:pt>
                <c:pt idx="1434">
                  <c:v>705.04144697508877</c:v>
                </c:pt>
                <c:pt idx="1435">
                  <c:v>707.9182496806244</c:v>
                </c:pt>
                <c:pt idx="1436">
                  <c:v>706.84322491153557</c:v>
                </c:pt>
                <c:pt idx="1437">
                  <c:v>694.28578984485171</c:v>
                </c:pt>
                <c:pt idx="1438">
                  <c:v>710.68684112676033</c:v>
                </c:pt>
                <c:pt idx="1439">
                  <c:v>732.71639351656074</c:v>
                </c:pt>
                <c:pt idx="1440">
                  <c:v>728.43340238429164</c:v>
                </c:pt>
                <c:pt idx="1441">
                  <c:v>736.67905101327733</c:v>
                </c:pt>
                <c:pt idx="1442">
                  <c:v>748.17469749303609</c:v>
                </c:pt>
                <c:pt idx="1443">
                  <c:v>734.36202277777761</c:v>
                </c:pt>
                <c:pt idx="1444">
                  <c:v>736.93506588072114</c:v>
                </c:pt>
                <c:pt idx="1445">
                  <c:v>740.55878088642635</c:v>
                </c:pt>
                <c:pt idx="1446">
                  <c:v>739.28611592797768</c:v>
                </c:pt>
                <c:pt idx="1447">
                  <c:v>748.51789074585611</c:v>
                </c:pt>
                <c:pt idx="1448">
                  <c:v>755.37542274293583</c:v>
                </c:pt>
                <c:pt idx="1449">
                  <c:v>759.89812903225788</c:v>
                </c:pt>
                <c:pt idx="1450">
                  <c:v>757.72362647462251</c:v>
                </c:pt>
                <c:pt idx="1451">
                  <c:v>762.73266598079533</c:v>
                </c:pt>
                <c:pt idx="1452">
                  <c:v>772.13838125854988</c:v>
                </c:pt>
                <c:pt idx="1453">
                  <c:v>767.21276264485334</c:v>
                </c:pt>
                <c:pt idx="1454">
                  <c:v>752.00867839673901</c:v>
                </c:pt>
                <c:pt idx="1455">
                  <c:v>724.1424367706918</c:v>
                </c:pt>
                <c:pt idx="1456">
                  <c:v>729.58982644067783</c:v>
                </c:pt>
                <c:pt idx="1457">
                  <c:v>733.46254581081052</c:v>
                </c:pt>
                <c:pt idx="1458">
                  <c:v>725.96922102425856</c:v>
                </c:pt>
                <c:pt idx="1459">
                  <c:v>743.61277744966424</c:v>
                </c:pt>
                <c:pt idx="1460">
                  <c:v>745.96703721552853</c:v>
                </c:pt>
                <c:pt idx="1461">
                  <c:v>740.43931411371227</c:v>
                </c:pt>
                <c:pt idx="1462">
                  <c:v>734.98605651302591</c:v>
                </c:pt>
                <c:pt idx="1463">
                  <c:v>725.70725811623231</c:v>
                </c:pt>
                <c:pt idx="1464">
                  <c:v>738.78480705256129</c:v>
                </c:pt>
                <c:pt idx="1465">
                  <c:v>762.21284771371745</c:v>
                </c:pt>
                <c:pt idx="1466">
                  <c:v>777.3985330250988</c:v>
                </c:pt>
                <c:pt idx="1467">
                  <c:v>798.03059947333747</c:v>
                </c:pt>
                <c:pt idx="1468">
                  <c:v>821.39052207621523</c:v>
                </c:pt>
                <c:pt idx="1469">
                  <c:v>844.09512852459</c:v>
                </c:pt>
                <c:pt idx="1470">
                  <c:v>872.29684209836057</c:v>
                </c:pt>
                <c:pt idx="1471">
                  <c:v>872.73085192936537</c:v>
                </c:pt>
                <c:pt idx="1472">
                  <c:v>901.64961370757158</c:v>
                </c:pt>
                <c:pt idx="1473">
                  <c:v>905.16060325309024</c:v>
                </c:pt>
                <c:pt idx="1474">
                  <c:v>925.34350898437481</c:v>
                </c:pt>
                <c:pt idx="1475">
                  <c:v>955.55025159609102</c:v>
                </c:pt>
                <c:pt idx="1476">
                  <c:v>949.74846968911879</c:v>
                </c:pt>
                <c:pt idx="1477">
                  <c:v>1000.7947943189151</c:v>
                </c:pt>
                <c:pt idx="1478">
                  <c:v>991.86646512524078</c:v>
                </c:pt>
                <c:pt idx="1479">
                  <c:v>988.21161369161837</c:v>
                </c:pt>
                <c:pt idx="1480">
                  <c:v>1007.7466103448273</c:v>
                </c:pt>
                <c:pt idx="1481">
                  <c:v>1018.1762667517547</c:v>
                </c:pt>
                <c:pt idx="1482">
                  <c:v>979.09306127388516</c:v>
                </c:pt>
                <c:pt idx="1483">
                  <c:v>1005.4620780673868</c:v>
                </c:pt>
                <c:pt idx="1484">
                  <c:v>1020.728200760456</c:v>
                </c:pt>
                <c:pt idx="1485">
                  <c:v>1057.5783471888817</c:v>
                </c:pt>
                <c:pt idx="1486">
                  <c:v>1107.0581098360653</c:v>
                </c:pt>
                <c:pt idx="1487">
                  <c:v>1118.464719419924</c:v>
                </c:pt>
                <c:pt idx="1488">
                  <c:v>1149.407055436832</c:v>
                </c:pt>
                <c:pt idx="1489">
                  <c:v>1193.9132063909772</c:v>
                </c:pt>
                <c:pt idx="1490">
                  <c:v>1181.6353659999997</c:v>
                </c:pt>
                <c:pt idx="1491">
                  <c:v>1138.1031047440697</c:v>
                </c:pt>
                <c:pt idx="1492">
                  <c:v>1241.9129165521547</c:v>
                </c:pt>
                <c:pt idx="1493">
                  <c:v>1304.6826521522141</c:v>
                </c:pt>
                <c:pt idx="1494">
                  <c:v>1375.9206426168221</c:v>
                </c:pt>
                <c:pt idx="1495">
                  <c:v>1376.247897014925</c:v>
                </c:pt>
                <c:pt idx="1496">
                  <c:v>1387.3127501240692</c:v>
                </c:pt>
                <c:pt idx="1497">
                  <c:v>1404.7620826732668</c:v>
                </c:pt>
                <c:pt idx="1498">
                  <c:v>1387.5435338699685</c:v>
                </c:pt>
                <c:pt idx="1499">
                  <c:v>1423.9615525108488</c:v>
                </c:pt>
                <c:pt idx="1500">
                  <c:v>1422.7801841584155</c:v>
                </c:pt>
                <c:pt idx="1501">
                  <c:v>1509.1533714638661</c:v>
                </c:pt>
                <c:pt idx="1502">
                  <c:v>1584.4803254007395</c:v>
                </c:pt>
                <c:pt idx="1503">
                  <c:v>1633.5035396923074</c:v>
                </c:pt>
                <c:pt idx="1504">
                  <c:v>1624.9518901719898</c:v>
                </c:pt>
                <c:pt idx="1505">
                  <c:v>1622.9141579141103</c:v>
                </c:pt>
                <c:pt idx="1506">
                  <c:v>1691.3990335784308</c:v>
                </c:pt>
                <c:pt idx="1507">
                  <c:v>1569.616015422276</c:v>
                </c:pt>
                <c:pt idx="1508">
                  <c:v>1488.9490601466989</c:v>
                </c:pt>
                <c:pt idx="1509">
                  <c:v>1502.533445243902</c:v>
                </c:pt>
                <c:pt idx="1510">
                  <c:v>1665.4666486585363</c:v>
                </c:pt>
                <c:pt idx="1511">
                  <c:v>1732.9131989017687</c:v>
                </c:pt>
                <c:pt idx="1512">
                  <c:v>1813.9923360925129</c:v>
                </c:pt>
                <c:pt idx="1513">
                  <c:v>1808.6094971428565</c:v>
                </c:pt>
                <c:pt idx="1514">
                  <c:v>1853.8707003636359</c:v>
                </c:pt>
                <c:pt idx="1515">
                  <c:v>1916.7378469314074</c:v>
                </c:pt>
                <c:pt idx="1516">
                  <c:v>1912.8749616125147</c:v>
                </c:pt>
                <c:pt idx="1517">
                  <c:v>1899.2040812274363</c:v>
                </c:pt>
                <c:pt idx="1518">
                  <c:v>1977.1767206958605</c:v>
                </c:pt>
                <c:pt idx="1519">
                  <c:v>1896.0306902453617</c:v>
                </c:pt>
                <c:pt idx="1520">
                  <c:v>1873.7484289458007</c:v>
                </c:pt>
                <c:pt idx="1521">
                  <c:v>1844.6384462544588</c:v>
                </c:pt>
                <c:pt idx="1522">
                  <c:v>1972.5751990493159</c:v>
                </c:pt>
                <c:pt idx="1523">
                  <c:v>2026.009155555555</c:v>
                </c:pt>
                <c:pt idx="1524">
                  <c:v>2015.6389984597149</c:v>
                </c:pt>
                <c:pt idx="1525">
                  <c:v>1952.1557563015306</c:v>
                </c:pt>
                <c:pt idx="1526">
                  <c:v>2010.5519384345794</c:v>
                </c:pt>
                <c:pt idx="1527">
                  <c:v>2036.0592280210151</c:v>
                </c:pt>
                <c:pt idx="1528">
                  <c:v>1974.0113567346934</c:v>
                </c:pt>
                <c:pt idx="1529">
                  <c:v>2023.8987549883984</c:v>
                </c:pt>
                <c:pt idx="1530">
                  <c:v>2034.4619097222217</c:v>
                </c:pt>
                <c:pt idx="1531">
                  <c:v>2051.6712752314811</c:v>
                </c:pt>
                <c:pt idx="1532">
                  <c:v>2017.1192936096713</c:v>
                </c:pt>
                <c:pt idx="1533">
                  <c:v>1906.7767427586205</c:v>
                </c:pt>
                <c:pt idx="1534">
                  <c:v>1889.094167949454</c:v>
                </c:pt>
                <c:pt idx="1535">
                  <c:v>1825.5617205747121</c:v>
                </c:pt>
                <c:pt idx="1536">
                  <c:v>1820.4995407195884</c:v>
                </c:pt>
                <c:pt idx="1537">
                  <c:v>1772.6856058020471</c:v>
                </c:pt>
                <c:pt idx="1538">
                  <c:v>1606.254688422247</c:v>
                </c:pt>
                <c:pt idx="1539">
                  <c:v>1605.2818170717915</c:v>
                </c:pt>
                <c:pt idx="1540">
                  <c:v>1706.2134294879004</c:v>
                </c:pt>
                <c:pt idx="1541">
                  <c:v>1660.8874205617974</c:v>
                </c:pt>
                <c:pt idx="1542">
                  <c:v>1619.5000771830983</c:v>
                </c:pt>
                <c:pt idx="1543">
                  <c:v>1584.6077802816899</c:v>
                </c:pt>
                <c:pt idx="1544">
                  <c:v>1398.3177242849126</c:v>
                </c:pt>
                <c:pt idx="1545">
                  <c:v>1445.9506411930215</c:v>
                </c:pt>
                <c:pt idx="1546">
                  <c:v>1519.8207828635848</c:v>
                </c:pt>
                <c:pt idx="1547">
                  <c:v>1546.4395211092244</c:v>
                </c:pt>
                <c:pt idx="1548">
                  <c:v>1536.5858828910218</c:v>
                </c:pt>
                <c:pt idx="1549">
                  <c:v>1477.4606649043865</c:v>
                </c:pt>
                <c:pt idx="1550">
                  <c:v>1540.1031551454132</c:v>
                </c:pt>
                <c:pt idx="1551">
                  <c:v>1475.9726661846491</c:v>
                </c:pt>
                <c:pt idx="1552">
                  <c:v>1432.5933286985535</c:v>
                </c:pt>
                <c:pt idx="1553">
                  <c:v>1345.2590178988323</c:v>
                </c:pt>
                <c:pt idx="1554">
                  <c:v>1197.4248247640198</c:v>
                </c:pt>
                <c:pt idx="1555">
                  <c:v>1205.2831117874928</c:v>
                </c:pt>
                <c:pt idx="1556">
                  <c:v>1144.2913892817676</c:v>
                </c:pt>
                <c:pt idx="1557">
                  <c:v>1125.0475652509649</c:v>
                </c:pt>
                <c:pt idx="1558">
                  <c:v>1197.8453027027022</c:v>
                </c:pt>
                <c:pt idx="1559">
                  <c:v>1186.3111878385846</c:v>
                </c:pt>
                <c:pt idx="1560">
                  <c:v>1176.7008774903686</c:v>
                </c:pt>
                <c:pt idx="1561">
                  <c:v>1091.046433533588</c:v>
                </c:pt>
                <c:pt idx="1562">
                  <c:v>1096.9695742671008</c:v>
                </c:pt>
                <c:pt idx="1563">
                  <c:v>1155.7121870511421</c:v>
                </c:pt>
                <c:pt idx="1564">
                  <c:v>1217.3396695367844</c:v>
                </c:pt>
                <c:pt idx="1565">
                  <c:v>1283.625519869352</c:v>
                </c:pt>
                <c:pt idx="1566">
                  <c:v>1288.1215423599779</c:v>
                </c:pt>
                <c:pt idx="1567">
                  <c:v>1279.3454332611047</c:v>
                </c:pt>
                <c:pt idx="1568">
                  <c:v>1313.7455023758098</c:v>
                </c:pt>
                <c:pt idx="1569">
                  <c:v>1340.0515361081077</c:v>
                </c:pt>
                <c:pt idx="1570">
                  <c:v>1358.1324303523033</c:v>
                </c:pt>
                <c:pt idx="1571">
                  <c:v>1399.4141412913723</c:v>
                </c:pt>
                <c:pt idx="1572">
                  <c:v>1459.4709412526995</c:v>
                </c:pt>
                <c:pt idx="1573">
                  <c:v>1465.5271630504831</c:v>
                </c:pt>
                <c:pt idx="1574">
                  <c:v>1431.4611028815364</c:v>
                </c:pt>
                <c:pt idx="1575">
                  <c:v>1438.8005199999993</c:v>
                </c:pt>
                <c:pt idx="1576">
                  <c:v>1391.8354916975143</c:v>
                </c:pt>
                <c:pt idx="1577">
                  <c:v>1425.1518089615181</c:v>
                </c:pt>
                <c:pt idx="1578">
                  <c:v>1393.4994514255538</c:v>
                </c:pt>
                <c:pt idx="1579">
                  <c:v>1371.4667759366753</c:v>
                </c:pt>
                <c:pt idx="1580">
                  <c:v>1404.6732046340176</c:v>
                </c:pt>
                <c:pt idx="1581">
                  <c:v>1396.7524455735984</c:v>
                </c:pt>
                <c:pt idx="1582">
                  <c:v>1460.6609112041883</c:v>
                </c:pt>
                <c:pt idx="1583">
                  <c:v>1503.9971301103517</c:v>
                </c:pt>
                <c:pt idx="1584">
                  <c:v>1478.5652808599893</c:v>
                </c:pt>
                <c:pt idx="1585">
                  <c:v>1492.7575264859227</c:v>
                </c:pt>
                <c:pt idx="1586">
                  <c:v>1475.333695809622</c:v>
                </c:pt>
                <c:pt idx="1587">
                  <c:v>1428.1081725590955</c:v>
                </c:pt>
                <c:pt idx="1588">
                  <c:v>1446.5811444444441</c:v>
                </c:pt>
                <c:pt idx="1589">
                  <c:v>1475.2503778920304</c:v>
                </c:pt>
                <c:pt idx="1590">
                  <c:v>1492.8717084953937</c:v>
                </c:pt>
                <c:pt idx="1591">
                  <c:v>1487.7373921588589</c:v>
                </c:pt>
                <c:pt idx="1592">
                  <c:v>1471.7576595573435</c:v>
                </c:pt>
                <c:pt idx="1593">
                  <c:v>1428.1140831325299</c:v>
                </c:pt>
                <c:pt idx="1594">
                  <c:v>1494.5250426113357</c:v>
                </c:pt>
                <c:pt idx="1595">
                  <c:v>1530.5548710365849</c:v>
                </c:pt>
                <c:pt idx="1596">
                  <c:v>1539.0286141200197</c:v>
                </c:pt>
                <c:pt idx="1597">
                  <c:v>1533.4320528434826</c:v>
                </c:pt>
                <c:pt idx="1598">
                  <c:v>1545.404158358358</c:v>
                </c:pt>
                <c:pt idx="1599">
                  <c:v>1542.3508943920592</c:v>
                </c:pt>
                <c:pt idx="1600">
                  <c:v>1520.402600790123</c:v>
                </c:pt>
                <c:pt idx="1601">
                  <c:v>1474.0713219319857</c:v>
                </c:pt>
                <c:pt idx="1602">
                  <c:v>1478.0169033906632</c:v>
                </c:pt>
                <c:pt idx="1603">
                  <c:v>1506.6157032859239</c:v>
                </c:pt>
                <c:pt idx="1604">
                  <c:v>1550.0233358304579</c:v>
                </c:pt>
                <c:pt idx="1605">
                  <c:v>1612.4502035678888</c:v>
                </c:pt>
                <c:pt idx="1606">
                  <c:v>1644.7699962282875</c:v>
                </c:pt>
                <c:pt idx="1607">
                  <c:v>1675.1798598612484</c:v>
                </c:pt>
                <c:pt idx="1608">
                  <c:v>1679.2080199193736</c:v>
                </c:pt>
                <c:pt idx="1609">
                  <c:v>1694.4782863797852</c:v>
                </c:pt>
                <c:pt idx="1610">
                  <c:v>1635.1977516654326</c:v>
                </c:pt>
                <c:pt idx="1611">
                  <c:v>1690.1053009879718</c:v>
                </c:pt>
                <c:pt idx="1612">
                  <c:v>1734.3566895729236</c:v>
                </c:pt>
                <c:pt idx="1613">
                  <c:v>1734.4958077676235</c:v>
                </c:pt>
                <c:pt idx="1614">
                  <c:v>1742.407658510122</c:v>
                </c:pt>
                <c:pt idx="1615">
                  <c:v>1669.7448352948529</c:v>
                </c:pt>
                <c:pt idx="1616">
                  <c:v>1713.8070982780944</c:v>
                </c:pt>
                <c:pt idx="1617">
                  <c:v>1758.7418805758696</c:v>
                </c:pt>
                <c:pt idx="1618">
                  <c:v>1661.74908643667</c:v>
                </c:pt>
                <c:pt idx="1619">
                  <c:v>1680.8524277742858</c:v>
                </c:pt>
                <c:pt idx="1620">
                  <c:v>1558.9498491567172</c:v>
                </c:pt>
                <c:pt idx="1621">
                  <c:v>1527.5016340644229</c:v>
                </c:pt>
                <c:pt idx="1622">
                  <c:v>1471.9793284253117</c:v>
                </c:pt>
                <c:pt idx="1623">
                  <c:v>1522.5771589634253</c:v>
                </c:pt>
                <c:pt idx="1624">
                  <c:v>1545.9438334133458</c:v>
                </c:pt>
                <c:pt idx="1625">
                  <c:v>1462.9288325754628</c:v>
                </c:pt>
                <c:pt idx="1626">
                  <c:v>1364.2319733229069</c:v>
                </c:pt>
                <c:pt idx="1627">
                  <c:v>1395.9966361154977</c:v>
                </c:pt>
                <c:pt idx="1628">
                  <c:v>1327.5464213398664</c:v>
                </c:pt>
                <c:pt idx="1629">
                  <c:v>1067.6290248553601</c:v>
                </c:pt>
                <c:pt idx="1630">
                  <c:v>992.12251213369393</c:v>
                </c:pt>
                <c:pt idx="1631">
                  <c:v>996.2694548775612</c:v>
                </c:pt>
                <c:pt idx="1632">
                  <c:v>978.41044353826533</c:v>
                </c:pt>
                <c:pt idx="1633">
                  <c:v>905.68974084913236</c:v>
                </c:pt>
                <c:pt idx="1634">
                  <c:v>849.52300363407267</c:v>
                </c:pt>
                <c:pt idx="1635">
                  <c:v>949.2804722378537</c:v>
                </c:pt>
                <c:pt idx="1636">
                  <c:v>1007.1009700920242</c:v>
                </c:pt>
                <c:pt idx="1637">
                  <c:v>1024.7590599602208</c:v>
                </c:pt>
                <c:pt idx="1638">
                  <c:v>1037.1366565281794</c:v>
                </c:pt>
                <c:pt idx="1639">
                  <c:v>1116.5442895002639</c:v>
                </c:pt>
                <c:pt idx="1640">
                  <c:v>1154.325714801661</c:v>
                </c:pt>
                <c:pt idx="1641">
                  <c:v>1178.7291967230556</c:v>
                </c:pt>
                <c:pt idx="1642">
                  <c:v>1200.4128628484257</c:v>
                </c:pt>
                <c:pt idx="1643">
                  <c:v>1227.1876835734361</c:v>
                </c:pt>
                <c:pt idx="1644">
                  <c:v>1237.5469884210861</c:v>
                </c:pt>
                <c:pt idx="1645">
                  <c:v>1199.3368147235637</c:v>
                </c:pt>
                <c:pt idx="1646">
                  <c:v>1263.4007347298866</c:v>
                </c:pt>
                <c:pt idx="1647">
                  <c:v>1310.7696247402628</c:v>
                </c:pt>
                <c:pt idx="1648">
                  <c:v>1230.7087330528282</c:v>
                </c:pt>
                <c:pt idx="1649">
                  <c:v>1186.250993324616</c:v>
                </c:pt>
                <c:pt idx="1650">
                  <c:v>1182.10341129576</c:v>
                </c:pt>
                <c:pt idx="1651">
                  <c:v>1188.6509604602584</c:v>
                </c:pt>
                <c:pt idx="1652">
                  <c:v>1225.9822892432207</c:v>
                </c:pt>
                <c:pt idx="1653">
                  <c:v>1278.4739326325603</c:v>
                </c:pt>
                <c:pt idx="1654">
                  <c:v>1307.7255830130298</c:v>
                </c:pt>
                <c:pt idx="1655">
                  <c:v>1351.9132717094244</c:v>
                </c:pt>
                <c:pt idx="1656">
                  <c:v>1390.0354863933371</c:v>
                </c:pt>
                <c:pt idx="1657">
                  <c:v>1424.7338604394756</c:v>
                </c:pt>
                <c:pt idx="1658">
                  <c:v>1393.2142568701415</c:v>
                </c:pt>
                <c:pt idx="1659">
                  <c:v>1412.9732673205692</c:v>
                </c:pt>
                <c:pt idx="1660">
                  <c:v>1413.5397428793965</c:v>
                </c:pt>
                <c:pt idx="1661">
                  <c:v>1361.109484853049</c:v>
                </c:pt>
                <c:pt idx="1662">
                  <c:v>1399.9424427014631</c:v>
                </c:pt>
                <c:pt idx="1663">
                  <c:v>1248.7284930587737</c:v>
                </c:pt>
                <c:pt idx="1664">
                  <c:v>1234.8119304153131</c:v>
                </c:pt>
                <c:pt idx="1665">
                  <c:v>1272.5072697320477</c:v>
                </c:pt>
                <c:pt idx="1666">
                  <c:v>1293.8370495513414</c:v>
                </c:pt>
                <c:pt idx="1667">
                  <c:v>1314.9092980963519</c:v>
                </c:pt>
                <c:pt idx="1668">
                  <c:v>1369.4404794741133</c:v>
                </c:pt>
                <c:pt idx="1669">
                  <c:v>1417.8561221630214</c:v>
                </c:pt>
                <c:pt idx="1670">
                  <c:v>1445.4050439422472</c:v>
                </c:pt>
                <c:pt idx="1671">
                  <c:v>1438.1367858834774</c:v>
                </c:pt>
                <c:pt idx="1672">
                  <c:v>1392.9271188564712</c:v>
                </c:pt>
                <c:pt idx="1673">
                  <c:v>1376.4704140701936</c:v>
                </c:pt>
                <c:pt idx="1674">
                  <c:v>1416.532463335428</c:v>
                </c:pt>
                <c:pt idx="1675">
                  <c:v>1453.9337252961423</c:v>
                </c:pt>
                <c:pt idx="1676">
                  <c:v>1488.6986034130339</c:v>
                </c:pt>
                <c:pt idx="1677">
                  <c:v>1483.4999075727244</c:v>
                </c:pt>
                <c:pt idx="1678">
                  <c:v>1445.6636173937213</c:v>
                </c:pt>
                <c:pt idx="1679">
                  <c:v>1478.4441929259885</c:v>
                </c:pt>
                <c:pt idx="1680">
                  <c:v>1534.311040472468</c:v>
                </c:pt>
                <c:pt idx="1681">
                  <c:v>1554.6504589819349</c:v>
                </c:pt>
                <c:pt idx="1682">
                  <c:v>1590.0916033216906</c:v>
                </c:pt>
                <c:pt idx="1683">
                  <c:v>1612.1406874782283</c:v>
                </c:pt>
                <c:pt idx="1684">
                  <c:v>1680.1135608834697</c:v>
                </c:pt>
                <c:pt idx="1685">
                  <c:v>1654.5556428155403</c:v>
                </c:pt>
                <c:pt idx="1686">
                  <c:v>1704.8972622818881</c:v>
                </c:pt>
                <c:pt idx="1687">
                  <c:v>1704.2877236325071</c:v>
                </c:pt>
                <c:pt idx="1688">
                  <c:v>1719.7174244604928</c:v>
                </c:pt>
                <c:pt idx="1689">
                  <c:v>1757.7380044188294</c:v>
                </c:pt>
                <c:pt idx="1690">
                  <c:v>1826.3705496655493</c:v>
                </c:pt>
                <c:pt idx="1691">
                  <c:v>1851.3515247008133</c:v>
                </c:pt>
                <c:pt idx="1692">
                  <c:v>1859.3656345012735</c:v>
                </c:pt>
                <c:pt idx="1693">
                  <c:v>1847.1071706824653</c:v>
                </c:pt>
                <c:pt idx="1694">
                  <c:v>1882.2346168528049</c:v>
                </c:pt>
                <c:pt idx="1695">
                  <c:v>1876.7947170479849</c:v>
                </c:pt>
                <c:pt idx="1696">
                  <c:v>1895.8547575451864</c:v>
                </c:pt>
                <c:pt idx="1697">
                  <c:v>1949.728676487247</c:v>
                </c:pt>
                <c:pt idx="1698">
                  <c:v>1976.5451609653719</c:v>
                </c:pt>
                <c:pt idx="1699">
                  <c:v>1968.2429367001323</c:v>
                </c:pt>
                <c:pt idx="1700">
                  <c:v>1998.5473790388642</c:v>
                </c:pt>
                <c:pt idx="1701">
                  <c:v>1947.3303282189077</c:v>
                </c:pt>
                <c:pt idx="1702">
                  <c:v>2066.3445999381747</c:v>
                </c:pt>
                <c:pt idx="1703">
                  <c:v>2087.9870016012806</c:v>
                </c:pt>
                <c:pt idx="1704">
                  <c:v>2071.2157011985091</c:v>
                </c:pt>
                <c:pt idx="1705">
                  <c:v>2117.1869070645266</c:v>
                </c:pt>
                <c:pt idx="1706">
                  <c:v>2102.426714241547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8D-435D-B60A-0D7B54C8A9F5}"/>
            </c:ext>
          </c:extLst>
        </c:ser>
        <c:ser>
          <c:idx val="1"/>
          <c:order val="1"/>
          <c:tx>
            <c:v>Moving Average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Sheet1!$F$26:$F$1732</c:f>
              <c:numCache>
                <c:formatCode>0.00</c:formatCode>
                <c:ptCount val="1707"/>
                <c:pt idx="0">
                  <c:v>91.737434327279587</c:v>
                </c:pt>
                <c:pt idx="1">
                  <c:v>92.054223195714897</c:v>
                </c:pt>
                <c:pt idx="2">
                  <c:v>92.398305982815657</c:v>
                </c:pt>
                <c:pt idx="3">
                  <c:v>92.66013259981132</c:v>
                </c:pt>
                <c:pt idx="4">
                  <c:v>92.782871884535311</c:v>
                </c:pt>
                <c:pt idx="5">
                  <c:v>92.788181916191277</c:v>
                </c:pt>
                <c:pt idx="6">
                  <c:v>92.757950873744463</c:v>
                </c:pt>
                <c:pt idx="7">
                  <c:v>92.798824970678524</c:v>
                </c:pt>
                <c:pt idx="8">
                  <c:v>92.442909810144812</c:v>
                </c:pt>
                <c:pt idx="9">
                  <c:v>91.907919297186169</c:v>
                </c:pt>
                <c:pt idx="10">
                  <c:v>91.608124949431954</c:v>
                </c:pt>
                <c:pt idx="11">
                  <c:v>91.491615709460874</c:v>
                </c:pt>
                <c:pt idx="12">
                  <c:v>91.512408087980688</c:v>
                </c:pt>
                <c:pt idx="13">
                  <c:v>91.550726575877775</c:v>
                </c:pt>
                <c:pt idx="14">
                  <c:v>91.519928954139644</c:v>
                </c:pt>
                <c:pt idx="15">
                  <c:v>91.379867903210055</c:v>
                </c:pt>
                <c:pt idx="16">
                  <c:v>91.153057278843121</c:v>
                </c:pt>
                <c:pt idx="17">
                  <c:v>90.995688588127763</c:v>
                </c:pt>
                <c:pt idx="18">
                  <c:v>90.818565521575309</c:v>
                </c:pt>
                <c:pt idx="19">
                  <c:v>90.645035434018538</c:v>
                </c:pt>
                <c:pt idx="20">
                  <c:v>90.600290844187597</c:v>
                </c:pt>
                <c:pt idx="21">
                  <c:v>90.700619746340436</c:v>
                </c:pt>
                <c:pt idx="22">
                  <c:v>90.768731872220357</c:v>
                </c:pt>
                <c:pt idx="23">
                  <c:v>90.934399329058834</c:v>
                </c:pt>
                <c:pt idx="24">
                  <c:v>90.95859605746233</c:v>
                </c:pt>
                <c:pt idx="25">
                  <c:v>90.944989562027985</c:v>
                </c:pt>
                <c:pt idx="26">
                  <c:v>91.03362404133351</c:v>
                </c:pt>
                <c:pt idx="27">
                  <c:v>91.169300760704246</c:v>
                </c:pt>
                <c:pt idx="28">
                  <c:v>91.300140937384725</c:v>
                </c:pt>
                <c:pt idx="29">
                  <c:v>91.330587071363013</c:v>
                </c:pt>
                <c:pt idx="30">
                  <c:v>91.309917180463287</c:v>
                </c:pt>
                <c:pt idx="31">
                  <c:v>91.281970529138036</c:v>
                </c:pt>
                <c:pt idx="32">
                  <c:v>91.251750337124946</c:v>
                </c:pt>
                <c:pt idx="33">
                  <c:v>91.450348809320317</c:v>
                </c:pt>
                <c:pt idx="34">
                  <c:v>91.971280877586125</c:v>
                </c:pt>
                <c:pt idx="35">
                  <c:v>92.541205770127604</c:v>
                </c:pt>
                <c:pt idx="36">
                  <c:v>93.001920685167406</c:v>
                </c:pt>
                <c:pt idx="37">
                  <c:v>93.383498981246078</c:v>
                </c:pt>
                <c:pt idx="38">
                  <c:v>93.648220060792667</c:v>
                </c:pt>
                <c:pt idx="39">
                  <c:v>93.851125252996667</c:v>
                </c:pt>
                <c:pt idx="40">
                  <c:v>94.093038430807468</c:v>
                </c:pt>
                <c:pt idx="41">
                  <c:v>94.481884658984455</c:v>
                </c:pt>
                <c:pt idx="42">
                  <c:v>94.753960013086541</c:v>
                </c:pt>
                <c:pt idx="43">
                  <c:v>94.859219989268027</c:v>
                </c:pt>
                <c:pt idx="44">
                  <c:v>94.670410195187273</c:v>
                </c:pt>
                <c:pt idx="45">
                  <c:v>94.344398315436877</c:v>
                </c:pt>
                <c:pt idx="46">
                  <c:v>93.872934064288316</c:v>
                </c:pt>
                <c:pt idx="47">
                  <c:v>93.262163559842449</c:v>
                </c:pt>
                <c:pt idx="48">
                  <c:v>92.594823424060721</c:v>
                </c:pt>
                <c:pt idx="49">
                  <c:v>91.822310063176957</c:v>
                </c:pt>
                <c:pt idx="50">
                  <c:v>91.038502024741732</c:v>
                </c:pt>
                <c:pt idx="51">
                  <c:v>89.914078855311132</c:v>
                </c:pt>
                <c:pt idx="52">
                  <c:v>88.723589370799331</c:v>
                </c:pt>
                <c:pt idx="53">
                  <c:v>87.538780056487781</c:v>
                </c:pt>
                <c:pt idx="54">
                  <c:v>86.455112025665258</c:v>
                </c:pt>
                <c:pt idx="55">
                  <c:v>85.661484583702588</c:v>
                </c:pt>
                <c:pt idx="56">
                  <c:v>85.098773063597676</c:v>
                </c:pt>
                <c:pt idx="57">
                  <c:v>84.607194041586823</c:v>
                </c:pt>
                <c:pt idx="58">
                  <c:v>84.190583645957503</c:v>
                </c:pt>
                <c:pt idx="59">
                  <c:v>83.671595231015544</c:v>
                </c:pt>
                <c:pt idx="60">
                  <c:v>83.220606324256565</c:v>
                </c:pt>
                <c:pt idx="61">
                  <c:v>82.618785009142073</c:v>
                </c:pt>
                <c:pt idx="62">
                  <c:v>82.098930504214636</c:v>
                </c:pt>
                <c:pt idx="63">
                  <c:v>81.722173654945166</c:v>
                </c:pt>
                <c:pt idx="64">
                  <c:v>81.59215775777308</c:v>
                </c:pt>
                <c:pt idx="65">
                  <c:v>81.63243089043965</c:v>
                </c:pt>
                <c:pt idx="66">
                  <c:v>81.627438476932383</c:v>
                </c:pt>
                <c:pt idx="67">
                  <c:v>81.592727843170664</c:v>
                </c:pt>
                <c:pt idx="68">
                  <c:v>81.831749773224161</c:v>
                </c:pt>
                <c:pt idx="69">
                  <c:v>82.326879749308233</c:v>
                </c:pt>
                <c:pt idx="70">
                  <c:v>82.935722180473917</c:v>
                </c:pt>
                <c:pt idx="71">
                  <c:v>83.706700909923711</c:v>
                </c:pt>
                <c:pt idx="72">
                  <c:v>84.656699363312129</c:v>
                </c:pt>
                <c:pt idx="73">
                  <c:v>85.789441322254149</c:v>
                </c:pt>
                <c:pt idx="74">
                  <c:v>87.006790478942662</c:v>
                </c:pt>
                <c:pt idx="75">
                  <c:v>88.432690429049799</c:v>
                </c:pt>
                <c:pt idx="76">
                  <c:v>90.347792783623646</c:v>
                </c:pt>
                <c:pt idx="77">
                  <c:v>92.388475276092578</c:v>
                </c:pt>
                <c:pt idx="78">
                  <c:v>94.517832926116384</c:v>
                </c:pt>
                <c:pt idx="79">
                  <c:v>96.593820317274009</c:v>
                </c:pt>
                <c:pt idx="80">
                  <c:v>98.380248788397182</c:v>
                </c:pt>
                <c:pt idx="81">
                  <c:v>100.18857951302574</c:v>
                </c:pt>
                <c:pt idx="82">
                  <c:v>101.92911988208222</c:v>
                </c:pt>
                <c:pt idx="83">
                  <c:v>103.49793786656193</c:v>
                </c:pt>
                <c:pt idx="84">
                  <c:v>105.12004320615883</c:v>
                </c:pt>
                <c:pt idx="85">
                  <c:v>106.72727612090544</c:v>
                </c:pt>
                <c:pt idx="86">
                  <c:v>108.42048508911708</c:v>
                </c:pt>
                <c:pt idx="87">
                  <c:v>110.05761326192678</c:v>
                </c:pt>
                <c:pt idx="88">
                  <c:v>111.29930682557843</c:v>
                </c:pt>
                <c:pt idx="89">
                  <c:v>112.53049116951681</c:v>
                </c:pt>
                <c:pt idx="90">
                  <c:v>113.82482274976708</c:v>
                </c:pt>
                <c:pt idx="91">
                  <c:v>115.27008851418844</c:v>
                </c:pt>
                <c:pt idx="92">
                  <c:v>116.72737013548647</c:v>
                </c:pt>
                <c:pt idx="93">
                  <c:v>118.26018918039374</c:v>
                </c:pt>
                <c:pt idx="94">
                  <c:v>120.02264908064284</c:v>
                </c:pt>
                <c:pt idx="95">
                  <c:v>121.92586228302203</c:v>
                </c:pt>
                <c:pt idx="96">
                  <c:v>124.17430787129108</c:v>
                </c:pt>
                <c:pt idx="97">
                  <c:v>126.23628403507747</c:v>
                </c:pt>
                <c:pt idx="98">
                  <c:v>128.26719906737878</c:v>
                </c:pt>
                <c:pt idx="99">
                  <c:v>130.23686068985637</c:v>
                </c:pt>
                <c:pt idx="100">
                  <c:v>132.36025388382816</c:v>
                </c:pt>
                <c:pt idx="101">
                  <c:v>134.36557550438306</c:v>
                </c:pt>
                <c:pt idx="102">
                  <c:v>135.9993975337126</c:v>
                </c:pt>
                <c:pt idx="103">
                  <c:v>137.32559075698359</c:v>
                </c:pt>
                <c:pt idx="104">
                  <c:v>138.4378868877856</c:v>
                </c:pt>
                <c:pt idx="105">
                  <c:v>139.39394302930435</c:v>
                </c:pt>
                <c:pt idx="106">
                  <c:v>140.20297774701712</c:v>
                </c:pt>
                <c:pt idx="107">
                  <c:v>140.84215238232127</c:v>
                </c:pt>
                <c:pt idx="108">
                  <c:v>141.55371562604969</c:v>
                </c:pt>
                <c:pt idx="109">
                  <c:v>142.04983717808281</c:v>
                </c:pt>
                <c:pt idx="110">
                  <c:v>142.45066535047377</c:v>
                </c:pt>
                <c:pt idx="111">
                  <c:v>142.75440841844286</c:v>
                </c:pt>
                <c:pt idx="112">
                  <c:v>142.86726714822547</c:v>
                </c:pt>
                <c:pt idx="113">
                  <c:v>143.16721376658614</c:v>
                </c:pt>
                <c:pt idx="114">
                  <c:v>143.68534876487874</c:v>
                </c:pt>
                <c:pt idx="115">
                  <c:v>144.0893069908347</c:v>
                </c:pt>
                <c:pt idx="116">
                  <c:v>144.51797849887618</c:v>
                </c:pt>
                <c:pt idx="117">
                  <c:v>144.90645821377311</c:v>
                </c:pt>
                <c:pt idx="118">
                  <c:v>144.94895945679599</c:v>
                </c:pt>
                <c:pt idx="119">
                  <c:v>144.84382382479063</c:v>
                </c:pt>
                <c:pt idx="120">
                  <c:v>144.53611498819146</c:v>
                </c:pt>
                <c:pt idx="121">
                  <c:v>143.63907950722876</c:v>
                </c:pt>
                <c:pt idx="122">
                  <c:v>142.94292361245408</c:v>
                </c:pt>
                <c:pt idx="123">
                  <c:v>142.34514907450753</c:v>
                </c:pt>
                <c:pt idx="124">
                  <c:v>141.78677363186233</c:v>
                </c:pt>
                <c:pt idx="125">
                  <c:v>141.10448269480139</c:v>
                </c:pt>
                <c:pt idx="126">
                  <c:v>140.36897622899451</c:v>
                </c:pt>
                <c:pt idx="127">
                  <c:v>139.66108627815103</c:v>
                </c:pt>
                <c:pt idx="128">
                  <c:v>139.34164924530651</c:v>
                </c:pt>
                <c:pt idx="129">
                  <c:v>139.04594679624711</c:v>
                </c:pt>
                <c:pt idx="130">
                  <c:v>139.03897332630399</c:v>
                </c:pt>
                <c:pt idx="131">
                  <c:v>138.75815840039516</c:v>
                </c:pt>
                <c:pt idx="132">
                  <c:v>138.48062974023063</c:v>
                </c:pt>
                <c:pt idx="133">
                  <c:v>138.43231388332953</c:v>
                </c:pt>
                <c:pt idx="134">
                  <c:v>138.53549790140374</c:v>
                </c:pt>
                <c:pt idx="135">
                  <c:v>138.50988199665787</c:v>
                </c:pt>
                <c:pt idx="136">
                  <c:v>138.20614759478883</c:v>
                </c:pt>
                <c:pt idx="137">
                  <c:v>137.80961172131279</c:v>
                </c:pt>
                <c:pt idx="138">
                  <c:v>137.5393956675467</c:v>
                </c:pt>
                <c:pt idx="139">
                  <c:v>137.23597619023022</c:v>
                </c:pt>
                <c:pt idx="140">
                  <c:v>136.71059275806348</c:v>
                </c:pt>
                <c:pt idx="141">
                  <c:v>135.86331842815216</c:v>
                </c:pt>
                <c:pt idx="142">
                  <c:v>135.13112437556768</c:v>
                </c:pt>
                <c:pt idx="143">
                  <c:v>134.63681952329719</c:v>
                </c:pt>
                <c:pt idx="144">
                  <c:v>133.94617372993619</c:v>
                </c:pt>
                <c:pt idx="145">
                  <c:v>133.37684103958262</c:v>
                </c:pt>
                <c:pt idx="146">
                  <c:v>133.11047339547866</c:v>
                </c:pt>
                <c:pt idx="147">
                  <c:v>132.65575940289239</c:v>
                </c:pt>
                <c:pt idx="148">
                  <c:v>132.09199695388503</c:v>
                </c:pt>
                <c:pt idx="149">
                  <c:v>131.66935559054087</c:v>
                </c:pt>
                <c:pt idx="150">
                  <c:v>131.1571725499376</c:v>
                </c:pt>
                <c:pt idx="151">
                  <c:v>130.91655797601811</c:v>
                </c:pt>
                <c:pt idx="152">
                  <c:v>130.93739198677358</c:v>
                </c:pt>
                <c:pt idx="153">
                  <c:v>131.16481042922885</c:v>
                </c:pt>
                <c:pt idx="154">
                  <c:v>131.85882434101495</c:v>
                </c:pt>
                <c:pt idx="155">
                  <c:v>132.21906913037591</c:v>
                </c:pt>
                <c:pt idx="156">
                  <c:v>132.90667975227834</c:v>
                </c:pt>
                <c:pt idx="157">
                  <c:v>133.8792445729888</c:v>
                </c:pt>
                <c:pt idx="158">
                  <c:v>134.65028636521447</c:v>
                </c:pt>
                <c:pt idx="159">
                  <c:v>135.43287873531938</c:v>
                </c:pt>
                <c:pt idx="160">
                  <c:v>136.38476290781705</c:v>
                </c:pt>
                <c:pt idx="161">
                  <c:v>138.03586251147641</c:v>
                </c:pt>
                <c:pt idx="162">
                  <c:v>139.90893716285916</c:v>
                </c:pt>
                <c:pt idx="163">
                  <c:v>141.69676542193011</c:v>
                </c:pt>
                <c:pt idx="164">
                  <c:v>143.35264300612644</c:v>
                </c:pt>
                <c:pt idx="165">
                  <c:v>145.29051392776813</c:v>
                </c:pt>
                <c:pt idx="166">
                  <c:v>147.51279137903492</c:v>
                </c:pt>
                <c:pt idx="167">
                  <c:v>149.45419847541444</c:v>
                </c:pt>
                <c:pt idx="168">
                  <c:v>151.11413375646677</c:v>
                </c:pt>
                <c:pt idx="169">
                  <c:v>152.76376391356976</c:v>
                </c:pt>
                <c:pt idx="170">
                  <c:v>154.47420535410606</c:v>
                </c:pt>
                <c:pt idx="171">
                  <c:v>156.21053713272039</c:v>
                </c:pt>
                <c:pt idx="172">
                  <c:v>158.13519555302636</c:v>
                </c:pt>
                <c:pt idx="173">
                  <c:v>159.88013660535984</c:v>
                </c:pt>
                <c:pt idx="174">
                  <c:v>161.439592547377</c:v>
                </c:pt>
                <c:pt idx="175">
                  <c:v>162.62213748875911</c:v>
                </c:pt>
                <c:pt idx="176">
                  <c:v>163.49986783801006</c:v>
                </c:pt>
                <c:pt idx="177">
                  <c:v>164.08992033015241</c:v>
                </c:pt>
                <c:pt idx="178">
                  <c:v>164.39854141099178</c:v>
                </c:pt>
                <c:pt idx="179">
                  <c:v>164.21730082366167</c:v>
                </c:pt>
                <c:pt idx="180">
                  <c:v>164.20480961335258</c:v>
                </c:pt>
                <c:pt idx="181">
                  <c:v>164.08288161045442</c:v>
                </c:pt>
                <c:pt idx="182">
                  <c:v>163.6108448067618</c:v>
                </c:pt>
                <c:pt idx="183">
                  <c:v>163.28698748415962</c:v>
                </c:pt>
                <c:pt idx="184">
                  <c:v>163.12489163717481</c:v>
                </c:pt>
                <c:pt idx="185">
                  <c:v>162.81313170334721</c:v>
                </c:pt>
                <c:pt idx="186">
                  <c:v>162.21259941773678</c:v>
                </c:pt>
                <c:pt idx="187">
                  <c:v>161.72493074726492</c:v>
                </c:pt>
                <c:pt idx="188">
                  <c:v>161.42369598554464</c:v>
                </c:pt>
                <c:pt idx="189">
                  <c:v>160.84020145562624</c:v>
                </c:pt>
                <c:pt idx="190">
                  <c:v>159.88466090142333</c:v>
                </c:pt>
                <c:pt idx="191">
                  <c:v>158.64036815816229</c:v>
                </c:pt>
                <c:pt idx="192">
                  <c:v>157.99825805766824</c:v>
                </c:pt>
                <c:pt idx="193">
                  <c:v>157.74007180029409</c:v>
                </c:pt>
                <c:pt idx="194">
                  <c:v>157.55105978701363</c:v>
                </c:pt>
                <c:pt idx="195">
                  <c:v>157.19635479167135</c:v>
                </c:pt>
                <c:pt idx="196">
                  <c:v>157.02224124132351</c:v>
                </c:pt>
                <c:pt idx="197">
                  <c:v>156.84296329536545</c:v>
                </c:pt>
                <c:pt idx="198">
                  <c:v>156.64587045067003</c:v>
                </c:pt>
                <c:pt idx="199">
                  <c:v>156.6233569490353</c:v>
                </c:pt>
                <c:pt idx="200">
                  <c:v>156.92640549062128</c:v>
                </c:pt>
                <c:pt idx="201">
                  <c:v>157.11177310678642</c:v>
                </c:pt>
                <c:pt idx="202">
                  <c:v>157.52763452190686</c:v>
                </c:pt>
                <c:pt idx="203">
                  <c:v>157.78099833377982</c:v>
                </c:pt>
                <c:pt idx="204">
                  <c:v>158.45078321394053</c:v>
                </c:pt>
                <c:pt idx="205">
                  <c:v>159.06878854517635</c:v>
                </c:pt>
                <c:pt idx="206">
                  <c:v>159.60161903945391</c:v>
                </c:pt>
                <c:pt idx="207">
                  <c:v>160.50307288509458</c:v>
                </c:pt>
                <c:pt idx="208">
                  <c:v>161.51450585988675</c:v>
                </c:pt>
                <c:pt idx="209">
                  <c:v>162.32376570999315</c:v>
                </c:pt>
                <c:pt idx="210">
                  <c:v>163.20193900412514</c:v>
                </c:pt>
                <c:pt idx="211">
                  <c:v>163.59668536831322</c:v>
                </c:pt>
                <c:pt idx="212">
                  <c:v>163.67931592411705</c:v>
                </c:pt>
                <c:pt idx="213">
                  <c:v>163.32518497067224</c:v>
                </c:pt>
                <c:pt idx="214">
                  <c:v>162.77710153566898</c:v>
                </c:pt>
                <c:pt idx="215">
                  <c:v>162.29466498102767</c:v>
                </c:pt>
                <c:pt idx="216">
                  <c:v>162.28904570425911</c:v>
                </c:pt>
                <c:pt idx="217">
                  <c:v>161.95343376232734</c:v>
                </c:pt>
                <c:pt idx="218">
                  <c:v>161.29186284307093</c:v>
                </c:pt>
                <c:pt idx="219">
                  <c:v>160.80802604480627</c:v>
                </c:pt>
                <c:pt idx="220">
                  <c:v>160.38238072695208</c:v>
                </c:pt>
                <c:pt idx="221">
                  <c:v>159.64453676168642</c:v>
                </c:pt>
                <c:pt idx="222">
                  <c:v>158.76798413775165</c:v>
                </c:pt>
                <c:pt idx="223">
                  <c:v>158.22759194053464</c:v>
                </c:pt>
                <c:pt idx="224">
                  <c:v>158.17742338251773</c:v>
                </c:pt>
                <c:pt idx="225">
                  <c:v>158.04936556988736</c:v>
                </c:pt>
                <c:pt idx="226">
                  <c:v>158.02819641373949</c:v>
                </c:pt>
                <c:pt idx="227">
                  <c:v>158.27217829167918</c:v>
                </c:pt>
                <c:pt idx="228">
                  <c:v>158.94247080604271</c:v>
                </c:pt>
                <c:pt idx="229">
                  <c:v>159.38780038811277</c:v>
                </c:pt>
                <c:pt idx="230">
                  <c:v>160.18046466365698</c:v>
                </c:pt>
                <c:pt idx="231">
                  <c:v>161.11062162554276</c:v>
                </c:pt>
                <c:pt idx="232">
                  <c:v>161.90281505288198</c:v>
                </c:pt>
                <c:pt idx="233">
                  <c:v>162.45287860054998</c:v>
                </c:pt>
                <c:pt idx="234">
                  <c:v>162.85480719692754</c:v>
                </c:pt>
                <c:pt idx="235">
                  <c:v>163.31554842336999</c:v>
                </c:pt>
                <c:pt idx="236">
                  <c:v>163.99423583249828</c:v>
                </c:pt>
                <c:pt idx="237">
                  <c:v>164.99852981452466</c:v>
                </c:pt>
                <c:pt idx="238">
                  <c:v>166.07631730139204</c:v>
                </c:pt>
                <c:pt idx="239">
                  <c:v>167.29320865899882</c:v>
                </c:pt>
                <c:pt idx="240">
                  <c:v>168.51417803995798</c:v>
                </c:pt>
                <c:pt idx="241">
                  <c:v>169.17347904172794</c:v>
                </c:pt>
                <c:pt idx="242">
                  <c:v>169.7474053103754</c:v>
                </c:pt>
                <c:pt idx="243">
                  <c:v>170.57956853996714</c:v>
                </c:pt>
                <c:pt idx="244">
                  <c:v>170.78319459794676</c:v>
                </c:pt>
                <c:pt idx="245">
                  <c:v>170.80064975280467</c:v>
                </c:pt>
                <c:pt idx="246">
                  <c:v>170.3846150291381</c:v>
                </c:pt>
                <c:pt idx="247">
                  <c:v>170.0837526674801</c:v>
                </c:pt>
                <c:pt idx="248">
                  <c:v>169.74619316056069</c:v>
                </c:pt>
                <c:pt idx="249">
                  <c:v>168.92509201840298</c:v>
                </c:pt>
                <c:pt idx="250">
                  <c:v>168.35400746685977</c:v>
                </c:pt>
                <c:pt idx="251">
                  <c:v>167.66558504808683</c:v>
                </c:pt>
                <c:pt idx="252">
                  <c:v>166.81462439743763</c:v>
                </c:pt>
                <c:pt idx="253">
                  <c:v>165.82446408221173</c:v>
                </c:pt>
                <c:pt idx="254">
                  <c:v>165.18972738694745</c:v>
                </c:pt>
                <c:pt idx="255">
                  <c:v>164.37015846636629</c:v>
                </c:pt>
                <c:pt idx="256">
                  <c:v>163.21605812925333</c:v>
                </c:pt>
                <c:pt idx="257">
                  <c:v>161.97470816100849</c:v>
                </c:pt>
                <c:pt idx="258">
                  <c:v>160.64316098100358</c:v>
                </c:pt>
                <c:pt idx="259">
                  <c:v>159.56132124765224</c:v>
                </c:pt>
                <c:pt idx="260">
                  <c:v>158.48121391346413</c:v>
                </c:pt>
                <c:pt idx="261">
                  <c:v>157.56123955701165</c:v>
                </c:pt>
                <c:pt idx="262">
                  <c:v>156.49792641978229</c:v>
                </c:pt>
                <c:pt idx="263">
                  <c:v>155.67641168570401</c:v>
                </c:pt>
                <c:pt idx="264">
                  <c:v>154.94587502404968</c:v>
                </c:pt>
                <c:pt idx="265">
                  <c:v>154.25698757118383</c:v>
                </c:pt>
                <c:pt idx="266">
                  <c:v>153.76828112804264</c:v>
                </c:pt>
                <c:pt idx="267">
                  <c:v>153.36074843590208</c:v>
                </c:pt>
                <c:pt idx="268">
                  <c:v>153.11944649397117</c:v>
                </c:pt>
                <c:pt idx="269">
                  <c:v>153.4218177808466</c:v>
                </c:pt>
                <c:pt idx="270">
                  <c:v>153.97918824624745</c:v>
                </c:pt>
                <c:pt idx="271">
                  <c:v>155.13585723429478</c:v>
                </c:pt>
                <c:pt idx="272">
                  <c:v>156.24499041491794</c:v>
                </c:pt>
                <c:pt idx="273">
                  <c:v>157.0950738285737</c:v>
                </c:pt>
                <c:pt idx="274">
                  <c:v>157.62770878732081</c:v>
                </c:pt>
                <c:pt idx="275">
                  <c:v>157.61885059371843</c:v>
                </c:pt>
                <c:pt idx="276">
                  <c:v>157.75986299719835</c:v>
                </c:pt>
                <c:pt idx="277">
                  <c:v>158.21064749688307</c:v>
                </c:pt>
                <c:pt idx="278">
                  <c:v>158.39006104764451</c:v>
                </c:pt>
                <c:pt idx="279">
                  <c:v>158.35371046612269</c:v>
                </c:pt>
                <c:pt idx="280">
                  <c:v>158.297504432626</c:v>
                </c:pt>
                <c:pt idx="281">
                  <c:v>158.4667180486062</c:v>
                </c:pt>
                <c:pt idx="282">
                  <c:v>158.29750870967277</c:v>
                </c:pt>
                <c:pt idx="283">
                  <c:v>157.90951419318557</c:v>
                </c:pt>
                <c:pt idx="284">
                  <c:v>157.77354825155345</c:v>
                </c:pt>
                <c:pt idx="285">
                  <c:v>157.58008560363925</c:v>
                </c:pt>
                <c:pt idx="286">
                  <c:v>157.63742111595155</c:v>
                </c:pt>
                <c:pt idx="287">
                  <c:v>157.46541457901466</c:v>
                </c:pt>
                <c:pt idx="288">
                  <c:v>157.43932850470975</c:v>
                </c:pt>
                <c:pt idx="289">
                  <c:v>157.42692861599909</c:v>
                </c:pt>
                <c:pt idx="290">
                  <c:v>157.51653381850764</c:v>
                </c:pt>
                <c:pt idx="291">
                  <c:v>157.50373501790156</c:v>
                </c:pt>
                <c:pt idx="292">
                  <c:v>157.61648430525736</c:v>
                </c:pt>
                <c:pt idx="293">
                  <c:v>157.77163382544933</c:v>
                </c:pt>
                <c:pt idx="294">
                  <c:v>158.17922321053587</c:v>
                </c:pt>
                <c:pt idx="295">
                  <c:v>158.59893534797732</c:v>
                </c:pt>
                <c:pt idx="296">
                  <c:v>158.96145546706407</c:v>
                </c:pt>
                <c:pt idx="297">
                  <c:v>159.15336903387649</c:v>
                </c:pt>
                <c:pt idx="298">
                  <c:v>159.19915669341918</c:v>
                </c:pt>
                <c:pt idx="299">
                  <c:v>159.6112546081599</c:v>
                </c:pt>
                <c:pt idx="300">
                  <c:v>160.5011694996505</c:v>
                </c:pt>
                <c:pt idx="301">
                  <c:v>161.26288035745858</c:v>
                </c:pt>
                <c:pt idx="302">
                  <c:v>161.36323917103971</c:v>
                </c:pt>
                <c:pt idx="303">
                  <c:v>161.45233333926345</c:v>
                </c:pt>
                <c:pt idx="304">
                  <c:v>161.35991459745995</c:v>
                </c:pt>
                <c:pt idx="305">
                  <c:v>161.92139157587349</c:v>
                </c:pt>
                <c:pt idx="306">
                  <c:v>162.63548174054822</c:v>
                </c:pt>
                <c:pt idx="307">
                  <c:v>164.04758817475187</c:v>
                </c:pt>
                <c:pt idx="308">
                  <c:v>165.79502035512917</c:v>
                </c:pt>
                <c:pt idx="309">
                  <c:v>167.0807280294722</c:v>
                </c:pt>
                <c:pt idx="310">
                  <c:v>168.65661253123929</c:v>
                </c:pt>
                <c:pt idx="311">
                  <c:v>170.36294557654878</c:v>
                </c:pt>
                <c:pt idx="312">
                  <c:v>172.9062960351265</c:v>
                </c:pt>
                <c:pt idx="313">
                  <c:v>175.35246699789451</c:v>
                </c:pt>
                <c:pt idx="314">
                  <c:v>177.98136309114813</c:v>
                </c:pt>
                <c:pt idx="315">
                  <c:v>180.58510806116129</c:v>
                </c:pt>
                <c:pt idx="316">
                  <c:v>182.92516191984868</c:v>
                </c:pt>
                <c:pt idx="317">
                  <c:v>184.84312264700554</c:v>
                </c:pt>
                <c:pt idx="318">
                  <c:v>186.64262724846398</c:v>
                </c:pt>
                <c:pt idx="319">
                  <c:v>188.25410513102509</c:v>
                </c:pt>
                <c:pt idx="320">
                  <c:v>189.33618553061072</c:v>
                </c:pt>
                <c:pt idx="321">
                  <c:v>190.1520087484424</c:v>
                </c:pt>
                <c:pt idx="322">
                  <c:v>191.14768769241201</c:v>
                </c:pt>
                <c:pt idx="323">
                  <c:v>191.75989544885343</c:v>
                </c:pt>
                <c:pt idx="324">
                  <c:v>192.32547487053063</c:v>
                </c:pt>
                <c:pt idx="325">
                  <c:v>192.74832427346263</c:v>
                </c:pt>
                <c:pt idx="326">
                  <c:v>193.34355387333821</c:v>
                </c:pt>
                <c:pt idx="327">
                  <c:v>194.34524633501059</c:v>
                </c:pt>
                <c:pt idx="328">
                  <c:v>195.27761537785881</c:v>
                </c:pt>
                <c:pt idx="329">
                  <c:v>196.1070819368729</c:v>
                </c:pt>
                <c:pt idx="330">
                  <c:v>196.12673146420082</c:v>
                </c:pt>
                <c:pt idx="331">
                  <c:v>196.20318102239543</c:v>
                </c:pt>
                <c:pt idx="332">
                  <c:v>195.74624390529476</c:v>
                </c:pt>
                <c:pt idx="333">
                  <c:v>195.65139479840897</c:v>
                </c:pt>
                <c:pt idx="334">
                  <c:v>196.29642172113506</c:v>
                </c:pt>
                <c:pt idx="335">
                  <c:v>197.28724842300645</c:v>
                </c:pt>
                <c:pt idx="336">
                  <c:v>198.06050195231637</c:v>
                </c:pt>
                <c:pt idx="337">
                  <c:v>198.56130608535923</c:v>
                </c:pt>
                <c:pt idx="338">
                  <c:v>199.30747773345374</c:v>
                </c:pt>
                <c:pt idx="339">
                  <c:v>200.84933728005672</c:v>
                </c:pt>
                <c:pt idx="340">
                  <c:v>201.88085532002265</c:v>
                </c:pt>
                <c:pt idx="341">
                  <c:v>204.25643828110822</c:v>
                </c:pt>
                <c:pt idx="342">
                  <c:v>206.08173649843033</c:v>
                </c:pt>
                <c:pt idx="343">
                  <c:v>207.75011879138268</c:v>
                </c:pt>
                <c:pt idx="344">
                  <c:v>209.14727317204589</c:v>
                </c:pt>
                <c:pt idx="345">
                  <c:v>210.83679264296319</c:v>
                </c:pt>
                <c:pt idx="346">
                  <c:v>212.7509958383512</c:v>
                </c:pt>
                <c:pt idx="347">
                  <c:v>214.34258188699906</c:v>
                </c:pt>
                <c:pt idx="348">
                  <c:v>216.88123109493398</c:v>
                </c:pt>
                <c:pt idx="349">
                  <c:v>219.40779149711682</c:v>
                </c:pt>
                <c:pt idx="350">
                  <c:v>221.902830308782</c:v>
                </c:pt>
                <c:pt idx="351">
                  <c:v>224.55459775309333</c:v>
                </c:pt>
                <c:pt idx="352">
                  <c:v>226.96802505603253</c:v>
                </c:pt>
                <c:pt idx="353">
                  <c:v>229.38938943419245</c:v>
                </c:pt>
                <c:pt idx="354">
                  <c:v>232.16415426222761</c:v>
                </c:pt>
                <c:pt idx="355">
                  <c:v>235.41697461516023</c:v>
                </c:pt>
                <c:pt idx="356">
                  <c:v>238.38431907861585</c:v>
                </c:pt>
                <c:pt idx="357">
                  <c:v>240.63389612301734</c:v>
                </c:pt>
                <c:pt idx="358">
                  <c:v>242.47880106400126</c:v>
                </c:pt>
                <c:pt idx="359">
                  <c:v>243.42643938661757</c:v>
                </c:pt>
                <c:pt idx="360">
                  <c:v>244.13802763184876</c:v>
                </c:pt>
                <c:pt idx="361">
                  <c:v>244.6531102949439</c:v>
                </c:pt>
                <c:pt idx="362">
                  <c:v>244.7728004182037</c:v>
                </c:pt>
                <c:pt idx="363">
                  <c:v>244.19013196669709</c:v>
                </c:pt>
                <c:pt idx="364">
                  <c:v>242.718607688156</c:v>
                </c:pt>
                <c:pt idx="365">
                  <c:v>241.27780140247512</c:v>
                </c:pt>
                <c:pt idx="366">
                  <c:v>238.47401024252702</c:v>
                </c:pt>
                <c:pt idx="367">
                  <c:v>236.26339633720997</c:v>
                </c:pt>
                <c:pt idx="368">
                  <c:v>233.76584757962101</c:v>
                </c:pt>
                <c:pt idx="369">
                  <c:v>231.28047828529668</c:v>
                </c:pt>
                <c:pt idx="370">
                  <c:v>229.01475724229439</c:v>
                </c:pt>
                <c:pt idx="371">
                  <c:v>227.00247007506229</c:v>
                </c:pt>
                <c:pt idx="372">
                  <c:v>225.21031373048544</c:v>
                </c:pt>
                <c:pt idx="373">
                  <c:v>222.72222434215573</c:v>
                </c:pt>
                <c:pt idx="374">
                  <c:v>220.20992849427989</c:v>
                </c:pt>
                <c:pt idx="375">
                  <c:v>217.95501369589158</c:v>
                </c:pt>
                <c:pt idx="376">
                  <c:v>215.49857717919568</c:v>
                </c:pt>
                <c:pt idx="377">
                  <c:v>213.19672598180441</c:v>
                </c:pt>
                <c:pt idx="378">
                  <c:v>211.38803486779486</c:v>
                </c:pt>
                <c:pt idx="379">
                  <c:v>209.53296226941663</c:v>
                </c:pt>
                <c:pt idx="380">
                  <c:v>207.55185716851068</c:v>
                </c:pt>
                <c:pt idx="381">
                  <c:v>206.1645209848397</c:v>
                </c:pt>
                <c:pt idx="382">
                  <c:v>206.02868586559518</c:v>
                </c:pt>
                <c:pt idx="383">
                  <c:v>206.03995974387573</c:v>
                </c:pt>
                <c:pt idx="384">
                  <c:v>206.56922667882066</c:v>
                </c:pt>
                <c:pt idx="385">
                  <c:v>207.16220148105805</c:v>
                </c:pt>
                <c:pt idx="386">
                  <c:v>208.20801993693422</c:v>
                </c:pt>
                <c:pt idx="387">
                  <c:v>209.1885839823417</c:v>
                </c:pt>
                <c:pt idx="388">
                  <c:v>210.15514788087359</c:v>
                </c:pt>
                <c:pt idx="389">
                  <c:v>211.20650632620308</c:v>
                </c:pt>
                <c:pt idx="390">
                  <c:v>213.05927470116498</c:v>
                </c:pt>
                <c:pt idx="391">
                  <c:v>215.55705017225938</c:v>
                </c:pt>
                <c:pt idx="392">
                  <c:v>218.46669799680433</c:v>
                </c:pt>
                <c:pt idx="393">
                  <c:v>221.79973234980372</c:v>
                </c:pt>
                <c:pt idx="394">
                  <c:v>225.11128907580434</c:v>
                </c:pt>
                <c:pt idx="395">
                  <c:v>228.45342766332953</c:v>
                </c:pt>
                <c:pt idx="396">
                  <c:v>231.82527764578262</c:v>
                </c:pt>
                <c:pt idx="397">
                  <c:v>235.16964047903994</c:v>
                </c:pt>
                <c:pt idx="398">
                  <c:v>238.61944723288565</c:v>
                </c:pt>
                <c:pt idx="399">
                  <c:v>241.86227838836589</c:v>
                </c:pt>
                <c:pt idx="400">
                  <c:v>244.43877524545499</c:v>
                </c:pt>
                <c:pt idx="401">
                  <c:v>247.13412373903225</c:v>
                </c:pt>
                <c:pt idx="402">
                  <c:v>249.89837175107021</c:v>
                </c:pt>
                <c:pt idx="403">
                  <c:v>252.86449577018436</c:v>
                </c:pt>
                <c:pt idx="404">
                  <c:v>255.86787502676586</c:v>
                </c:pt>
                <c:pt idx="405">
                  <c:v>258.0374359357566</c:v>
                </c:pt>
                <c:pt idx="406">
                  <c:v>259.8128265642552</c:v>
                </c:pt>
                <c:pt idx="407">
                  <c:v>261.1054622079817</c:v>
                </c:pt>
                <c:pt idx="408">
                  <c:v>262.1187788448778</c:v>
                </c:pt>
                <c:pt idx="409">
                  <c:v>262.39512453163178</c:v>
                </c:pt>
                <c:pt idx="410">
                  <c:v>261.38705286030972</c:v>
                </c:pt>
                <c:pt idx="411">
                  <c:v>260.02396450846192</c:v>
                </c:pt>
                <c:pt idx="412">
                  <c:v>258.29658234543655</c:v>
                </c:pt>
                <c:pt idx="413">
                  <c:v>256.60329565740511</c:v>
                </c:pt>
                <c:pt idx="414">
                  <c:v>255.1050013387717</c:v>
                </c:pt>
                <c:pt idx="415">
                  <c:v>252.66432763589637</c:v>
                </c:pt>
                <c:pt idx="416">
                  <c:v>249.88090929706152</c:v>
                </c:pt>
                <c:pt idx="417">
                  <c:v>246.03432416389805</c:v>
                </c:pt>
                <c:pt idx="418">
                  <c:v>241.91080792217807</c:v>
                </c:pt>
                <c:pt idx="419">
                  <c:v>238.46099031310999</c:v>
                </c:pt>
                <c:pt idx="420">
                  <c:v>235.25855450909728</c:v>
                </c:pt>
                <c:pt idx="421">
                  <c:v>231.48930400106497</c:v>
                </c:pt>
                <c:pt idx="422">
                  <c:v>228.09998248733172</c:v>
                </c:pt>
                <c:pt idx="423">
                  <c:v>225.30501486682996</c:v>
                </c:pt>
                <c:pt idx="424">
                  <c:v>223.08662360404725</c:v>
                </c:pt>
                <c:pt idx="425">
                  <c:v>221.27612283416144</c:v>
                </c:pt>
                <c:pt idx="426">
                  <c:v>219.54562918649731</c:v>
                </c:pt>
                <c:pt idx="427">
                  <c:v>218.10524167268025</c:v>
                </c:pt>
                <c:pt idx="428">
                  <c:v>216.04610470083952</c:v>
                </c:pt>
                <c:pt idx="429">
                  <c:v>213.78655965657984</c:v>
                </c:pt>
                <c:pt idx="430">
                  <c:v>212.60015136028792</c:v>
                </c:pt>
                <c:pt idx="431">
                  <c:v>211.42399655018752</c:v>
                </c:pt>
                <c:pt idx="432">
                  <c:v>210.59141042466266</c:v>
                </c:pt>
                <c:pt idx="433">
                  <c:v>209.57152656914971</c:v>
                </c:pt>
                <c:pt idx="434">
                  <c:v>209.21242543240399</c:v>
                </c:pt>
                <c:pt idx="435">
                  <c:v>209.94016298070008</c:v>
                </c:pt>
                <c:pt idx="436">
                  <c:v>210.84420258992088</c:v>
                </c:pt>
                <c:pt idx="437">
                  <c:v>212.3106397842451</c:v>
                </c:pt>
                <c:pt idx="438">
                  <c:v>214.27513546011491</c:v>
                </c:pt>
                <c:pt idx="439">
                  <c:v>216.06935433104826</c:v>
                </c:pt>
                <c:pt idx="440">
                  <c:v>218.40342937304158</c:v>
                </c:pt>
                <c:pt idx="441">
                  <c:v>220.66261599119088</c:v>
                </c:pt>
                <c:pt idx="442">
                  <c:v>223.68569290506309</c:v>
                </c:pt>
                <c:pt idx="443">
                  <c:v>226.85688610190533</c:v>
                </c:pt>
                <c:pt idx="444">
                  <c:v>229.41649232839188</c:v>
                </c:pt>
                <c:pt idx="445">
                  <c:v>231.24129259622879</c:v>
                </c:pt>
                <c:pt idx="446">
                  <c:v>233.31115017369228</c:v>
                </c:pt>
                <c:pt idx="447">
                  <c:v>234.76681092350896</c:v>
                </c:pt>
                <c:pt idx="448">
                  <c:v>235.91937217123399</c:v>
                </c:pt>
                <c:pt idx="449">
                  <c:v>236.28597805965262</c:v>
                </c:pt>
                <c:pt idx="450">
                  <c:v>236.19775991499341</c:v>
                </c:pt>
                <c:pt idx="451">
                  <c:v>236.18126815260604</c:v>
                </c:pt>
                <c:pt idx="452">
                  <c:v>235.93752754306414</c:v>
                </c:pt>
                <c:pt idx="453">
                  <c:v>236.47305833301797</c:v>
                </c:pt>
                <c:pt idx="454">
                  <c:v>237.18090540319113</c:v>
                </c:pt>
                <c:pt idx="455">
                  <c:v>237.11699220883085</c:v>
                </c:pt>
                <c:pt idx="456">
                  <c:v>237.16864687300679</c:v>
                </c:pt>
                <c:pt idx="457">
                  <c:v>237.56359157357628</c:v>
                </c:pt>
                <c:pt idx="458">
                  <c:v>238.11280507683441</c:v>
                </c:pt>
                <c:pt idx="459">
                  <c:v>238.81261337657079</c:v>
                </c:pt>
                <c:pt idx="460">
                  <c:v>239.51099039262175</c:v>
                </c:pt>
                <c:pt idx="461">
                  <c:v>240.19758598603957</c:v>
                </c:pt>
                <c:pt idx="462">
                  <c:v>240.65501473364722</c:v>
                </c:pt>
                <c:pt idx="463">
                  <c:v>240.16502467317284</c:v>
                </c:pt>
                <c:pt idx="464">
                  <c:v>238.91904182636404</c:v>
                </c:pt>
                <c:pt idx="465">
                  <c:v>237.8159118196692</c:v>
                </c:pt>
                <c:pt idx="466">
                  <c:v>237.33013220835738</c:v>
                </c:pt>
                <c:pt idx="467">
                  <c:v>237.13048798672091</c:v>
                </c:pt>
                <c:pt idx="468">
                  <c:v>236.81993396179823</c:v>
                </c:pt>
                <c:pt idx="469">
                  <c:v>236.44601409536651</c:v>
                </c:pt>
                <c:pt idx="470">
                  <c:v>236.49397701384177</c:v>
                </c:pt>
                <c:pt idx="471">
                  <c:v>236.49972924618021</c:v>
                </c:pt>
                <c:pt idx="472">
                  <c:v>236.80882946591504</c:v>
                </c:pt>
                <c:pt idx="473">
                  <c:v>237.19057338198931</c:v>
                </c:pt>
                <c:pt idx="474">
                  <c:v>237.9381911277149</c:v>
                </c:pt>
                <c:pt idx="475">
                  <c:v>239.25259829765903</c:v>
                </c:pt>
                <c:pt idx="476">
                  <c:v>240.23648670582233</c:v>
                </c:pt>
                <c:pt idx="477">
                  <c:v>241.05733100494194</c:v>
                </c:pt>
                <c:pt idx="478">
                  <c:v>241.08990333414772</c:v>
                </c:pt>
                <c:pt idx="479">
                  <c:v>240.68666893866921</c:v>
                </c:pt>
                <c:pt idx="480">
                  <c:v>240.38484675545672</c:v>
                </c:pt>
                <c:pt idx="481">
                  <c:v>239.53398641205692</c:v>
                </c:pt>
                <c:pt idx="482">
                  <c:v>238.04072669930795</c:v>
                </c:pt>
                <c:pt idx="483">
                  <c:v>236.75988242505684</c:v>
                </c:pt>
                <c:pt idx="484">
                  <c:v>235.05377204048571</c:v>
                </c:pt>
                <c:pt idx="485">
                  <c:v>232.62478940344138</c:v>
                </c:pt>
                <c:pt idx="486">
                  <c:v>230.01476345278164</c:v>
                </c:pt>
                <c:pt idx="487">
                  <c:v>227.7733691121141</c:v>
                </c:pt>
                <c:pt idx="488">
                  <c:v>226.3323918900461</c:v>
                </c:pt>
                <c:pt idx="489">
                  <c:v>225.24960270144268</c:v>
                </c:pt>
                <c:pt idx="490">
                  <c:v>223.83852413676925</c:v>
                </c:pt>
                <c:pt idx="491">
                  <c:v>222.03427912440762</c:v>
                </c:pt>
                <c:pt idx="492">
                  <c:v>220.40301869925082</c:v>
                </c:pt>
                <c:pt idx="493">
                  <c:v>219.04834030163198</c:v>
                </c:pt>
                <c:pt idx="494">
                  <c:v>217.72033049201696</c:v>
                </c:pt>
                <c:pt idx="495">
                  <c:v>216.20479637293801</c:v>
                </c:pt>
                <c:pt idx="496">
                  <c:v>214.64950797595074</c:v>
                </c:pt>
                <c:pt idx="497">
                  <c:v>213.06548429005034</c:v>
                </c:pt>
                <c:pt idx="498">
                  <c:v>210.88013863055519</c:v>
                </c:pt>
                <c:pt idx="499">
                  <c:v>208.54109739358427</c:v>
                </c:pt>
                <c:pt idx="500">
                  <c:v>206.0790647157273</c:v>
                </c:pt>
                <c:pt idx="501">
                  <c:v>203.73320314692549</c:v>
                </c:pt>
                <c:pt idx="502">
                  <c:v>201.33565562231567</c:v>
                </c:pt>
                <c:pt idx="503">
                  <c:v>198.80451323476262</c:v>
                </c:pt>
                <c:pt idx="504">
                  <c:v>196.64759781360456</c:v>
                </c:pt>
                <c:pt idx="505">
                  <c:v>194.63345160299232</c:v>
                </c:pt>
                <c:pt idx="506">
                  <c:v>193.19515808742852</c:v>
                </c:pt>
                <c:pt idx="507">
                  <c:v>192.39362998620399</c:v>
                </c:pt>
                <c:pt idx="508">
                  <c:v>191.34531284981284</c:v>
                </c:pt>
                <c:pt idx="509">
                  <c:v>190.52999451889519</c:v>
                </c:pt>
                <c:pt idx="510">
                  <c:v>190.19106854435486</c:v>
                </c:pt>
                <c:pt idx="511">
                  <c:v>190.14734056035647</c:v>
                </c:pt>
                <c:pt idx="512">
                  <c:v>190.18448070397085</c:v>
                </c:pt>
                <c:pt idx="513">
                  <c:v>190.59573498004929</c:v>
                </c:pt>
                <c:pt idx="514">
                  <c:v>191.47828940801043</c:v>
                </c:pt>
                <c:pt idx="515">
                  <c:v>192.65594999745579</c:v>
                </c:pt>
                <c:pt idx="516">
                  <c:v>193.54488905284038</c:v>
                </c:pt>
                <c:pt idx="517">
                  <c:v>193.99945598822501</c:v>
                </c:pt>
                <c:pt idx="518">
                  <c:v>194.15953096196245</c:v>
                </c:pt>
                <c:pt idx="519">
                  <c:v>194.30517771858521</c:v>
                </c:pt>
                <c:pt idx="520">
                  <c:v>194.66588521124208</c:v>
                </c:pt>
                <c:pt idx="521">
                  <c:v>195.06125111023198</c:v>
                </c:pt>
                <c:pt idx="522">
                  <c:v>195.3802760327909</c:v>
                </c:pt>
                <c:pt idx="523">
                  <c:v>196.19375486141473</c:v>
                </c:pt>
                <c:pt idx="524">
                  <c:v>197.33105463459972</c:v>
                </c:pt>
                <c:pt idx="525">
                  <c:v>198.57445355599484</c:v>
                </c:pt>
                <c:pt idx="526">
                  <c:v>199.79098234325269</c:v>
                </c:pt>
                <c:pt idx="527">
                  <c:v>200.66818881789774</c:v>
                </c:pt>
                <c:pt idx="528">
                  <c:v>201.52954343988304</c:v>
                </c:pt>
                <c:pt idx="529">
                  <c:v>201.64320516859593</c:v>
                </c:pt>
                <c:pt idx="530">
                  <c:v>202.00438638192927</c:v>
                </c:pt>
                <c:pt idx="531">
                  <c:v>201.65241430112113</c:v>
                </c:pt>
                <c:pt idx="532">
                  <c:v>200.48951421612114</c:v>
                </c:pt>
                <c:pt idx="533">
                  <c:v>199.61366634529094</c:v>
                </c:pt>
                <c:pt idx="534">
                  <c:v>198.57001950803846</c:v>
                </c:pt>
                <c:pt idx="535">
                  <c:v>197.26293689356774</c:v>
                </c:pt>
                <c:pt idx="536">
                  <c:v>195.19889263301542</c:v>
                </c:pt>
                <c:pt idx="537">
                  <c:v>192.4443351641485</c:v>
                </c:pt>
                <c:pt idx="538">
                  <c:v>188.86819293844047</c:v>
                </c:pt>
                <c:pt idx="539">
                  <c:v>184.83859211865453</c:v>
                </c:pt>
                <c:pt idx="540">
                  <c:v>180.96849548564481</c:v>
                </c:pt>
                <c:pt idx="541">
                  <c:v>177.43466320359352</c:v>
                </c:pt>
                <c:pt idx="542">
                  <c:v>173.95381138820889</c:v>
                </c:pt>
                <c:pt idx="543">
                  <c:v>170.46368529994601</c:v>
                </c:pt>
                <c:pt idx="544">
                  <c:v>167.19341761848861</c:v>
                </c:pt>
                <c:pt idx="545">
                  <c:v>163.7609001122263</c:v>
                </c:pt>
                <c:pt idx="546">
                  <c:v>160.23517633297683</c:v>
                </c:pt>
                <c:pt idx="547">
                  <c:v>156.77526552297203</c:v>
                </c:pt>
                <c:pt idx="548">
                  <c:v>153.21478663931634</c:v>
                </c:pt>
                <c:pt idx="549">
                  <c:v>149.57921541319021</c:v>
                </c:pt>
                <c:pt idx="550">
                  <c:v>145.86836662965149</c:v>
                </c:pt>
                <c:pt idx="551">
                  <c:v>141.96342611002041</c:v>
                </c:pt>
                <c:pt idx="552">
                  <c:v>138.4400475854645</c:v>
                </c:pt>
                <c:pt idx="553">
                  <c:v>135.27505990835149</c:v>
                </c:pt>
                <c:pt idx="554">
                  <c:v>132.81796433274175</c:v>
                </c:pt>
                <c:pt idx="555">
                  <c:v>130.20754900300119</c:v>
                </c:pt>
                <c:pt idx="556">
                  <c:v>128.32677932778751</c:v>
                </c:pt>
                <c:pt idx="557">
                  <c:v>126.92135080781712</c:v>
                </c:pt>
                <c:pt idx="558">
                  <c:v>125.50049677492586</c:v>
                </c:pt>
                <c:pt idx="559">
                  <c:v>123.72874725126766</c:v>
                </c:pt>
                <c:pt idx="560">
                  <c:v>122.29699878730915</c:v>
                </c:pt>
                <c:pt idx="561">
                  <c:v>121.46336808303465</c:v>
                </c:pt>
                <c:pt idx="562">
                  <c:v>120.77474858513675</c:v>
                </c:pt>
                <c:pt idx="563">
                  <c:v>120.3019626041844</c:v>
                </c:pt>
                <c:pt idx="564">
                  <c:v>119.9311958171491</c:v>
                </c:pt>
                <c:pt idx="565">
                  <c:v>118.9802036017645</c:v>
                </c:pt>
                <c:pt idx="566">
                  <c:v>118.15108907046164</c:v>
                </c:pt>
                <c:pt idx="567">
                  <c:v>117.23122563006753</c:v>
                </c:pt>
                <c:pt idx="568">
                  <c:v>116.11919154227864</c:v>
                </c:pt>
                <c:pt idx="569">
                  <c:v>114.83845174409353</c:v>
                </c:pt>
                <c:pt idx="570">
                  <c:v>113.63066565330338</c:v>
                </c:pt>
                <c:pt idx="571">
                  <c:v>112.45674629297974</c:v>
                </c:pt>
                <c:pt idx="572">
                  <c:v>111.51441853557715</c:v>
                </c:pt>
                <c:pt idx="573">
                  <c:v>110.70987661834769</c:v>
                </c:pt>
                <c:pt idx="574">
                  <c:v>109.62659816279215</c:v>
                </c:pt>
                <c:pt idx="575">
                  <c:v>108.25715556890184</c:v>
                </c:pt>
                <c:pt idx="576">
                  <c:v>107.25879323269766</c:v>
                </c:pt>
                <c:pt idx="577">
                  <c:v>106.37991119053694</c:v>
                </c:pt>
                <c:pt idx="578">
                  <c:v>105.32535621947845</c:v>
                </c:pt>
                <c:pt idx="579">
                  <c:v>104.24320643265726</c:v>
                </c:pt>
                <c:pt idx="580">
                  <c:v>103.28725055674806</c:v>
                </c:pt>
                <c:pt idx="581">
                  <c:v>101.77305665115365</c:v>
                </c:pt>
                <c:pt idx="582">
                  <c:v>100.09242929047436</c:v>
                </c:pt>
                <c:pt idx="583">
                  <c:v>98.353557077733299</c:v>
                </c:pt>
                <c:pt idx="584">
                  <c:v>97.175352222462891</c:v>
                </c:pt>
                <c:pt idx="585">
                  <c:v>95.998035446860939</c:v>
                </c:pt>
                <c:pt idx="586">
                  <c:v>94.876712950893477</c:v>
                </c:pt>
                <c:pt idx="587">
                  <c:v>94.168224298245434</c:v>
                </c:pt>
                <c:pt idx="588">
                  <c:v>93.786310876874808</c:v>
                </c:pt>
                <c:pt idx="589">
                  <c:v>93.632678374314779</c:v>
                </c:pt>
                <c:pt idx="590">
                  <c:v>94.091761384908992</c:v>
                </c:pt>
                <c:pt idx="591">
                  <c:v>94.583558870303662</c:v>
                </c:pt>
                <c:pt idx="592">
                  <c:v>95.415387426865422</c:v>
                </c:pt>
                <c:pt idx="593">
                  <c:v>96.510634178565908</c:v>
                </c:pt>
                <c:pt idx="594">
                  <c:v>97.728787835207527</c:v>
                </c:pt>
                <c:pt idx="595">
                  <c:v>99.17643315819177</c:v>
                </c:pt>
                <c:pt idx="596">
                  <c:v>100.81271671543551</c:v>
                </c:pt>
                <c:pt idx="597">
                  <c:v>102.34964000717204</c:v>
                </c:pt>
                <c:pt idx="598">
                  <c:v>103.56998341181431</c:v>
                </c:pt>
                <c:pt idx="599">
                  <c:v>104.92320864784323</c:v>
                </c:pt>
                <c:pt idx="600">
                  <c:v>106.62948894141218</c:v>
                </c:pt>
                <c:pt idx="601">
                  <c:v>108.33041785770293</c:v>
                </c:pt>
                <c:pt idx="602">
                  <c:v>110.02603354921432</c:v>
                </c:pt>
                <c:pt idx="603">
                  <c:v>111.57741271020633</c:v>
                </c:pt>
                <c:pt idx="604">
                  <c:v>112.83040725961952</c:v>
                </c:pt>
                <c:pt idx="605">
                  <c:v>113.67364620252414</c:v>
                </c:pt>
                <c:pt idx="606">
                  <c:v>114.59437724586452</c:v>
                </c:pt>
                <c:pt idx="607">
                  <c:v>115.59446088309318</c:v>
                </c:pt>
                <c:pt idx="608">
                  <c:v>116.63915379992407</c:v>
                </c:pt>
                <c:pt idx="609">
                  <c:v>117.46443757227752</c:v>
                </c:pt>
                <c:pt idx="610">
                  <c:v>118.37306327533283</c:v>
                </c:pt>
                <c:pt idx="611">
                  <c:v>119.21767863803298</c:v>
                </c:pt>
                <c:pt idx="612">
                  <c:v>120.0564585686688</c:v>
                </c:pt>
                <c:pt idx="613">
                  <c:v>120.85594204713308</c:v>
                </c:pt>
                <c:pt idx="614">
                  <c:v>121.49892554469356</c:v>
                </c:pt>
                <c:pt idx="615">
                  <c:v>121.84763514948398</c:v>
                </c:pt>
                <c:pt idx="616">
                  <c:v>121.91081985029413</c:v>
                </c:pt>
                <c:pt idx="617">
                  <c:v>121.88092565177352</c:v>
                </c:pt>
                <c:pt idx="618">
                  <c:v>122.09173600244063</c:v>
                </c:pt>
                <c:pt idx="619">
                  <c:v>122.50094456994762</c:v>
                </c:pt>
                <c:pt idx="620">
                  <c:v>122.58694033715682</c:v>
                </c:pt>
                <c:pt idx="621">
                  <c:v>122.44403497374971</c:v>
                </c:pt>
                <c:pt idx="622">
                  <c:v>122.5010675396876</c:v>
                </c:pt>
                <c:pt idx="623">
                  <c:v>123.10702822892516</c:v>
                </c:pt>
                <c:pt idx="624">
                  <c:v>123.98564432879857</c:v>
                </c:pt>
                <c:pt idx="625">
                  <c:v>124.85044516157819</c:v>
                </c:pt>
                <c:pt idx="626">
                  <c:v>125.31056535535745</c:v>
                </c:pt>
                <c:pt idx="627">
                  <c:v>125.65772791460438</c:v>
                </c:pt>
                <c:pt idx="628">
                  <c:v>126.37213410046478</c:v>
                </c:pt>
                <c:pt idx="629">
                  <c:v>127.36617899919678</c:v>
                </c:pt>
                <c:pt idx="630">
                  <c:v>128.66958566081195</c:v>
                </c:pt>
                <c:pt idx="631">
                  <c:v>130.26376541485217</c:v>
                </c:pt>
                <c:pt idx="632">
                  <c:v>131.94968557423365</c:v>
                </c:pt>
                <c:pt idx="633">
                  <c:v>133.83910122237455</c:v>
                </c:pt>
                <c:pt idx="634">
                  <c:v>135.91023771922747</c:v>
                </c:pt>
                <c:pt idx="635">
                  <c:v>137.99192747283615</c:v>
                </c:pt>
                <c:pt idx="636">
                  <c:v>140.0204381842386</c:v>
                </c:pt>
                <c:pt idx="637">
                  <c:v>141.90510344002701</c:v>
                </c:pt>
                <c:pt idx="638">
                  <c:v>143.31595813508841</c:v>
                </c:pt>
                <c:pt idx="639">
                  <c:v>144.58154524319389</c:v>
                </c:pt>
                <c:pt idx="640">
                  <c:v>146.00817796229504</c:v>
                </c:pt>
                <c:pt idx="641">
                  <c:v>147.78333268027444</c:v>
                </c:pt>
                <c:pt idx="642">
                  <c:v>149.82150020834163</c:v>
                </c:pt>
                <c:pt idx="643">
                  <c:v>151.97859037168101</c:v>
                </c:pt>
                <c:pt idx="644">
                  <c:v>153.99991088798353</c:v>
                </c:pt>
                <c:pt idx="645">
                  <c:v>155.89813666841945</c:v>
                </c:pt>
                <c:pt idx="646">
                  <c:v>157.94478150116157</c:v>
                </c:pt>
                <c:pt idx="647">
                  <c:v>159.87016481478656</c:v>
                </c:pt>
                <c:pt idx="648">
                  <c:v>161.57358180173952</c:v>
                </c:pt>
                <c:pt idx="649">
                  <c:v>163.22989307886394</c:v>
                </c:pt>
                <c:pt idx="650">
                  <c:v>164.96151292266018</c:v>
                </c:pt>
                <c:pt idx="651">
                  <c:v>167.06949932728443</c:v>
                </c:pt>
                <c:pt idx="652">
                  <c:v>169.42898164324274</c:v>
                </c:pt>
                <c:pt idx="653">
                  <c:v>171.65075140493482</c:v>
                </c:pt>
                <c:pt idx="654">
                  <c:v>174.15794660361357</c:v>
                </c:pt>
                <c:pt idx="655">
                  <c:v>177.06831713652645</c:v>
                </c:pt>
                <c:pt idx="656">
                  <c:v>180.34851907088523</c:v>
                </c:pt>
                <c:pt idx="657">
                  <c:v>183.29211290061446</c:v>
                </c:pt>
                <c:pt idx="658">
                  <c:v>186.29334506024344</c:v>
                </c:pt>
                <c:pt idx="659">
                  <c:v>189.42595510674309</c:v>
                </c:pt>
                <c:pt idx="660">
                  <c:v>192.45420098319224</c:v>
                </c:pt>
                <c:pt idx="661">
                  <c:v>195.37701543096904</c:v>
                </c:pt>
                <c:pt idx="662">
                  <c:v>198.80836646994447</c:v>
                </c:pt>
                <c:pt idx="663">
                  <c:v>203.30502272252349</c:v>
                </c:pt>
                <c:pt idx="664">
                  <c:v>208.28311734432421</c:v>
                </c:pt>
                <c:pt idx="665">
                  <c:v>212.70170806381958</c:v>
                </c:pt>
                <c:pt idx="666">
                  <c:v>216.86678342193238</c:v>
                </c:pt>
                <c:pt idx="667">
                  <c:v>221.02513072592569</c:v>
                </c:pt>
                <c:pt idx="668">
                  <c:v>225.50896255264814</c:v>
                </c:pt>
                <c:pt idx="669">
                  <c:v>230.23140942786412</c:v>
                </c:pt>
                <c:pt idx="670">
                  <c:v>235.96822356528483</c:v>
                </c:pt>
                <c:pt idx="671">
                  <c:v>241.77834140927334</c:v>
                </c:pt>
                <c:pt idx="672">
                  <c:v>248.38131579563469</c:v>
                </c:pt>
                <c:pt idx="673">
                  <c:v>255.0228103600457</c:v>
                </c:pt>
                <c:pt idx="674">
                  <c:v>261.80879960845681</c:v>
                </c:pt>
                <c:pt idx="675">
                  <c:v>268.43535044554682</c:v>
                </c:pt>
                <c:pt idx="676">
                  <c:v>275.00367248131693</c:v>
                </c:pt>
                <c:pt idx="677">
                  <c:v>281.53750917419859</c:v>
                </c:pt>
                <c:pt idx="678">
                  <c:v>289.17692188649494</c:v>
                </c:pt>
                <c:pt idx="679">
                  <c:v>297.38813594429843</c:v>
                </c:pt>
                <c:pt idx="680">
                  <c:v>305.76313410345955</c:v>
                </c:pt>
                <c:pt idx="681">
                  <c:v>311.86084346762141</c:v>
                </c:pt>
                <c:pt idx="682">
                  <c:v>314.06587564461961</c:v>
                </c:pt>
                <c:pt idx="683">
                  <c:v>316.52947086010556</c:v>
                </c:pt>
                <c:pt idx="684">
                  <c:v>319.01486305454159</c:v>
                </c:pt>
                <c:pt idx="685">
                  <c:v>322.29665445420159</c:v>
                </c:pt>
                <c:pt idx="686">
                  <c:v>326.15065736862766</c:v>
                </c:pt>
                <c:pt idx="687">
                  <c:v>330.25948918919863</c:v>
                </c:pt>
                <c:pt idx="688">
                  <c:v>332.95226337847862</c:v>
                </c:pt>
                <c:pt idx="689">
                  <c:v>334.08031043052733</c:v>
                </c:pt>
                <c:pt idx="690">
                  <c:v>335.5733476184368</c:v>
                </c:pt>
                <c:pt idx="691">
                  <c:v>336.90541095410941</c:v>
                </c:pt>
                <c:pt idx="692">
                  <c:v>337.81312536825715</c:v>
                </c:pt>
                <c:pt idx="693">
                  <c:v>336.4991371427887</c:v>
                </c:pt>
                <c:pt idx="694">
                  <c:v>334.18503810478518</c:v>
                </c:pt>
                <c:pt idx="695">
                  <c:v>330.582674244609</c:v>
                </c:pt>
                <c:pt idx="696">
                  <c:v>327.25309525575318</c:v>
                </c:pt>
                <c:pt idx="697">
                  <c:v>323.83291822114973</c:v>
                </c:pt>
                <c:pt idx="698">
                  <c:v>320.60915574611596</c:v>
                </c:pt>
                <c:pt idx="699">
                  <c:v>316.0968738531368</c:v>
                </c:pt>
                <c:pt idx="700">
                  <c:v>310.75785165226279</c:v>
                </c:pt>
                <c:pt idx="701">
                  <c:v>305.11704071093044</c:v>
                </c:pt>
                <c:pt idx="702">
                  <c:v>299.5777637732441</c:v>
                </c:pt>
                <c:pt idx="703">
                  <c:v>292.64964327437332</c:v>
                </c:pt>
                <c:pt idx="704">
                  <c:v>283.56871007884348</c:v>
                </c:pt>
                <c:pt idx="705">
                  <c:v>272.86378491765333</c:v>
                </c:pt>
                <c:pt idx="706">
                  <c:v>264.16568508736748</c:v>
                </c:pt>
                <c:pt idx="707">
                  <c:v>258.32778886502211</c:v>
                </c:pt>
                <c:pt idx="708">
                  <c:v>251.99104936916913</c:v>
                </c:pt>
                <c:pt idx="709">
                  <c:v>245.44298321712233</c:v>
                </c:pt>
                <c:pt idx="710">
                  <c:v>238.12014877006351</c:v>
                </c:pt>
                <c:pt idx="711">
                  <c:v>228.90984180245894</c:v>
                </c:pt>
                <c:pt idx="712">
                  <c:v>218.4519055359068</c:v>
                </c:pt>
                <c:pt idx="713">
                  <c:v>208.27678394071015</c:v>
                </c:pt>
                <c:pt idx="714">
                  <c:v>199.56480640849725</c:v>
                </c:pt>
                <c:pt idx="715">
                  <c:v>192.77812942643567</c:v>
                </c:pt>
                <c:pt idx="716">
                  <c:v>186.63408290703265</c:v>
                </c:pt>
                <c:pt idx="717">
                  <c:v>179.79421240934261</c:v>
                </c:pt>
                <c:pt idx="718">
                  <c:v>174.52475642146382</c:v>
                </c:pt>
                <c:pt idx="719">
                  <c:v>169.82013454769731</c:v>
                </c:pt>
                <c:pt idx="720">
                  <c:v>165.87029211329991</c:v>
                </c:pt>
                <c:pt idx="721">
                  <c:v>160.9737683107941</c:v>
                </c:pt>
                <c:pt idx="722">
                  <c:v>155.23531205884788</c:v>
                </c:pt>
                <c:pt idx="723">
                  <c:v>149.72792654724836</c:v>
                </c:pt>
                <c:pt idx="724">
                  <c:v>146.68008962640869</c:v>
                </c:pt>
                <c:pt idx="725">
                  <c:v>145.5488980286525</c:v>
                </c:pt>
                <c:pt idx="726">
                  <c:v>144.96377359935167</c:v>
                </c:pt>
                <c:pt idx="727">
                  <c:v>143.62081634990352</c:v>
                </c:pt>
                <c:pt idx="728">
                  <c:v>142.48462633344758</c:v>
                </c:pt>
                <c:pt idx="729">
                  <c:v>141.8623589807203</c:v>
                </c:pt>
                <c:pt idx="730">
                  <c:v>142.36823188126942</c:v>
                </c:pt>
                <c:pt idx="731">
                  <c:v>142.83124687322982</c:v>
                </c:pt>
                <c:pt idx="732">
                  <c:v>144.93535169182675</c:v>
                </c:pt>
                <c:pt idx="733">
                  <c:v>147.519705795828</c:v>
                </c:pt>
                <c:pt idx="734">
                  <c:v>149.65653837728166</c:v>
                </c:pt>
                <c:pt idx="735">
                  <c:v>151.8623146720185</c:v>
                </c:pt>
                <c:pt idx="736">
                  <c:v>154.59070069679265</c:v>
                </c:pt>
                <c:pt idx="737">
                  <c:v>157.83275170539923</c:v>
                </c:pt>
                <c:pt idx="738">
                  <c:v>161.23117534104455</c:v>
                </c:pt>
                <c:pt idx="739">
                  <c:v>164.19752760531145</c:v>
                </c:pt>
                <c:pt idx="740">
                  <c:v>165.10601831380816</c:v>
                </c:pt>
                <c:pt idx="741">
                  <c:v>165.55036717395194</c:v>
                </c:pt>
                <c:pt idx="742">
                  <c:v>166.94554307815685</c:v>
                </c:pt>
                <c:pt idx="743">
                  <c:v>168.44392514328578</c:v>
                </c:pt>
                <c:pt idx="744">
                  <c:v>169.97398104000783</c:v>
                </c:pt>
                <c:pt idx="745">
                  <c:v>170.98460791580709</c:v>
                </c:pt>
                <c:pt idx="746">
                  <c:v>172.14684096644217</c:v>
                </c:pt>
                <c:pt idx="747">
                  <c:v>173.6802988408383</c:v>
                </c:pt>
                <c:pt idx="748">
                  <c:v>175.20486233014122</c:v>
                </c:pt>
                <c:pt idx="749">
                  <c:v>175.53630140742084</c:v>
                </c:pt>
                <c:pt idx="750">
                  <c:v>175.14739064059515</c:v>
                </c:pt>
                <c:pt idx="751">
                  <c:v>174.88652964678005</c:v>
                </c:pt>
                <c:pt idx="752">
                  <c:v>175.25991708716936</c:v>
                </c:pt>
                <c:pt idx="753">
                  <c:v>175.91441411614522</c:v>
                </c:pt>
                <c:pt idx="754">
                  <c:v>178.02844773669858</c:v>
                </c:pt>
                <c:pt idx="755">
                  <c:v>179.97613838755495</c:v>
                </c:pt>
                <c:pt idx="756">
                  <c:v>182.28450084605299</c:v>
                </c:pt>
                <c:pt idx="757">
                  <c:v>184.72713258254839</c:v>
                </c:pt>
                <c:pt idx="758">
                  <c:v>186.95669033766612</c:v>
                </c:pt>
                <c:pt idx="759">
                  <c:v>189.61650443261152</c:v>
                </c:pt>
                <c:pt idx="760">
                  <c:v>191.59661620210827</c:v>
                </c:pt>
                <c:pt idx="761">
                  <c:v>194.71740106295604</c:v>
                </c:pt>
                <c:pt idx="762">
                  <c:v>198.32253133418976</c:v>
                </c:pt>
                <c:pt idx="763">
                  <c:v>202.39756245316633</c:v>
                </c:pt>
                <c:pt idx="764">
                  <c:v>206.85893734015991</c:v>
                </c:pt>
                <c:pt idx="765">
                  <c:v>212.14288224436166</c:v>
                </c:pt>
                <c:pt idx="766">
                  <c:v>217.65164710362089</c:v>
                </c:pt>
                <c:pt idx="767">
                  <c:v>222.77905147610764</c:v>
                </c:pt>
                <c:pt idx="768">
                  <c:v>228.09149844128177</c:v>
                </c:pt>
                <c:pt idx="769">
                  <c:v>233.85303706873273</c:v>
                </c:pt>
                <c:pt idx="770">
                  <c:v>239.75733996212224</c:v>
                </c:pt>
                <c:pt idx="771">
                  <c:v>245.25278572476836</c:v>
                </c:pt>
                <c:pt idx="772">
                  <c:v>249.77216279481669</c:v>
                </c:pt>
                <c:pt idx="773">
                  <c:v>253.39596587694228</c:v>
                </c:pt>
                <c:pt idx="774">
                  <c:v>257.25350046621986</c:v>
                </c:pt>
                <c:pt idx="775">
                  <c:v>260.85363861029236</c:v>
                </c:pt>
                <c:pt idx="776">
                  <c:v>262.32687197135624</c:v>
                </c:pt>
                <c:pt idx="777">
                  <c:v>262.26625686886649</c:v>
                </c:pt>
                <c:pt idx="778">
                  <c:v>261.33393964762308</c:v>
                </c:pt>
                <c:pt idx="779">
                  <c:v>259.61888807757481</c:v>
                </c:pt>
                <c:pt idx="780">
                  <c:v>258.20170213350457</c:v>
                </c:pt>
                <c:pt idx="781">
                  <c:v>256.15754955379441</c:v>
                </c:pt>
                <c:pt idx="782">
                  <c:v>253.07262775669301</c:v>
                </c:pt>
                <c:pt idx="783">
                  <c:v>249.36669218477979</c:v>
                </c:pt>
                <c:pt idx="784">
                  <c:v>245.75491217504739</c:v>
                </c:pt>
                <c:pt idx="785">
                  <c:v>242.8493571774805</c:v>
                </c:pt>
                <c:pt idx="786">
                  <c:v>240.97432407603119</c:v>
                </c:pt>
                <c:pt idx="787">
                  <c:v>238.62227241176259</c:v>
                </c:pt>
                <c:pt idx="788">
                  <c:v>235.75600740223879</c:v>
                </c:pt>
                <c:pt idx="789">
                  <c:v>233.71711785938166</c:v>
                </c:pt>
                <c:pt idx="790">
                  <c:v>231.11224894509598</c:v>
                </c:pt>
                <c:pt idx="791">
                  <c:v>227.92776260223883</c:v>
                </c:pt>
                <c:pt idx="792">
                  <c:v>224.81828557366742</c:v>
                </c:pt>
                <c:pt idx="793">
                  <c:v>221.42510995736043</c:v>
                </c:pt>
                <c:pt idx="794">
                  <c:v>217.67299158805585</c:v>
                </c:pt>
                <c:pt idx="795">
                  <c:v>213.00314711040741</c:v>
                </c:pt>
                <c:pt idx="796">
                  <c:v>209.41606993720379</c:v>
                </c:pt>
                <c:pt idx="797">
                  <c:v>206.55006022947433</c:v>
                </c:pt>
                <c:pt idx="798">
                  <c:v>204.28215674155166</c:v>
                </c:pt>
                <c:pt idx="799">
                  <c:v>201.35585633655418</c:v>
                </c:pt>
                <c:pt idx="800">
                  <c:v>198.98056638712885</c:v>
                </c:pt>
                <c:pt idx="801">
                  <c:v>198.38086551824432</c:v>
                </c:pt>
                <c:pt idx="802">
                  <c:v>198.99093504701142</c:v>
                </c:pt>
                <c:pt idx="803">
                  <c:v>200.05211697607544</c:v>
                </c:pt>
                <c:pt idx="804">
                  <c:v>201.1940317186814</c:v>
                </c:pt>
                <c:pt idx="805">
                  <c:v>201.9231875625446</c:v>
                </c:pt>
                <c:pt idx="806">
                  <c:v>202.73349127683028</c:v>
                </c:pt>
                <c:pt idx="807">
                  <c:v>204.11988200063985</c:v>
                </c:pt>
                <c:pt idx="808">
                  <c:v>204.68538115878874</c:v>
                </c:pt>
                <c:pt idx="809">
                  <c:v>204.47549049212208</c:v>
                </c:pt>
                <c:pt idx="810">
                  <c:v>204.37484936831254</c:v>
                </c:pt>
                <c:pt idx="811">
                  <c:v>203.04296251116969</c:v>
                </c:pt>
                <c:pt idx="812">
                  <c:v>201.95689921593154</c:v>
                </c:pt>
                <c:pt idx="813">
                  <c:v>201.31818353974103</c:v>
                </c:pt>
                <c:pt idx="814">
                  <c:v>199.89982559688389</c:v>
                </c:pt>
                <c:pt idx="815">
                  <c:v>198.1168672540268</c:v>
                </c:pt>
                <c:pt idx="816">
                  <c:v>196.60657333021729</c:v>
                </c:pt>
                <c:pt idx="817">
                  <c:v>194.77897694926492</c:v>
                </c:pt>
                <c:pt idx="818">
                  <c:v>192.95192088482068</c:v>
                </c:pt>
                <c:pt idx="819">
                  <c:v>190.87799895575696</c:v>
                </c:pt>
                <c:pt idx="820">
                  <c:v>189.63768519005646</c:v>
                </c:pt>
                <c:pt idx="821">
                  <c:v>188.20738335864564</c:v>
                </c:pt>
                <c:pt idx="822">
                  <c:v>186.96344007204402</c:v>
                </c:pt>
                <c:pt idx="823">
                  <c:v>185.40432268151781</c:v>
                </c:pt>
                <c:pt idx="824">
                  <c:v>183.89513074908666</c:v>
                </c:pt>
                <c:pt idx="825">
                  <c:v>181.38254962490362</c:v>
                </c:pt>
                <c:pt idx="826">
                  <c:v>178.39457528724131</c:v>
                </c:pt>
                <c:pt idx="827">
                  <c:v>175.15025746788649</c:v>
                </c:pt>
                <c:pt idx="828">
                  <c:v>172.14515066643062</c:v>
                </c:pt>
                <c:pt idx="829">
                  <c:v>168.92388777051951</c:v>
                </c:pt>
                <c:pt idx="830">
                  <c:v>165.4717545562338</c:v>
                </c:pt>
                <c:pt idx="831">
                  <c:v>161.83543345064373</c:v>
                </c:pt>
                <c:pt idx="832">
                  <c:v>158.11295503767266</c:v>
                </c:pt>
                <c:pt idx="833">
                  <c:v>155.77716582750614</c:v>
                </c:pt>
                <c:pt idx="834">
                  <c:v>154.25938052669312</c:v>
                </c:pt>
                <c:pt idx="835">
                  <c:v>152.41720962626022</c:v>
                </c:pt>
                <c:pt idx="836">
                  <c:v>150.48391170764552</c:v>
                </c:pt>
                <c:pt idx="837">
                  <c:v>148.56310977334269</c:v>
                </c:pt>
                <c:pt idx="838">
                  <c:v>146.6276421638189</c:v>
                </c:pt>
                <c:pt idx="839">
                  <c:v>144.51810102907672</c:v>
                </c:pt>
                <c:pt idx="840">
                  <c:v>143.08832853203529</c:v>
                </c:pt>
                <c:pt idx="841">
                  <c:v>141.9839486661576</c:v>
                </c:pt>
                <c:pt idx="842">
                  <c:v>141.43202123980097</c:v>
                </c:pt>
                <c:pt idx="843">
                  <c:v>141.01929172514986</c:v>
                </c:pt>
                <c:pt idx="844">
                  <c:v>141.06991466732768</c:v>
                </c:pt>
                <c:pt idx="845">
                  <c:v>141.41901104669276</c:v>
                </c:pt>
                <c:pt idx="846">
                  <c:v>141.85648140184173</c:v>
                </c:pt>
                <c:pt idx="847">
                  <c:v>141.67178764697564</c:v>
                </c:pt>
                <c:pt idx="848">
                  <c:v>141.70849982810651</c:v>
                </c:pt>
                <c:pt idx="849">
                  <c:v>141.75253776553515</c:v>
                </c:pt>
                <c:pt idx="850">
                  <c:v>141.83526670581014</c:v>
                </c:pt>
                <c:pt idx="851">
                  <c:v>142.32528195644454</c:v>
                </c:pt>
                <c:pt idx="852">
                  <c:v>143.43148161028213</c:v>
                </c:pt>
                <c:pt idx="853">
                  <c:v>144.45914850566248</c:v>
                </c:pt>
                <c:pt idx="854">
                  <c:v>145.87142061682209</c:v>
                </c:pt>
                <c:pt idx="855">
                  <c:v>147.47696089396493</c:v>
                </c:pt>
                <c:pt idx="856">
                  <c:v>149.42898194241215</c:v>
                </c:pt>
                <c:pt idx="857">
                  <c:v>151.6570082527858</c:v>
                </c:pt>
                <c:pt idx="858">
                  <c:v>153.78992173155603</c:v>
                </c:pt>
                <c:pt idx="859">
                  <c:v>155.66965080638033</c:v>
                </c:pt>
                <c:pt idx="860">
                  <c:v>157.49552538429509</c:v>
                </c:pt>
                <c:pt idx="861">
                  <c:v>159.43652841993969</c:v>
                </c:pt>
                <c:pt idx="862">
                  <c:v>161.02327500541278</c:v>
                </c:pt>
                <c:pt idx="863">
                  <c:v>162.66782293532185</c:v>
                </c:pt>
                <c:pt idx="864">
                  <c:v>164.52513663121971</c:v>
                </c:pt>
                <c:pt idx="865">
                  <c:v>166.30181070129484</c:v>
                </c:pt>
                <c:pt idx="866">
                  <c:v>167.73418752597408</c:v>
                </c:pt>
                <c:pt idx="867">
                  <c:v>169.2486907425928</c:v>
                </c:pt>
                <c:pt idx="868">
                  <c:v>170.87602719311613</c:v>
                </c:pt>
                <c:pt idx="869">
                  <c:v>172.34881680713352</c:v>
                </c:pt>
                <c:pt idx="870">
                  <c:v>173.54354075220061</c:v>
                </c:pt>
                <c:pt idx="871">
                  <c:v>174.58953651799726</c:v>
                </c:pt>
                <c:pt idx="872">
                  <c:v>176.46569380832395</c:v>
                </c:pt>
                <c:pt idx="873">
                  <c:v>178.59002884941114</c:v>
                </c:pt>
                <c:pt idx="874">
                  <c:v>181.05953309631531</c:v>
                </c:pt>
                <c:pt idx="875">
                  <c:v>183.93353357326367</c:v>
                </c:pt>
                <c:pt idx="876">
                  <c:v>187.08716848446736</c:v>
                </c:pt>
                <c:pt idx="877">
                  <c:v>190.1163942897636</c:v>
                </c:pt>
                <c:pt idx="878">
                  <c:v>192.80364662893828</c:v>
                </c:pt>
                <c:pt idx="879">
                  <c:v>195.84642940055247</c:v>
                </c:pt>
                <c:pt idx="880">
                  <c:v>199.01001634232853</c:v>
                </c:pt>
                <c:pt idx="881">
                  <c:v>201.89457482422313</c:v>
                </c:pt>
                <c:pt idx="882">
                  <c:v>203.72495018280901</c:v>
                </c:pt>
                <c:pt idx="883">
                  <c:v>205.07841883414872</c:v>
                </c:pt>
                <c:pt idx="884">
                  <c:v>205.23094615817664</c:v>
                </c:pt>
                <c:pt idx="885">
                  <c:v>205.20488582245304</c:v>
                </c:pt>
                <c:pt idx="886">
                  <c:v>204.82581576913881</c:v>
                </c:pt>
                <c:pt idx="887">
                  <c:v>204.62941412793532</c:v>
                </c:pt>
                <c:pt idx="888">
                  <c:v>204.35720891319789</c:v>
                </c:pt>
                <c:pt idx="889">
                  <c:v>204.13781330619503</c:v>
                </c:pt>
                <c:pt idx="890">
                  <c:v>203.26994139526175</c:v>
                </c:pt>
                <c:pt idx="891">
                  <c:v>202.16331776979357</c:v>
                </c:pt>
                <c:pt idx="892">
                  <c:v>200.75564020784194</c:v>
                </c:pt>
                <c:pt idx="893">
                  <c:v>199.29130490423603</c:v>
                </c:pt>
                <c:pt idx="894">
                  <c:v>198.11380994370643</c:v>
                </c:pt>
                <c:pt idx="895">
                  <c:v>196.87786875927424</c:v>
                </c:pt>
                <c:pt idx="896">
                  <c:v>195.30692706684096</c:v>
                </c:pt>
                <c:pt idx="897">
                  <c:v>193.36515012232979</c:v>
                </c:pt>
                <c:pt idx="898">
                  <c:v>190.97311298779576</c:v>
                </c:pt>
                <c:pt idx="899">
                  <c:v>188.11743828996322</c:v>
                </c:pt>
                <c:pt idx="900">
                  <c:v>185.00084787034064</c:v>
                </c:pt>
                <c:pt idx="901">
                  <c:v>181.27660918902194</c:v>
                </c:pt>
                <c:pt idx="902">
                  <c:v>177.57985012702076</c:v>
                </c:pt>
                <c:pt idx="903">
                  <c:v>174.6121369981233</c:v>
                </c:pt>
                <c:pt idx="904">
                  <c:v>171.3815710417835</c:v>
                </c:pt>
                <c:pt idx="905">
                  <c:v>168.39456581581064</c:v>
                </c:pt>
                <c:pt idx="906">
                  <c:v>165.33360688988796</c:v>
                </c:pt>
                <c:pt idx="907">
                  <c:v>162.8418964583893</c:v>
                </c:pt>
                <c:pt idx="908">
                  <c:v>160.61779361191529</c:v>
                </c:pt>
                <c:pt idx="909">
                  <c:v>159.89051824065203</c:v>
                </c:pt>
                <c:pt idx="910">
                  <c:v>159.15240608330936</c:v>
                </c:pt>
                <c:pt idx="911">
                  <c:v>158.58551795972414</c:v>
                </c:pt>
                <c:pt idx="912">
                  <c:v>157.97719717832879</c:v>
                </c:pt>
                <c:pt idx="913">
                  <c:v>157.14803688612633</c:v>
                </c:pt>
                <c:pt idx="914">
                  <c:v>156.11305573701551</c:v>
                </c:pt>
                <c:pt idx="915">
                  <c:v>155.45219062721631</c:v>
                </c:pt>
                <c:pt idx="916">
                  <c:v>155.01630762441519</c:v>
                </c:pt>
                <c:pt idx="917">
                  <c:v>154.34541089122322</c:v>
                </c:pt>
                <c:pt idx="918">
                  <c:v>153.85127065278823</c:v>
                </c:pt>
                <c:pt idx="919">
                  <c:v>153.20283054316602</c:v>
                </c:pt>
                <c:pt idx="920">
                  <c:v>152.83056928019994</c:v>
                </c:pt>
                <c:pt idx="921">
                  <c:v>152.98027516667952</c:v>
                </c:pt>
                <c:pt idx="922">
                  <c:v>153.02945588425348</c:v>
                </c:pt>
                <c:pt idx="923">
                  <c:v>153.40949327012189</c:v>
                </c:pt>
                <c:pt idx="924">
                  <c:v>154.13494416242958</c:v>
                </c:pt>
                <c:pt idx="925">
                  <c:v>155.15263535567848</c:v>
                </c:pt>
                <c:pt idx="926">
                  <c:v>156.44304983025475</c:v>
                </c:pt>
                <c:pt idx="927">
                  <c:v>157.82560466264647</c:v>
                </c:pt>
                <c:pt idx="928">
                  <c:v>159.0762168721277</c:v>
                </c:pt>
                <c:pt idx="929">
                  <c:v>160.14222085623516</c:v>
                </c:pt>
                <c:pt idx="930">
                  <c:v>160.36405149523935</c:v>
                </c:pt>
                <c:pt idx="931">
                  <c:v>161.18014978006696</c:v>
                </c:pt>
                <c:pt idx="932">
                  <c:v>162.43414837384412</c:v>
                </c:pt>
                <c:pt idx="933">
                  <c:v>164.00417228318543</c:v>
                </c:pt>
                <c:pt idx="934">
                  <c:v>165.33410914480351</c:v>
                </c:pt>
                <c:pt idx="935">
                  <c:v>166.84421401753079</c:v>
                </c:pt>
                <c:pt idx="936">
                  <c:v>168.79887818651176</c:v>
                </c:pt>
                <c:pt idx="937">
                  <c:v>170.86124959818491</c:v>
                </c:pt>
                <c:pt idx="938">
                  <c:v>172.9403536857362</c:v>
                </c:pt>
                <c:pt idx="939">
                  <c:v>175.07060826120363</c:v>
                </c:pt>
                <c:pt idx="940">
                  <c:v>177.20624503708771</c:v>
                </c:pt>
                <c:pt idx="941">
                  <c:v>179.22094816858896</c:v>
                </c:pt>
                <c:pt idx="942">
                  <c:v>181.72407066832238</c:v>
                </c:pt>
                <c:pt idx="943">
                  <c:v>184.21573391019717</c:v>
                </c:pt>
                <c:pt idx="944">
                  <c:v>186.67093767271365</c:v>
                </c:pt>
                <c:pt idx="945">
                  <c:v>188.99540989194776</c:v>
                </c:pt>
                <c:pt idx="946">
                  <c:v>190.80701025289906</c:v>
                </c:pt>
                <c:pt idx="947">
                  <c:v>192.77844363409454</c:v>
                </c:pt>
                <c:pt idx="948">
                  <c:v>194.80216645366602</c:v>
                </c:pt>
                <c:pt idx="949">
                  <c:v>196.5658504627915</c:v>
                </c:pt>
                <c:pt idx="950">
                  <c:v>198.21725467876107</c:v>
                </c:pt>
                <c:pt idx="951">
                  <c:v>199.78359990115447</c:v>
                </c:pt>
                <c:pt idx="952">
                  <c:v>201.14811483643953</c:v>
                </c:pt>
                <c:pt idx="953">
                  <c:v>202.50317377989947</c:v>
                </c:pt>
                <c:pt idx="954">
                  <c:v>203.95360324114014</c:v>
                </c:pt>
                <c:pt idx="955">
                  <c:v>206.07209177810378</c:v>
                </c:pt>
                <c:pt idx="956">
                  <c:v>207.69171432510521</c:v>
                </c:pt>
                <c:pt idx="957">
                  <c:v>208.90076782347816</c:v>
                </c:pt>
                <c:pt idx="958">
                  <c:v>210.13924967202115</c:v>
                </c:pt>
                <c:pt idx="959">
                  <c:v>211.78553805740995</c:v>
                </c:pt>
                <c:pt idx="960">
                  <c:v>213.63959603635729</c:v>
                </c:pt>
                <c:pt idx="961">
                  <c:v>214.98385542212461</c:v>
                </c:pt>
                <c:pt idx="962">
                  <c:v>216.13934770368451</c:v>
                </c:pt>
                <c:pt idx="963">
                  <c:v>217.0040372508081</c:v>
                </c:pt>
                <c:pt idx="964">
                  <c:v>217.77468666740944</c:v>
                </c:pt>
                <c:pt idx="965">
                  <c:v>218.222792294448</c:v>
                </c:pt>
                <c:pt idx="966">
                  <c:v>218.93207854385736</c:v>
                </c:pt>
                <c:pt idx="967">
                  <c:v>219.50462207812555</c:v>
                </c:pt>
                <c:pt idx="968">
                  <c:v>219.32583239702439</c:v>
                </c:pt>
                <c:pt idx="969">
                  <c:v>219.21280895794393</c:v>
                </c:pt>
                <c:pt idx="970">
                  <c:v>219.39589075118434</c:v>
                </c:pt>
                <c:pt idx="971">
                  <c:v>219.99562074205966</c:v>
                </c:pt>
                <c:pt idx="972">
                  <c:v>220.59774809148794</c:v>
                </c:pt>
                <c:pt idx="973">
                  <c:v>221.11762046037344</c:v>
                </c:pt>
                <c:pt idx="974">
                  <c:v>221.92613033674976</c:v>
                </c:pt>
                <c:pt idx="975">
                  <c:v>223.12563658645183</c:v>
                </c:pt>
                <c:pt idx="976">
                  <c:v>224.73698832442639</c:v>
                </c:pt>
                <c:pt idx="977">
                  <c:v>226.43358176038447</c:v>
                </c:pt>
                <c:pt idx="978">
                  <c:v>228.34361954774511</c:v>
                </c:pt>
                <c:pt idx="979">
                  <c:v>230.2820966803628</c:v>
                </c:pt>
                <c:pt idx="980">
                  <c:v>232.48198909503103</c:v>
                </c:pt>
                <c:pt idx="981">
                  <c:v>235.08494140829617</c:v>
                </c:pt>
                <c:pt idx="982">
                  <c:v>238.32265535988657</c:v>
                </c:pt>
                <c:pt idx="983">
                  <c:v>241.87672283554198</c:v>
                </c:pt>
                <c:pt idx="984">
                  <c:v>245.29492052842588</c:v>
                </c:pt>
                <c:pt idx="985">
                  <c:v>249.0533572341227</c:v>
                </c:pt>
                <c:pt idx="986">
                  <c:v>252.78792778365278</c:v>
                </c:pt>
                <c:pt idx="987">
                  <c:v>256.96138027319125</c:v>
                </c:pt>
                <c:pt idx="988">
                  <c:v>261.53701162111162</c:v>
                </c:pt>
                <c:pt idx="989">
                  <c:v>266.87883939639249</c:v>
                </c:pt>
                <c:pt idx="990">
                  <c:v>273.55436303818357</c:v>
                </c:pt>
                <c:pt idx="991">
                  <c:v>280.01615593370593</c:v>
                </c:pt>
                <c:pt idx="992">
                  <c:v>287.096284855639</c:v>
                </c:pt>
                <c:pt idx="993">
                  <c:v>293.78248179244196</c:v>
                </c:pt>
                <c:pt idx="994">
                  <c:v>301.25965787736556</c:v>
                </c:pt>
                <c:pt idx="995">
                  <c:v>308.72636930709422</c:v>
                </c:pt>
                <c:pt idx="996">
                  <c:v>315.64137997157849</c:v>
                </c:pt>
                <c:pt idx="997">
                  <c:v>322.43254863240077</c:v>
                </c:pt>
                <c:pt idx="998">
                  <c:v>330.11500363822665</c:v>
                </c:pt>
                <c:pt idx="999">
                  <c:v>337.73811989101472</c:v>
                </c:pt>
                <c:pt idx="1000">
                  <c:v>344.35139775126902</c:v>
                </c:pt>
                <c:pt idx="1001">
                  <c:v>350.39511969867766</c:v>
                </c:pt>
                <c:pt idx="1002">
                  <c:v>357.1132052574111</c:v>
                </c:pt>
                <c:pt idx="1003">
                  <c:v>363.37690971766949</c:v>
                </c:pt>
                <c:pt idx="1004">
                  <c:v>368.79090347687497</c:v>
                </c:pt>
                <c:pt idx="1005">
                  <c:v>373.6400914151111</c:v>
                </c:pt>
                <c:pt idx="1006">
                  <c:v>378.06260801690217</c:v>
                </c:pt>
                <c:pt idx="1007">
                  <c:v>382.21394056978994</c:v>
                </c:pt>
                <c:pt idx="1008">
                  <c:v>385.42425283131075</c:v>
                </c:pt>
                <c:pt idx="1009">
                  <c:v>387.67707606115437</c:v>
                </c:pt>
                <c:pt idx="1010">
                  <c:v>389.64282783406401</c:v>
                </c:pt>
                <c:pt idx="1011">
                  <c:v>392.00709277224615</c:v>
                </c:pt>
                <c:pt idx="1012">
                  <c:v>394.45563481804601</c:v>
                </c:pt>
                <c:pt idx="1013">
                  <c:v>397.16622298763832</c:v>
                </c:pt>
                <c:pt idx="1014">
                  <c:v>399.30702488480756</c:v>
                </c:pt>
                <c:pt idx="1015">
                  <c:v>399.56361506517783</c:v>
                </c:pt>
                <c:pt idx="1016">
                  <c:v>399.28537489166382</c:v>
                </c:pt>
                <c:pt idx="1017">
                  <c:v>397.46117121328427</c:v>
                </c:pt>
                <c:pt idx="1018">
                  <c:v>396.08022242046792</c:v>
                </c:pt>
                <c:pt idx="1019">
                  <c:v>393.68465258969138</c:v>
                </c:pt>
                <c:pt idx="1020">
                  <c:v>391.24884448218688</c:v>
                </c:pt>
                <c:pt idx="1021">
                  <c:v>389.29435402962457</c:v>
                </c:pt>
                <c:pt idx="1022">
                  <c:v>387.42623846287495</c:v>
                </c:pt>
                <c:pt idx="1023">
                  <c:v>384.49577299605676</c:v>
                </c:pt>
                <c:pt idx="1024">
                  <c:v>381.87870840517172</c:v>
                </c:pt>
                <c:pt idx="1025">
                  <c:v>380.20555666886509</c:v>
                </c:pt>
                <c:pt idx="1026">
                  <c:v>379.10210160375357</c:v>
                </c:pt>
                <c:pt idx="1027">
                  <c:v>377.86320606706772</c:v>
                </c:pt>
                <c:pt idx="1028">
                  <c:v>377.07968631356636</c:v>
                </c:pt>
                <c:pt idx="1029">
                  <c:v>377.59030484532707</c:v>
                </c:pt>
                <c:pt idx="1030">
                  <c:v>378.82077396833643</c:v>
                </c:pt>
                <c:pt idx="1031">
                  <c:v>380.60470734743683</c:v>
                </c:pt>
                <c:pt idx="1032">
                  <c:v>382.8512450002105</c:v>
                </c:pt>
                <c:pt idx="1033">
                  <c:v>385.22970650414709</c:v>
                </c:pt>
                <c:pt idx="1034">
                  <c:v>388.79956289598749</c:v>
                </c:pt>
                <c:pt idx="1035">
                  <c:v>392.47647580395073</c:v>
                </c:pt>
                <c:pt idx="1036">
                  <c:v>396.14167289919237</c:v>
                </c:pt>
                <c:pt idx="1037">
                  <c:v>399.04247828024285</c:v>
                </c:pt>
                <c:pt idx="1038">
                  <c:v>402.41931189034375</c:v>
                </c:pt>
                <c:pt idx="1039">
                  <c:v>405.47530877538185</c:v>
                </c:pt>
                <c:pt idx="1040">
                  <c:v>408.60002896727997</c:v>
                </c:pt>
                <c:pt idx="1041">
                  <c:v>412.27273503723018</c:v>
                </c:pt>
                <c:pt idx="1042">
                  <c:v>416.94442936659732</c:v>
                </c:pt>
                <c:pt idx="1043">
                  <c:v>422.5585113501175</c:v>
                </c:pt>
                <c:pt idx="1044">
                  <c:v>427.9091706337785</c:v>
                </c:pt>
                <c:pt idx="1045">
                  <c:v>432.29601089256721</c:v>
                </c:pt>
                <c:pt idx="1046">
                  <c:v>436.38933545600383</c:v>
                </c:pt>
                <c:pt idx="1047">
                  <c:v>440.465748488678</c:v>
                </c:pt>
                <c:pt idx="1048">
                  <c:v>444.34944100867096</c:v>
                </c:pt>
                <c:pt idx="1049">
                  <c:v>448.38145231532019</c:v>
                </c:pt>
                <c:pt idx="1050">
                  <c:v>451.60863267705224</c:v>
                </c:pt>
                <c:pt idx="1051">
                  <c:v>454.69796719764867</c:v>
                </c:pt>
                <c:pt idx="1052">
                  <c:v>456.61846627526955</c:v>
                </c:pt>
                <c:pt idx="1053">
                  <c:v>457.6581191153802</c:v>
                </c:pt>
                <c:pt idx="1054">
                  <c:v>458.59782942484816</c:v>
                </c:pt>
                <c:pt idx="1055">
                  <c:v>459.51139934847691</c:v>
                </c:pt>
                <c:pt idx="1056">
                  <c:v>460.97357985501418</c:v>
                </c:pt>
                <c:pt idx="1057">
                  <c:v>462.58038033471786</c:v>
                </c:pt>
                <c:pt idx="1058">
                  <c:v>465.02930488602874</c:v>
                </c:pt>
                <c:pt idx="1059">
                  <c:v>467.56687633369597</c:v>
                </c:pt>
                <c:pt idx="1060">
                  <c:v>470.0736149923398</c:v>
                </c:pt>
                <c:pt idx="1061">
                  <c:v>472.01533219446884</c:v>
                </c:pt>
                <c:pt idx="1062">
                  <c:v>473.98922303818023</c:v>
                </c:pt>
                <c:pt idx="1063">
                  <c:v>476.102215898949</c:v>
                </c:pt>
                <c:pt idx="1064">
                  <c:v>478.08556305292154</c:v>
                </c:pt>
                <c:pt idx="1065">
                  <c:v>481.13636075030502</c:v>
                </c:pt>
                <c:pt idx="1066">
                  <c:v>485.24674128690361</c:v>
                </c:pt>
                <c:pt idx="1067">
                  <c:v>489.49246330486284</c:v>
                </c:pt>
                <c:pt idx="1068">
                  <c:v>492.29430473016902</c:v>
                </c:pt>
                <c:pt idx="1069">
                  <c:v>495.65800882632169</c:v>
                </c:pt>
                <c:pt idx="1070">
                  <c:v>499.83883604479985</c:v>
                </c:pt>
                <c:pt idx="1071">
                  <c:v>503.48453257838543</c:v>
                </c:pt>
                <c:pt idx="1072">
                  <c:v>505.36148837113433</c:v>
                </c:pt>
                <c:pt idx="1073">
                  <c:v>505.07688941304713</c:v>
                </c:pt>
                <c:pt idx="1074">
                  <c:v>504.5588749827553</c:v>
                </c:pt>
                <c:pt idx="1075">
                  <c:v>504.98720072711353</c:v>
                </c:pt>
                <c:pt idx="1076">
                  <c:v>504.97548809980208</c:v>
                </c:pt>
                <c:pt idx="1077">
                  <c:v>504.93737962398421</c:v>
                </c:pt>
                <c:pt idx="1078">
                  <c:v>506.57920948975601</c:v>
                </c:pt>
                <c:pt idx="1079">
                  <c:v>508.48010704115137</c:v>
                </c:pt>
                <c:pt idx="1080">
                  <c:v>510.71489250953704</c:v>
                </c:pt>
                <c:pt idx="1081">
                  <c:v>512.28430482179419</c:v>
                </c:pt>
                <c:pt idx="1082">
                  <c:v>512.92271864712154</c:v>
                </c:pt>
                <c:pt idx="1083">
                  <c:v>513.90362041444462</c:v>
                </c:pt>
                <c:pt idx="1084">
                  <c:v>514.76865796585855</c:v>
                </c:pt>
                <c:pt idx="1085">
                  <c:v>515.33795128287386</c:v>
                </c:pt>
                <c:pt idx="1086">
                  <c:v>515.79450703269345</c:v>
                </c:pt>
                <c:pt idx="1087">
                  <c:v>517.04243220411581</c:v>
                </c:pt>
                <c:pt idx="1088">
                  <c:v>518.05189476845078</c:v>
                </c:pt>
                <c:pt idx="1089">
                  <c:v>519.28440318715218</c:v>
                </c:pt>
                <c:pt idx="1090">
                  <c:v>520.15434592308281</c:v>
                </c:pt>
                <c:pt idx="1091">
                  <c:v>520.45019907725759</c:v>
                </c:pt>
                <c:pt idx="1092">
                  <c:v>521.24043842327706</c:v>
                </c:pt>
                <c:pt idx="1093">
                  <c:v>523.17074431505694</c:v>
                </c:pt>
                <c:pt idx="1094">
                  <c:v>525.24495660040566</c:v>
                </c:pt>
                <c:pt idx="1095">
                  <c:v>527.64917353330475</c:v>
                </c:pt>
                <c:pt idx="1096">
                  <c:v>531.07628818788373</c:v>
                </c:pt>
                <c:pt idx="1097">
                  <c:v>535.87467296156456</c:v>
                </c:pt>
                <c:pt idx="1098">
                  <c:v>543.83495986201376</c:v>
                </c:pt>
                <c:pt idx="1099">
                  <c:v>551.13778881889641</c:v>
                </c:pt>
                <c:pt idx="1100">
                  <c:v>558.30388281000364</c:v>
                </c:pt>
                <c:pt idx="1101">
                  <c:v>566.13595660590818</c:v>
                </c:pt>
                <c:pt idx="1102">
                  <c:v>574.6397614621834</c:v>
                </c:pt>
                <c:pt idx="1103">
                  <c:v>581.47540048782446</c:v>
                </c:pt>
                <c:pt idx="1104">
                  <c:v>588.15547179686621</c:v>
                </c:pt>
                <c:pt idx="1105">
                  <c:v>594.26834900874212</c:v>
                </c:pt>
                <c:pt idx="1106">
                  <c:v>600.05075222784421</c:v>
                </c:pt>
                <c:pt idx="1107">
                  <c:v>606.24153444782962</c:v>
                </c:pt>
                <c:pt idx="1108">
                  <c:v>611.86341587274353</c:v>
                </c:pt>
                <c:pt idx="1109">
                  <c:v>615.60061143763244</c:v>
                </c:pt>
                <c:pt idx="1110">
                  <c:v>619.37963786354464</c:v>
                </c:pt>
                <c:pt idx="1111">
                  <c:v>624.03064805799477</c:v>
                </c:pt>
                <c:pt idx="1112">
                  <c:v>628.9608088079226</c:v>
                </c:pt>
                <c:pt idx="1113">
                  <c:v>633.82960599852265</c:v>
                </c:pt>
                <c:pt idx="1114">
                  <c:v>638.94504098373307</c:v>
                </c:pt>
                <c:pt idx="1115">
                  <c:v>643.97420126667021</c:v>
                </c:pt>
                <c:pt idx="1116">
                  <c:v>649.07466142469673</c:v>
                </c:pt>
                <c:pt idx="1117">
                  <c:v>653.10766305034394</c:v>
                </c:pt>
                <c:pt idx="1118">
                  <c:v>655.63099854996585</c:v>
                </c:pt>
                <c:pt idx="1119">
                  <c:v>658.3589652537039</c:v>
                </c:pt>
                <c:pt idx="1120">
                  <c:v>659.31011886176771</c:v>
                </c:pt>
                <c:pt idx="1121">
                  <c:v>659.72897869300334</c:v>
                </c:pt>
                <c:pt idx="1122">
                  <c:v>660.23345821022417</c:v>
                </c:pt>
                <c:pt idx="1123">
                  <c:v>658.23321385241627</c:v>
                </c:pt>
                <c:pt idx="1124">
                  <c:v>655.69714333293314</c:v>
                </c:pt>
                <c:pt idx="1125">
                  <c:v>652.47403853183062</c:v>
                </c:pt>
                <c:pt idx="1126">
                  <c:v>649.92896452539981</c:v>
                </c:pt>
                <c:pt idx="1127">
                  <c:v>647.38550034957564</c:v>
                </c:pt>
                <c:pt idx="1128">
                  <c:v>646.20022446679184</c:v>
                </c:pt>
                <c:pt idx="1129">
                  <c:v>645.19842621038163</c:v>
                </c:pt>
                <c:pt idx="1130">
                  <c:v>644.52298474045153</c:v>
                </c:pt>
                <c:pt idx="1131">
                  <c:v>644.2739591852071</c:v>
                </c:pt>
                <c:pt idx="1132">
                  <c:v>644.15236425204773</c:v>
                </c:pt>
                <c:pt idx="1133">
                  <c:v>643.21997775400826</c:v>
                </c:pt>
                <c:pt idx="1134">
                  <c:v>644.11346018711674</c:v>
                </c:pt>
                <c:pt idx="1135">
                  <c:v>645.38862110659511</c:v>
                </c:pt>
                <c:pt idx="1136">
                  <c:v>646.48135604903041</c:v>
                </c:pt>
                <c:pt idx="1137">
                  <c:v>646.57772608621622</c:v>
                </c:pt>
                <c:pt idx="1138">
                  <c:v>645.22644519621554</c:v>
                </c:pt>
                <c:pt idx="1139">
                  <c:v>644.31253939607961</c:v>
                </c:pt>
                <c:pt idx="1140">
                  <c:v>643.38179525893213</c:v>
                </c:pt>
                <c:pt idx="1141">
                  <c:v>640.69840255585382</c:v>
                </c:pt>
                <c:pt idx="1142">
                  <c:v>637.8421776381424</c:v>
                </c:pt>
                <c:pt idx="1143">
                  <c:v>637.95919366038379</c:v>
                </c:pt>
                <c:pt idx="1144">
                  <c:v>637.9677692305728</c:v>
                </c:pt>
                <c:pt idx="1145">
                  <c:v>639.96842321274642</c:v>
                </c:pt>
                <c:pt idx="1146">
                  <c:v>642.04722948520032</c:v>
                </c:pt>
                <c:pt idx="1147">
                  <c:v>643.59294590014531</c:v>
                </c:pt>
                <c:pt idx="1148">
                  <c:v>647.59947051291624</c:v>
                </c:pt>
                <c:pt idx="1149">
                  <c:v>652.95512802682504</c:v>
                </c:pt>
                <c:pt idx="1150">
                  <c:v>658.99838246427464</c:v>
                </c:pt>
                <c:pt idx="1151">
                  <c:v>664.13731846427459</c:v>
                </c:pt>
                <c:pt idx="1152">
                  <c:v>667.89040876283002</c:v>
                </c:pt>
                <c:pt idx="1153">
                  <c:v>670.45202268142543</c:v>
                </c:pt>
                <c:pt idx="1154">
                  <c:v>671.36251792796281</c:v>
                </c:pt>
                <c:pt idx="1155">
                  <c:v>672.13519088443661</c:v>
                </c:pt>
                <c:pt idx="1156">
                  <c:v>673.33415454620069</c:v>
                </c:pt>
                <c:pt idx="1157">
                  <c:v>672.56935171401972</c:v>
                </c:pt>
                <c:pt idx="1158">
                  <c:v>670.92728818921228</c:v>
                </c:pt>
                <c:pt idx="1159">
                  <c:v>668.64253729657594</c:v>
                </c:pt>
                <c:pt idx="1160">
                  <c:v>666.03479943588479</c:v>
                </c:pt>
                <c:pt idx="1161">
                  <c:v>663.26025767327781</c:v>
                </c:pt>
                <c:pt idx="1162">
                  <c:v>660.65425724540842</c:v>
                </c:pt>
                <c:pt idx="1163">
                  <c:v>657.5543749977038</c:v>
                </c:pt>
                <c:pt idx="1164">
                  <c:v>653.52515830228776</c:v>
                </c:pt>
                <c:pt idx="1165">
                  <c:v>648.81472618547957</c:v>
                </c:pt>
                <c:pt idx="1166">
                  <c:v>645.63733571611237</c:v>
                </c:pt>
                <c:pt idx="1167">
                  <c:v>642.15368505297965</c:v>
                </c:pt>
                <c:pt idx="1168">
                  <c:v>634.41481274703915</c:v>
                </c:pt>
                <c:pt idx="1169">
                  <c:v>625.9315183897703</c:v>
                </c:pt>
                <c:pt idx="1170">
                  <c:v>616.81719663831825</c:v>
                </c:pt>
                <c:pt idx="1171">
                  <c:v>608.45456163803908</c:v>
                </c:pt>
                <c:pt idx="1172">
                  <c:v>601.8052294633452</c:v>
                </c:pt>
                <c:pt idx="1173">
                  <c:v>594.69613947309256</c:v>
                </c:pt>
                <c:pt idx="1174">
                  <c:v>586.94209987781971</c:v>
                </c:pt>
                <c:pt idx="1175">
                  <c:v>580.11779581797248</c:v>
                </c:pt>
                <c:pt idx="1176">
                  <c:v>573.90288520490719</c:v>
                </c:pt>
                <c:pt idx="1177">
                  <c:v>569.78509523717901</c:v>
                </c:pt>
                <c:pt idx="1178">
                  <c:v>566.48963777572646</c:v>
                </c:pt>
                <c:pt idx="1179">
                  <c:v>564.75106129228141</c:v>
                </c:pt>
                <c:pt idx="1180">
                  <c:v>562.17784278754084</c:v>
                </c:pt>
                <c:pt idx="1181">
                  <c:v>558.19241903308841</c:v>
                </c:pt>
                <c:pt idx="1182">
                  <c:v>555.55457989913486</c:v>
                </c:pt>
                <c:pt idx="1183">
                  <c:v>553.73777821072906</c:v>
                </c:pt>
                <c:pt idx="1184">
                  <c:v>552.69594483754406</c:v>
                </c:pt>
                <c:pt idx="1185">
                  <c:v>551.08532407425957</c:v>
                </c:pt>
                <c:pt idx="1186">
                  <c:v>548.29390323394409</c:v>
                </c:pt>
                <c:pt idx="1187">
                  <c:v>546.83608717305856</c:v>
                </c:pt>
                <c:pt idx="1188">
                  <c:v>547.75897155220753</c:v>
                </c:pt>
                <c:pt idx="1189">
                  <c:v>549.26793311009476</c:v>
                </c:pt>
                <c:pt idx="1190">
                  <c:v>552.20605538866073</c:v>
                </c:pt>
                <c:pt idx="1191">
                  <c:v>555.07965244183686</c:v>
                </c:pt>
                <c:pt idx="1192">
                  <c:v>558.48278878998872</c:v>
                </c:pt>
                <c:pt idx="1193">
                  <c:v>564.39656698031945</c:v>
                </c:pt>
                <c:pt idx="1194">
                  <c:v>570.22265871995467</c:v>
                </c:pt>
                <c:pt idx="1195">
                  <c:v>576.91789569577895</c:v>
                </c:pt>
                <c:pt idx="1196">
                  <c:v>582.65185688435315</c:v>
                </c:pt>
                <c:pt idx="1197">
                  <c:v>587.27609555555489</c:v>
                </c:pt>
                <c:pt idx="1198">
                  <c:v>592.74872682248326</c:v>
                </c:pt>
                <c:pt idx="1199">
                  <c:v>598.82442860739127</c:v>
                </c:pt>
                <c:pt idx="1200">
                  <c:v>603.75794035722004</c:v>
                </c:pt>
                <c:pt idx="1201">
                  <c:v>606.74613115676561</c:v>
                </c:pt>
                <c:pt idx="1202">
                  <c:v>608.29276673883851</c:v>
                </c:pt>
                <c:pt idx="1203">
                  <c:v>608.67288066177434</c:v>
                </c:pt>
                <c:pt idx="1204">
                  <c:v>607.46365441804437</c:v>
                </c:pt>
                <c:pt idx="1205">
                  <c:v>606.03117070471774</c:v>
                </c:pt>
                <c:pt idx="1206">
                  <c:v>605.38299409303511</c:v>
                </c:pt>
                <c:pt idx="1207">
                  <c:v>604.1335267376088</c:v>
                </c:pt>
                <c:pt idx="1208">
                  <c:v>603.68435591754974</c:v>
                </c:pt>
                <c:pt idx="1209">
                  <c:v>603.41342444180157</c:v>
                </c:pt>
                <c:pt idx="1210">
                  <c:v>601.91931433476543</c:v>
                </c:pt>
                <c:pt idx="1211">
                  <c:v>599.84822323422452</c:v>
                </c:pt>
                <c:pt idx="1212">
                  <c:v>596.50261255231192</c:v>
                </c:pt>
                <c:pt idx="1213">
                  <c:v>591.40939310635531</c:v>
                </c:pt>
                <c:pt idx="1214">
                  <c:v>586.55280948395784</c:v>
                </c:pt>
                <c:pt idx="1215">
                  <c:v>580.10692507381293</c:v>
                </c:pt>
                <c:pt idx="1216">
                  <c:v>572.69276560631329</c:v>
                </c:pt>
                <c:pt idx="1217">
                  <c:v>565.47079614053621</c:v>
                </c:pt>
                <c:pt idx="1218">
                  <c:v>556.07248734107225</c:v>
                </c:pt>
                <c:pt idx="1219">
                  <c:v>546.16429170502443</c:v>
                </c:pt>
                <c:pt idx="1220">
                  <c:v>533.7860029235452</c:v>
                </c:pt>
                <c:pt idx="1221">
                  <c:v>521.95131291502014</c:v>
                </c:pt>
                <c:pt idx="1222">
                  <c:v>510.51437289862309</c:v>
                </c:pt>
                <c:pt idx="1223">
                  <c:v>496.93590261738564</c:v>
                </c:pt>
                <c:pt idx="1224">
                  <c:v>483.83791684884096</c:v>
                </c:pt>
                <c:pt idx="1225">
                  <c:v>471.86997746426687</c:v>
                </c:pt>
                <c:pt idx="1226">
                  <c:v>461.63357991915285</c:v>
                </c:pt>
                <c:pt idx="1227">
                  <c:v>452.14106298329841</c:v>
                </c:pt>
                <c:pt idx="1228">
                  <c:v>444.15809109946042</c:v>
                </c:pt>
                <c:pt idx="1229">
                  <c:v>437.30329004278497</c:v>
                </c:pt>
                <c:pt idx="1230">
                  <c:v>430.95875386987063</c:v>
                </c:pt>
                <c:pt idx="1231">
                  <c:v>423.22780066961633</c:v>
                </c:pt>
                <c:pt idx="1232">
                  <c:v>416.05999714374377</c:v>
                </c:pt>
                <c:pt idx="1233">
                  <c:v>409.15790738092488</c:v>
                </c:pt>
                <c:pt idx="1234">
                  <c:v>401.71971464960285</c:v>
                </c:pt>
                <c:pt idx="1235">
                  <c:v>395.7623819408941</c:v>
                </c:pt>
                <c:pt idx="1236">
                  <c:v>392.80837638519318</c:v>
                </c:pt>
                <c:pt idx="1237">
                  <c:v>390.33026942212769</c:v>
                </c:pt>
                <c:pt idx="1238">
                  <c:v>388.69506250435688</c:v>
                </c:pt>
                <c:pt idx="1239">
                  <c:v>386.57480686963407</c:v>
                </c:pt>
                <c:pt idx="1240">
                  <c:v>385.28506002981112</c:v>
                </c:pt>
                <c:pt idx="1241">
                  <c:v>384.7809190859752</c:v>
                </c:pt>
                <c:pt idx="1242">
                  <c:v>384.70855242249201</c:v>
                </c:pt>
                <c:pt idx="1243">
                  <c:v>386.56237607518835</c:v>
                </c:pt>
                <c:pt idx="1244">
                  <c:v>389.53135459674394</c:v>
                </c:pt>
                <c:pt idx="1245">
                  <c:v>393.4806645378581</c:v>
                </c:pt>
                <c:pt idx="1246">
                  <c:v>397.16493703667732</c:v>
                </c:pt>
                <c:pt idx="1247">
                  <c:v>401.04048493394475</c:v>
                </c:pt>
                <c:pt idx="1248">
                  <c:v>405.64259647981703</c:v>
                </c:pt>
                <c:pt idx="1249">
                  <c:v>408.66183132967939</c:v>
                </c:pt>
                <c:pt idx="1250">
                  <c:v>410.23742804900706</c:v>
                </c:pt>
                <c:pt idx="1251">
                  <c:v>410.82053694097419</c:v>
                </c:pt>
                <c:pt idx="1252">
                  <c:v>411.16706716080137</c:v>
                </c:pt>
                <c:pt idx="1253">
                  <c:v>410.61470396980911</c:v>
                </c:pt>
                <c:pt idx="1254">
                  <c:v>409.83896647433573</c:v>
                </c:pt>
                <c:pt idx="1255">
                  <c:v>408.79613598561087</c:v>
                </c:pt>
                <c:pt idx="1256">
                  <c:v>408.68931676880953</c:v>
                </c:pt>
                <c:pt idx="1257">
                  <c:v>408.41266130893609</c:v>
                </c:pt>
                <c:pt idx="1258">
                  <c:v>407.55160090743061</c:v>
                </c:pt>
                <c:pt idx="1259">
                  <c:v>406.4254486037496</c:v>
                </c:pt>
                <c:pt idx="1260">
                  <c:v>404.95337391690276</c:v>
                </c:pt>
                <c:pt idx="1261">
                  <c:v>401.82723175684509</c:v>
                </c:pt>
                <c:pt idx="1262">
                  <c:v>397.99023655378778</c:v>
                </c:pt>
                <c:pt idx="1263">
                  <c:v>394.57515481027627</c:v>
                </c:pt>
                <c:pt idx="1264">
                  <c:v>391.65229126998702</c:v>
                </c:pt>
                <c:pt idx="1265">
                  <c:v>388.85228388956472</c:v>
                </c:pt>
                <c:pt idx="1266">
                  <c:v>385.86462783356967</c:v>
                </c:pt>
                <c:pt idx="1267">
                  <c:v>383.47198946749211</c:v>
                </c:pt>
                <c:pt idx="1268">
                  <c:v>381.2070915822913</c:v>
                </c:pt>
                <c:pt idx="1269">
                  <c:v>378.03433853605014</c:v>
                </c:pt>
                <c:pt idx="1270">
                  <c:v>374.64778220218892</c:v>
                </c:pt>
                <c:pt idx="1271">
                  <c:v>371.54338584136792</c:v>
                </c:pt>
                <c:pt idx="1272">
                  <c:v>368.30625193739661</c:v>
                </c:pt>
                <c:pt idx="1273">
                  <c:v>364.93823532082462</c:v>
                </c:pt>
                <c:pt idx="1274">
                  <c:v>362.31414627995849</c:v>
                </c:pt>
                <c:pt idx="1275">
                  <c:v>359.9792227190282</c:v>
                </c:pt>
                <c:pt idx="1276">
                  <c:v>357.53520499268774</c:v>
                </c:pt>
                <c:pt idx="1277">
                  <c:v>355.32828969267325</c:v>
                </c:pt>
                <c:pt idx="1278">
                  <c:v>353.12468816112067</c:v>
                </c:pt>
                <c:pt idx="1279">
                  <c:v>351.33623591748466</c:v>
                </c:pt>
                <c:pt idx="1280">
                  <c:v>349.98578591152705</c:v>
                </c:pt>
                <c:pt idx="1281">
                  <c:v>348.28995721120134</c:v>
                </c:pt>
                <c:pt idx="1282">
                  <c:v>346.80562808678945</c:v>
                </c:pt>
                <c:pt idx="1283">
                  <c:v>345.68269599338055</c:v>
                </c:pt>
                <c:pt idx="1284">
                  <c:v>344.86799357878272</c:v>
                </c:pt>
                <c:pt idx="1285">
                  <c:v>345.03356546947981</c:v>
                </c:pt>
                <c:pt idx="1286">
                  <c:v>344.00720347056341</c:v>
                </c:pt>
                <c:pt idx="1287">
                  <c:v>342.77242736338582</c:v>
                </c:pt>
                <c:pt idx="1288">
                  <c:v>341.49093602363212</c:v>
                </c:pt>
                <c:pt idx="1289">
                  <c:v>340.30236981336805</c:v>
                </c:pt>
                <c:pt idx="1290">
                  <c:v>339.83226147847432</c:v>
                </c:pt>
                <c:pt idx="1291">
                  <c:v>339.86370037233695</c:v>
                </c:pt>
                <c:pt idx="1292">
                  <c:v>339.21175991346252</c:v>
                </c:pt>
                <c:pt idx="1293">
                  <c:v>338.95372705972443</c:v>
                </c:pt>
                <c:pt idx="1294">
                  <c:v>339.79268253140413</c:v>
                </c:pt>
                <c:pt idx="1295">
                  <c:v>341.14578927987321</c:v>
                </c:pt>
                <c:pt idx="1296">
                  <c:v>342.18723354874021</c:v>
                </c:pt>
                <c:pt idx="1297">
                  <c:v>342.19551987521589</c:v>
                </c:pt>
                <c:pt idx="1298">
                  <c:v>342.99287237010174</c:v>
                </c:pt>
                <c:pt idx="1299">
                  <c:v>343.70237948750315</c:v>
                </c:pt>
                <c:pt idx="1300">
                  <c:v>343.8972912337191</c:v>
                </c:pt>
                <c:pt idx="1301">
                  <c:v>344.52202073798429</c:v>
                </c:pt>
                <c:pt idx="1302">
                  <c:v>344.5482705816126</c:v>
                </c:pt>
                <c:pt idx="1303">
                  <c:v>344.54055927502736</c:v>
                </c:pt>
                <c:pt idx="1304">
                  <c:v>342.76515871883208</c:v>
                </c:pt>
                <c:pt idx="1305">
                  <c:v>341.1125510493199</c:v>
                </c:pt>
                <c:pt idx="1306">
                  <c:v>340.36796287962932</c:v>
                </c:pt>
                <c:pt idx="1307">
                  <c:v>339.89778958845682</c:v>
                </c:pt>
                <c:pt idx="1308">
                  <c:v>338.35530611340357</c:v>
                </c:pt>
                <c:pt idx="1309">
                  <c:v>336.30191489159012</c:v>
                </c:pt>
                <c:pt idx="1310">
                  <c:v>333.54430396258613</c:v>
                </c:pt>
                <c:pt idx="1311">
                  <c:v>332.76514942104228</c:v>
                </c:pt>
                <c:pt idx="1312">
                  <c:v>332.22506140846468</c:v>
                </c:pt>
                <c:pt idx="1313">
                  <c:v>330.45226867264944</c:v>
                </c:pt>
                <c:pt idx="1314">
                  <c:v>327.93500798535831</c:v>
                </c:pt>
                <c:pt idx="1315">
                  <c:v>324.82486105421287</c:v>
                </c:pt>
                <c:pt idx="1316">
                  <c:v>322.60681691636978</c:v>
                </c:pt>
                <c:pt idx="1317">
                  <c:v>321.13063379640079</c:v>
                </c:pt>
                <c:pt idx="1318">
                  <c:v>319.92590811523019</c:v>
                </c:pt>
                <c:pt idx="1319">
                  <c:v>318.40936884325242</c:v>
                </c:pt>
                <c:pt idx="1320">
                  <c:v>317.72707818049093</c:v>
                </c:pt>
                <c:pt idx="1321">
                  <c:v>317.44787373495069</c:v>
                </c:pt>
                <c:pt idx="1322">
                  <c:v>318.31501791006843</c:v>
                </c:pt>
                <c:pt idx="1323">
                  <c:v>319.21533035837865</c:v>
                </c:pt>
                <c:pt idx="1324">
                  <c:v>320.60738667775519</c:v>
                </c:pt>
                <c:pt idx="1325">
                  <c:v>322.57179288527385</c:v>
                </c:pt>
                <c:pt idx="1326">
                  <c:v>324.59001722166323</c:v>
                </c:pt>
                <c:pt idx="1327">
                  <c:v>326.60788895993346</c:v>
                </c:pt>
                <c:pt idx="1328">
                  <c:v>329.05431425562625</c:v>
                </c:pt>
                <c:pt idx="1329">
                  <c:v>332.78784033576909</c:v>
                </c:pt>
                <c:pt idx="1330">
                  <c:v>336.12683324619729</c:v>
                </c:pt>
                <c:pt idx="1331">
                  <c:v>339.09841014737844</c:v>
                </c:pt>
                <c:pt idx="1332">
                  <c:v>342.11469231420864</c:v>
                </c:pt>
                <c:pt idx="1333">
                  <c:v>344.90451048684588</c:v>
                </c:pt>
                <c:pt idx="1334">
                  <c:v>347.99527005494633</c:v>
                </c:pt>
                <c:pt idx="1335">
                  <c:v>351.39507891579439</c:v>
                </c:pt>
                <c:pt idx="1336">
                  <c:v>354.15411747504339</c:v>
                </c:pt>
                <c:pt idx="1337">
                  <c:v>356.64906349445459</c:v>
                </c:pt>
                <c:pt idx="1338">
                  <c:v>359.70934508483663</c:v>
                </c:pt>
                <c:pt idx="1339">
                  <c:v>364.01635429479859</c:v>
                </c:pt>
                <c:pt idx="1340">
                  <c:v>368.39902375727354</c:v>
                </c:pt>
                <c:pt idx="1341">
                  <c:v>371.4042761397364</c:v>
                </c:pt>
                <c:pt idx="1342">
                  <c:v>373.58065628181902</c:v>
                </c:pt>
                <c:pt idx="1343">
                  <c:v>375.04147889018765</c:v>
                </c:pt>
                <c:pt idx="1344">
                  <c:v>376.93421097145563</c:v>
                </c:pt>
                <c:pt idx="1345">
                  <c:v>379.14085619474537</c:v>
                </c:pt>
                <c:pt idx="1346">
                  <c:v>380.92226829563083</c:v>
                </c:pt>
                <c:pt idx="1347">
                  <c:v>382.23823562672129</c:v>
                </c:pt>
                <c:pt idx="1348">
                  <c:v>383.42024793087131</c:v>
                </c:pt>
                <c:pt idx="1349">
                  <c:v>384.3877267409805</c:v>
                </c:pt>
                <c:pt idx="1350">
                  <c:v>385.46986202884835</c:v>
                </c:pt>
                <c:pt idx="1351">
                  <c:v>386.15575801083031</c:v>
                </c:pt>
                <c:pt idx="1352">
                  <c:v>386.91136674682093</c:v>
                </c:pt>
                <c:pt idx="1353">
                  <c:v>387.41346390187812</c:v>
                </c:pt>
                <c:pt idx="1354">
                  <c:v>388.86007166352778</c:v>
                </c:pt>
                <c:pt idx="1355">
                  <c:v>391.38232979341649</c:v>
                </c:pt>
                <c:pt idx="1356">
                  <c:v>394.02419788674337</c:v>
                </c:pt>
                <c:pt idx="1357">
                  <c:v>397.59794248661035</c:v>
                </c:pt>
                <c:pt idx="1358">
                  <c:v>403.31616487172067</c:v>
                </c:pt>
                <c:pt idx="1359">
                  <c:v>409.59227383448984</c:v>
                </c:pt>
                <c:pt idx="1360">
                  <c:v>415.90708643046099</c:v>
                </c:pt>
                <c:pt idx="1361">
                  <c:v>422.8348527999089</c:v>
                </c:pt>
                <c:pt idx="1362">
                  <c:v>429.68201947631553</c:v>
                </c:pt>
                <c:pt idx="1363">
                  <c:v>437.14629639530773</c:v>
                </c:pt>
                <c:pt idx="1364">
                  <c:v>442.77142680811085</c:v>
                </c:pt>
                <c:pt idx="1365">
                  <c:v>448.21689818649878</c:v>
                </c:pt>
                <c:pt idx="1366">
                  <c:v>454.47048642734279</c:v>
                </c:pt>
                <c:pt idx="1367">
                  <c:v>460.87128429383068</c:v>
                </c:pt>
                <c:pt idx="1368">
                  <c:v>468.66510289262681</c:v>
                </c:pt>
                <c:pt idx="1369">
                  <c:v>477.16624075377621</c:v>
                </c:pt>
                <c:pt idx="1370">
                  <c:v>485.78374119731552</c:v>
                </c:pt>
                <c:pt idx="1371">
                  <c:v>494.19339344875152</c:v>
                </c:pt>
                <c:pt idx="1372">
                  <c:v>502.46761556195054</c:v>
                </c:pt>
                <c:pt idx="1373">
                  <c:v>511.36795417572642</c:v>
                </c:pt>
                <c:pt idx="1374">
                  <c:v>520.62227467552714</c:v>
                </c:pt>
                <c:pt idx="1375">
                  <c:v>531.06301807213049</c:v>
                </c:pt>
                <c:pt idx="1376">
                  <c:v>540.87491938163134</c:v>
                </c:pt>
                <c:pt idx="1377">
                  <c:v>547.84658684474289</c:v>
                </c:pt>
                <c:pt idx="1378">
                  <c:v>551.76146131782093</c:v>
                </c:pt>
                <c:pt idx="1379">
                  <c:v>554.40074077658426</c:v>
                </c:pt>
                <c:pt idx="1380">
                  <c:v>556.96370132031302</c:v>
                </c:pt>
                <c:pt idx="1381">
                  <c:v>560.06984349549555</c:v>
                </c:pt>
                <c:pt idx="1382">
                  <c:v>562.67958356141639</c:v>
                </c:pt>
                <c:pt idx="1383">
                  <c:v>563.70505938116571</c:v>
                </c:pt>
                <c:pt idx="1384">
                  <c:v>563.59093811118419</c:v>
                </c:pt>
                <c:pt idx="1385">
                  <c:v>564.58364692250223</c:v>
                </c:pt>
                <c:pt idx="1386">
                  <c:v>564.8767614920647</c:v>
                </c:pt>
                <c:pt idx="1387">
                  <c:v>565.09021558546101</c:v>
                </c:pt>
                <c:pt idx="1388">
                  <c:v>565.12551954115747</c:v>
                </c:pt>
                <c:pt idx="1389">
                  <c:v>566.5134898511368</c:v>
                </c:pt>
                <c:pt idx="1390">
                  <c:v>567.47187420237719</c:v>
                </c:pt>
                <c:pt idx="1391">
                  <c:v>568.18307132577604</c:v>
                </c:pt>
                <c:pt idx="1392">
                  <c:v>569.20414384978119</c:v>
                </c:pt>
                <c:pt idx="1393">
                  <c:v>569.57804789181068</c:v>
                </c:pt>
                <c:pt idx="1394">
                  <c:v>568.39684294744973</c:v>
                </c:pt>
                <c:pt idx="1395">
                  <c:v>566.93095275071084</c:v>
                </c:pt>
                <c:pt idx="1396">
                  <c:v>566.63070310668195</c:v>
                </c:pt>
                <c:pt idx="1397">
                  <c:v>567.12937503581122</c:v>
                </c:pt>
                <c:pt idx="1398">
                  <c:v>567.24870634547028</c:v>
                </c:pt>
                <c:pt idx="1399">
                  <c:v>567.79043407291863</c:v>
                </c:pt>
                <c:pt idx="1400">
                  <c:v>566.82650382374379</c:v>
                </c:pt>
                <c:pt idx="1401">
                  <c:v>566.77513544512294</c:v>
                </c:pt>
                <c:pt idx="1402">
                  <c:v>569.37146281594187</c:v>
                </c:pt>
                <c:pt idx="1403">
                  <c:v>575.49489137334388</c:v>
                </c:pt>
                <c:pt idx="1404">
                  <c:v>581.03324204198407</c:v>
                </c:pt>
                <c:pt idx="1405">
                  <c:v>585.00997623410274</c:v>
                </c:pt>
                <c:pt idx="1406">
                  <c:v>588.8748077072961</c:v>
                </c:pt>
                <c:pt idx="1407">
                  <c:v>592.14832649143534</c:v>
                </c:pt>
                <c:pt idx="1408">
                  <c:v>596.61983480094295</c:v>
                </c:pt>
                <c:pt idx="1409">
                  <c:v>602.29808489239792</c:v>
                </c:pt>
                <c:pt idx="1410">
                  <c:v>606.75539641667785</c:v>
                </c:pt>
                <c:pt idx="1411">
                  <c:v>609.06961456857653</c:v>
                </c:pt>
                <c:pt idx="1412">
                  <c:v>610.60565675079079</c:v>
                </c:pt>
                <c:pt idx="1413">
                  <c:v>611.21151110734286</c:v>
                </c:pt>
                <c:pt idx="1414">
                  <c:v>611.67554658759116</c:v>
                </c:pt>
                <c:pt idx="1415">
                  <c:v>613.62615265202624</c:v>
                </c:pt>
                <c:pt idx="1416">
                  <c:v>614.80608175764746</c:v>
                </c:pt>
                <c:pt idx="1417">
                  <c:v>617.9627617953729</c:v>
                </c:pt>
                <c:pt idx="1418">
                  <c:v>621.20734464909617</c:v>
                </c:pt>
                <c:pt idx="1419">
                  <c:v>625.16909378373919</c:v>
                </c:pt>
                <c:pt idx="1420">
                  <c:v>628.3367627026314</c:v>
                </c:pt>
                <c:pt idx="1421">
                  <c:v>630.68526403954115</c:v>
                </c:pt>
                <c:pt idx="1422">
                  <c:v>632.43538309609744</c:v>
                </c:pt>
                <c:pt idx="1423">
                  <c:v>634.1791000628557</c:v>
                </c:pt>
                <c:pt idx="1424">
                  <c:v>634.56531883312459</c:v>
                </c:pt>
                <c:pt idx="1425">
                  <c:v>634.92160444053081</c:v>
                </c:pt>
                <c:pt idx="1426">
                  <c:v>635.25246219642179</c:v>
                </c:pt>
                <c:pt idx="1427">
                  <c:v>636.3521094943718</c:v>
                </c:pt>
                <c:pt idx="1428">
                  <c:v>638.72365305777237</c:v>
                </c:pt>
                <c:pt idx="1429">
                  <c:v>641.66496371340247</c:v>
                </c:pt>
                <c:pt idx="1430">
                  <c:v>644.93655275923436</c:v>
                </c:pt>
                <c:pt idx="1431">
                  <c:v>647.71142651471462</c:v>
                </c:pt>
                <c:pt idx="1432">
                  <c:v>651.01176836252432</c:v>
                </c:pt>
                <c:pt idx="1433">
                  <c:v>652.931988081908</c:v>
                </c:pt>
                <c:pt idx="1434">
                  <c:v>654.64778306945664</c:v>
                </c:pt>
                <c:pt idx="1435">
                  <c:v>656.60656214257108</c:v>
                </c:pt>
                <c:pt idx="1436">
                  <c:v>660.88674113903255</c:v>
                </c:pt>
                <c:pt idx="1437">
                  <c:v>665.96709720607453</c:v>
                </c:pt>
                <c:pt idx="1438">
                  <c:v>672.43229312230585</c:v>
                </c:pt>
                <c:pt idx="1439">
                  <c:v>679.24498379869328</c:v>
                </c:pt>
                <c:pt idx="1440">
                  <c:v>684.92598282381095</c:v>
                </c:pt>
                <c:pt idx="1441">
                  <c:v>691.30744015706125</c:v>
                </c:pt>
                <c:pt idx="1442">
                  <c:v>695.57889536835535</c:v>
                </c:pt>
                <c:pt idx="1443">
                  <c:v>698.6272789520591</c:v>
                </c:pt>
                <c:pt idx="1444">
                  <c:v>701.29500499557184</c:v>
                </c:pt>
                <c:pt idx="1445">
                  <c:v>704.30574521627966</c:v>
                </c:pt>
                <c:pt idx="1446">
                  <c:v>707.32278951810474</c:v>
                </c:pt>
                <c:pt idx="1447">
                  <c:v>710.61211801724892</c:v>
                </c:pt>
                <c:pt idx="1448">
                  <c:v>713.61292104702477</c:v>
                </c:pt>
                <c:pt idx="1449">
                  <c:v>717.06672515875243</c:v>
                </c:pt>
                <c:pt idx="1450">
                  <c:v>720.49500003433116</c:v>
                </c:pt>
                <c:pt idx="1451">
                  <c:v>724.26817235716237</c:v>
                </c:pt>
                <c:pt idx="1452">
                  <c:v>728.25765897516214</c:v>
                </c:pt>
                <c:pt idx="1453">
                  <c:v>730.18320082635819</c:v>
                </c:pt>
                <c:pt idx="1454">
                  <c:v>731.84679617001996</c:v>
                </c:pt>
                <c:pt idx="1455">
                  <c:v>732.89491093876597</c:v>
                </c:pt>
                <c:pt idx="1456">
                  <c:v>734.1975247677193</c:v>
                </c:pt>
                <c:pt idx="1457">
                  <c:v>735.1892711355847</c:v>
                </c:pt>
                <c:pt idx="1458">
                  <c:v>736.42770678967895</c:v>
                </c:pt>
                <c:pt idx="1459">
                  <c:v>737.97056000866201</c:v>
                </c:pt>
                <c:pt idx="1460">
                  <c:v>739.49251151005808</c:v>
                </c:pt>
                <c:pt idx="1461">
                  <c:v>740.83635507814517</c:v>
                </c:pt>
                <c:pt idx="1462">
                  <c:v>742.46436574487223</c:v>
                </c:pt>
                <c:pt idx="1463">
                  <c:v>743.06518242445122</c:v>
                </c:pt>
                <c:pt idx="1464">
                  <c:v>743.3079189658913</c:v>
                </c:pt>
                <c:pt idx="1465">
                  <c:v>744.65909677906825</c:v>
                </c:pt>
                <c:pt idx="1466">
                  <c:v>746.28787605954085</c:v>
                </c:pt>
                <c:pt idx="1467">
                  <c:v>748.28211213875318</c:v>
                </c:pt>
                <c:pt idx="1468">
                  <c:v>751.7632521106907</c:v>
                </c:pt>
                <c:pt idx="1469">
                  <c:v>756.04965461644542</c:v>
                </c:pt>
                <c:pt idx="1470">
                  <c:v>761.31917706492266</c:v>
                </c:pt>
                <c:pt idx="1471">
                  <c:v>766.65696650497819</c:v>
                </c:pt>
                <c:pt idx="1472">
                  <c:v>772.78223542344665</c:v>
                </c:pt>
                <c:pt idx="1473">
                  <c:v>778.7736426438529</c:v>
                </c:pt>
                <c:pt idx="1474">
                  <c:v>785.39145784193749</c:v>
                </c:pt>
                <c:pt idx="1475">
                  <c:v>793.30452284679643</c:v>
                </c:pt>
                <c:pt idx="1476">
                  <c:v>800.78515499512946</c:v>
                </c:pt>
                <c:pt idx="1477">
                  <c:v>809.93141151754389</c:v>
                </c:pt>
                <c:pt idx="1478">
                  <c:v>818.91755961675938</c:v>
                </c:pt>
                <c:pt idx="1479">
                  <c:v>828.36567702855473</c:v>
                </c:pt>
                <c:pt idx="1480">
                  <c:v>839.70984397152017</c:v>
                </c:pt>
                <c:pt idx="1481">
                  <c:v>851.25330158396332</c:v>
                </c:pt>
                <c:pt idx="1482">
                  <c:v>861.07852220248617</c:v>
                </c:pt>
                <c:pt idx="1483">
                  <c:v>872.25823648421135</c:v>
                </c:pt>
                <c:pt idx="1484">
                  <c:v>883.34285341664304</c:v>
                </c:pt>
                <c:pt idx="1485">
                  <c:v>895.80730581557714</c:v>
                </c:pt>
                <c:pt idx="1486">
                  <c:v>910.47205764447131</c:v>
                </c:pt>
                <c:pt idx="1487">
                  <c:v>925.81120416074714</c:v>
                </c:pt>
                <c:pt idx="1488">
                  <c:v>942.75919605357137</c:v>
                </c:pt>
                <c:pt idx="1489">
                  <c:v>960.96433202710784</c:v>
                </c:pt>
                <c:pt idx="1490">
                  <c:v>977.74123275855925</c:v>
                </c:pt>
                <c:pt idx="1491">
                  <c:v>992.1694156273179</c:v>
                </c:pt>
                <c:pt idx="1492">
                  <c:v>1009.9247083104707</c:v>
                </c:pt>
                <c:pt idx="1493">
                  <c:v>1029.2563935135106</c:v>
                </c:pt>
                <c:pt idx="1494">
                  <c:v>1050.5294140771998</c:v>
                </c:pt>
                <c:pt idx="1495">
                  <c:v>1070.6874562738624</c:v>
                </c:pt>
                <c:pt idx="1496">
                  <c:v>1091.2707322016506</c:v>
                </c:pt>
                <c:pt idx="1497">
                  <c:v>1111.3952309602782</c:v>
                </c:pt>
                <c:pt idx="1498">
                  <c:v>1130.6905481849537</c:v>
                </c:pt>
                <c:pt idx="1499">
                  <c:v>1150.6352699260126</c:v>
                </c:pt>
                <c:pt idx="1500">
                  <c:v>1169.3244672285055</c:v>
                </c:pt>
                <c:pt idx="1501">
                  <c:v>1191.7006632994953</c:v>
                </c:pt>
                <c:pt idx="1502">
                  <c:v>1215.0480845427683</c:v>
                </c:pt>
                <c:pt idx="1503">
                  <c:v>1240.713567525451</c:v>
                </c:pt>
                <c:pt idx="1504">
                  <c:v>1266.1831785846659</c:v>
                </c:pt>
                <c:pt idx="1505">
                  <c:v>1290.7898804874374</c:v>
                </c:pt>
                <c:pt idx="1506">
                  <c:v>1317.7187911605042</c:v>
                </c:pt>
                <c:pt idx="1507">
                  <c:v>1341.3397093264398</c:v>
                </c:pt>
                <c:pt idx="1508">
                  <c:v>1360.6791886096121</c:v>
                </c:pt>
                <c:pt idx="1509">
                  <c:v>1379.9513983889501</c:v>
                </c:pt>
                <c:pt idx="1510">
                  <c:v>1404.2669304477358</c:v>
                </c:pt>
                <c:pt idx="1511">
                  <c:v>1429.3011340103642</c:v>
                </c:pt>
                <c:pt idx="1512">
                  <c:v>1457.1222386772677</c:v>
                </c:pt>
                <c:pt idx="1513">
                  <c:v>1483.4903363455087</c:v>
                </c:pt>
                <c:pt idx="1514">
                  <c:v>1509.8886361044154</c:v>
                </c:pt>
                <c:pt idx="1515">
                  <c:v>1539.2927353416715</c:v>
                </c:pt>
                <c:pt idx="1516">
                  <c:v>1570.2836096164094</c:v>
                </c:pt>
                <c:pt idx="1517">
                  <c:v>1596.5752562034208</c:v>
                </c:pt>
                <c:pt idx="1518">
                  <c:v>1623.4750189451668</c:v>
                </c:pt>
                <c:pt idx="1519">
                  <c:v>1644.2794208503083</c:v>
                </c:pt>
                <c:pt idx="1520">
                  <c:v>1664.1794421275431</c:v>
                </c:pt>
                <c:pt idx="1521">
                  <c:v>1682.4724699727587</c:v>
                </c:pt>
                <c:pt idx="1522">
                  <c:v>1705.1849946278007</c:v>
                </c:pt>
                <c:pt idx="1523">
                  <c:v>1730.7236194952243</c:v>
                </c:pt>
                <c:pt idx="1524">
                  <c:v>1754.3907173331788</c:v>
                </c:pt>
                <c:pt idx="1525">
                  <c:v>1775.5657402189033</c:v>
                </c:pt>
                <c:pt idx="1526">
                  <c:v>1795.6216828977319</c:v>
                </c:pt>
                <c:pt idx="1527">
                  <c:v>1813.6848390025434</c:v>
                </c:pt>
                <c:pt idx="1528">
                  <c:v>1827.3051516842388</c:v>
                </c:pt>
                <c:pt idx="1529">
                  <c:v>1843.2630262768951</c:v>
                </c:pt>
                <c:pt idx="1530">
                  <c:v>1859.7249363492197</c:v>
                </c:pt>
                <c:pt idx="1531">
                  <c:v>1874.1358260153415</c:v>
                </c:pt>
                <c:pt idx="1532">
                  <c:v>1892.0359571428376</c:v>
                </c:pt>
                <c:pt idx="1533">
                  <c:v>1908.7490644473144</c:v>
                </c:pt>
                <c:pt idx="1534">
                  <c:v>1924.2114933555363</c:v>
                </c:pt>
                <c:pt idx="1535">
                  <c:v>1930.6152962321833</c:v>
                </c:pt>
                <c:pt idx="1536">
                  <c:v>1934.118749904896</c:v>
                </c:pt>
                <c:pt idx="1537">
                  <c:v>1932.4664806932772</c:v>
                </c:pt>
                <c:pt idx="1538">
                  <c:v>1924.372288344453</c:v>
                </c:pt>
                <c:pt idx="1539">
                  <c:v>1914.4287330127793</c:v>
                </c:pt>
                <c:pt idx="1540">
                  <c:v>1906.0077563150389</c:v>
                </c:pt>
                <c:pt idx="1541">
                  <c:v>1895.9282546730103</c:v>
                </c:pt>
                <c:pt idx="1542">
                  <c:v>1884.7400945112367</c:v>
                </c:pt>
                <c:pt idx="1543">
                  <c:v>1869.0373368946698</c:v>
                </c:pt>
                <c:pt idx="1544">
                  <c:v>1849.1288182562514</c:v>
                </c:pt>
                <c:pt idx="1545">
                  <c:v>1832.0169067461402</c:v>
                </c:pt>
                <c:pt idx="1546">
                  <c:v>1819.0242002105056</c:v>
                </c:pt>
                <c:pt idx="1547">
                  <c:v>1801.978773092902</c:v>
                </c:pt>
                <c:pt idx="1548">
                  <c:v>1782.4018421863202</c:v>
                </c:pt>
                <c:pt idx="1549">
                  <c:v>1760.8747088441075</c:v>
                </c:pt>
                <c:pt idx="1550">
                  <c:v>1744.392604797863</c:v>
                </c:pt>
                <c:pt idx="1551">
                  <c:v>1723.009433907866</c:v>
                </c:pt>
                <c:pt idx="1552">
                  <c:v>1698.8707979349672</c:v>
                </c:pt>
                <c:pt idx="1553">
                  <c:v>1673.7207043815329</c:v>
                </c:pt>
                <c:pt idx="1554">
                  <c:v>1640.6617471725579</c:v>
                </c:pt>
                <c:pt idx="1555">
                  <c:v>1607.4945952551686</c:v>
                </c:pt>
                <c:pt idx="1556">
                  <c:v>1571.1993998171799</c:v>
                </c:pt>
                <c:pt idx="1557">
                  <c:v>1535.5165306828319</c:v>
                </c:pt>
                <c:pt idx="1558">
                  <c:v>1507.1592730805946</c:v>
                </c:pt>
                <c:pt idx="1559">
                  <c:v>1479.0479538761597</c:v>
                </c:pt>
                <c:pt idx="1560">
                  <c:v>1453.0935201527859</c:v>
                </c:pt>
                <c:pt idx="1561">
                  <c:v>1423.915395865346</c:v>
                </c:pt>
                <c:pt idx="1562">
                  <c:v>1396.8867546039487</c:v>
                </c:pt>
                <c:pt idx="1563">
                  <c:v>1378.8650545491046</c:v>
                </c:pt>
                <c:pt idx="1564">
                  <c:v>1363.3473686477043</c:v>
                </c:pt>
                <c:pt idx="1565">
                  <c:v>1346.4438522629623</c:v>
                </c:pt>
                <c:pt idx="1566">
                  <c:v>1331.5332171348894</c:v>
                </c:pt>
                <c:pt idx="1567">
                  <c:v>1317.9270313780098</c:v>
                </c:pt>
                <c:pt idx="1568">
                  <c:v>1307.0925402617743</c:v>
                </c:pt>
                <c:pt idx="1569">
                  <c:v>1304.7618927347021</c:v>
                </c:pt>
                <c:pt idx="1570">
                  <c:v>1301.2491643010735</c:v>
                </c:pt>
                <c:pt idx="1571">
                  <c:v>1296.432898638185</c:v>
                </c:pt>
                <c:pt idx="1572">
                  <c:v>1292.954155443924</c:v>
                </c:pt>
                <c:pt idx="1573">
                  <c:v>1290.1118066503025</c:v>
                </c:pt>
                <c:pt idx="1574">
                  <c:v>1288.2718241693885</c:v>
                </c:pt>
                <c:pt idx="1575">
                  <c:v>1284.219718763572</c:v>
                </c:pt>
                <c:pt idx="1576">
                  <c:v>1280.8542317840866</c:v>
                </c:pt>
                <c:pt idx="1577">
                  <c:v>1280.5565709946052</c:v>
                </c:pt>
                <c:pt idx="1578">
                  <c:v>1282.4861883356739</c:v>
                </c:pt>
                <c:pt idx="1579">
                  <c:v>1289.4478663825803</c:v>
                </c:pt>
                <c:pt idx="1580">
                  <c:v>1297.4234700964414</c:v>
                </c:pt>
                <c:pt idx="1581">
                  <c:v>1307.5219123481145</c:v>
                </c:pt>
                <c:pt idx="1582">
                  <c:v>1320.9464461862435</c:v>
                </c:pt>
                <c:pt idx="1583">
                  <c:v>1333.1925192825493</c:v>
                </c:pt>
                <c:pt idx="1584">
                  <c:v>1344.8826830034054</c:v>
                </c:pt>
                <c:pt idx="1585">
                  <c:v>1357.5249489632274</c:v>
                </c:pt>
                <c:pt idx="1586">
                  <c:v>1372.8964394542688</c:v>
                </c:pt>
                <c:pt idx="1587">
                  <c:v>1386.1419833859484</c:v>
                </c:pt>
                <c:pt idx="1588">
                  <c:v>1397.7767416816805</c:v>
                </c:pt>
                <c:pt idx="1589">
                  <c:v>1408.0931700158901</c:v>
                </c:pt>
                <c:pt idx="1590">
                  <c:v>1416.4630175609323</c:v>
                </c:pt>
                <c:pt idx="1591">
                  <c:v>1424.4476515528875</c:v>
                </c:pt>
                <c:pt idx="1592">
                  <c:v>1432.144140604737</c:v>
                </c:pt>
                <c:pt idx="1593">
                  <c:v>1436.718883835006</c:v>
                </c:pt>
                <c:pt idx="1594">
                  <c:v>1442.8978240951349</c:v>
                </c:pt>
                <c:pt idx="1595">
                  <c:v>1449.7947217225062</c:v>
                </c:pt>
                <c:pt idx="1596">
                  <c:v>1455.379300635652</c:v>
                </c:pt>
                <c:pt idx="1597">
                  <c:v>1458.3377450992834</c:v>
                </c:pt>
                <c:pt idx="1598">
                  <c:v>1461.5328249115985</c:v>
                </c:pt>
                <c:pt idx="1599">
                  <c:v>1465.9684165720194</c:v>
                </c:pt>
                <c:pt idx="1600">
                  <c:v>1469.2324998036243</c:v>
                </c:pt>
                <c:pt idx="1601">
                  <c:v>1472.5219330130035</c:v>
                </c:pt>
                <c:pt idx="1602">
                  <c:v>1474.6365367901692</c:v>
                </c:pt>
                <c:pt idx="1603">
                  <c:v>1479.1611868645839</c:v>
                </c:pt>
                <c:pt idx="1604">
                  <c:v>1486.3034492603351</c:v>
                </c:pt>
                <c:pt idx="1605">
                  <c:v>1494.61452921769</c:v>
                </c:pt>
                <c:pt idx="1606">
                  <c:v>1504.5352312438774</c:v>
                </c:pt>
                <c:pt idx="1607">
                  <c:v>1513.1159891901598</c:v>
                </c:pt>
                <c:pt idx="1608">
                  <c:v>1520.1244247825207</c:v>
                </c:pt>
                <c:pt idx="1609">
                  <c:v>1528.7609450033131</c:v>
                </c:pt>
                <c:pt idx="1610">
                  <c:v>1534.4585540104931</c:v>
                </c:pt>
                <c:pt idx="1611">
                  <c:v>1543.0494182176269</c:v>
                </c:pt>
                <c:pt idx="1612">
                  <c:v>1555.2993588981799</c:v>
                </c:pt>
                <c:pt idx="1613">
                  <c:v>1566.8159454311069</c:v>
                </c:pt>
                <c:pt idx="1614">
                  <c:v>1577.5022366558305</c:v>
                </c:pt>
                <c:pt idx="1615">
                  <c:v>1584.5771617278092</c:v>
                </c:pt>
                <c:pt idx="1616">
                  <c:v>1593.6199499725785</c:v>
                </c:pt>
                <c:pt idx="1617">
                  <c:v>1605.0993188133198</c:v>
                </c:pt>
                <c:pt idx="1618">
                  <c:v>1614.4447189454856</c:v>
                </c:pt>
                <c:pt idx="1619">
                  <c:v>1621.8978143520033</c:v>
                </c:pt>
                <c:pt idx="1620">
                  <c:v>1623.0336134768086</c:v>
                </c:pt>
                <c:pt idx="1621">
                  <c:v>1622.5725342745845</c:v>
                </c:pt>
                <c:pt idx="1622">
                  <c:v>1620.1144252978577</c:v>
                </c:pt>
                <c:pt idx="1623">
                  <c:v>1619.2013453220604</c:v>
                </c:pt>
                <c:pt idx="1624">
                  <c:v>1619.3450628829119</c:v>
                </c:pt>
                <c:pt idx="1625">
                  <c:v>1617.0461121543256</c:v>
                </c:pt>
                <c:pt idx="1626">
                  <c:v>1612.6525382099624</c:v>
                </c:pt>
                <c:pt idx="1627">
                  <c:v>1609.3717275189558</c:v>
                </c:pt>
                <c:pt idx="1628">
                  <c:v>1602.2089562411136</c:v>
                </c:pt>
                <c:pt idx="1629">
                  <c:v>1582.9131838021099</c:v>
                </c:pt>
                <c:pt idx="1630">
                  <c:v>1558.1000761447422</c:v>
                </c:pt>
                <c:pt idx="1631">
                  <c:v>1532.160054490713</c:v>
                </c:pt>
                <c:pt idx="1632">
                  <c:v>1504.2892778377943</c:v>
                </c:pt>
                <c:pt idx="1633">
                  <c:v>1473.3485466749844</c:v>
                </c:pt>
                <c:pt idx="1634">
                  <c:v>1439.5503353651554</c:v>
                </c:pt>
                <c:pt idx="1635">
                  <c:v>1412.1136441880524</c:v>
                </c:pt>
                <c:pt idx="1636">
                  <c:v>1384.7934709522142</c:v>
                </c:pt>
                <c:pt idx="1637">
                  <c:v>1356.4095657677065</c:v>
                </c:pt>
                <c:pt idx="1638">
                  <c:v>1328.5151997181288</c:v>
                </c:pt>
                <c:pt idx="1639">
                  <c:v>1303.4806649577345</c:v>
                </c:pt>
                <c:pt idx="1640">
                  <c:v>1282.8639001380066</c:v>
                </c:pt>
                <c:pt idx="1641">
                  <c:v>1261.4607840758051</c:v>
                </c:pt>
                <c:pt idx="1642">
                  <c:v>1239.1276233667072</c:v>
                </c:pt>
                <c:pt idx="1643">
                  <c:v>1221.7451672521779</c:v>
                </c:pt>
                <c:pt idx="1644">
                  <c:v>1204.0129496780501</c:v>
                </c:pt>
                <c:pt idx="1645">
                  <c:v>1189.6284283007237</c:v>
                </c:pt>
                <c:pt idx="1646">
                  <c:v>1179.0643923273424</c:v>
                </c:pt>
                <c:pt idx="1647">
                  <c:v>1172.6160041799403</c:v>
                </c:pt>
                <c:pt idx="1648">
                  <c:v>1160.9412671435164</c:v>
                </c:pt>
                <c:pt idx="1649">
                  <c:v>1146.5535535399672</c:v>
                </c:pt>
                <c:pt idx="1650">
                  <c:v>1135.3205366887792</c:v>
                </c:pt>
                <c:pt idx="1651">
                  <c:v>1128.297296174273</c:v>
                </c:pt>
                <c:pt idx="1652">
                  <c:v>1121.4967222993821</c:v>
                </c:pt>
                <c:pt idx="1653">
                  <c:v>1119.5338227510899</c:v>
                </c:pt>
                <c:pt idx="1654">
                  <c:v>1129.1376850773968</c:v>
                </c:pt>
                <c:pt idx="1655">
                  <c:v>1143.529315460426</c:v>
                </c:pt>
                <c:pt idx="1656">
                  <c:v>1159.279956721057</c:v>
                </c:pt>
                <c:pt idx="1657">
                  <c:v>1177.1328933971056</c:v>
                </c:pt>
                <c:pt idx="1658">
                  <c:v>1196.6338740379458</c:v>
                </c:pt>
                <c:pt idx="1659">
                  <c:v>1219.1718845854059</c:v>
                </c:pt>
                <c:pt idx="1660">
                  <c:v>1237.7422554110674</c:v>
                </c:pt>
                <c:pt idx="1661">
                  <c:v>1251.9025960015083</c:v>
                </c:pt>
                <c:pt idx="1662">
                  <c:v>1266.9099313111581</c:v>
                </c:pt>
                <c:pt idx="1663">
                  <c:v>1275.3736047723819</c:v>
                </c:pt>
                <c:pt idx="1664">
                  <c:v>1280.1043104089838</c:v>
                </c:pt>
                <c:pt idx="1665">
                  <c:v>1284.8315726061992</c:v>
                </c:pt>
                <c:pt idx="1666">
                  <c:v>1289.4358867193305</c:v>
                </c:pt>
                <c:pt idx="1667">
                  <c:v>1294.0157441292477</c:v>
                </c:pt>
                <c:pt idx="1668">
                  <c:v>1299.7058559652746</c:v>
                </c:pt>
                <c:pt idx="1669">
                  <c:v>1306.918221314952</c:v>
                </c:pt>
                <c:pt idx="1670">
                  <c:v>1316.7609504836992</c:v>
                </c:pt>
                <c:pt idx="1671">
                  <c:v>1323.7503925298431</c:v>
                </c:pt>
                <c:pt idx="1672">
                  <c:v>1327.0366922944916</c:v>
                </c:pt>
                <c:pt idx="1673">
                  <c:v>1332.8671595351861</c:v>
                </c:pt>
                <c:pt idx="1674">
                  <c:v>1342.0784183356184</c:v>
                </c:pt>
                <c:pt idx="1675">
                  <c:v>1352.9516308956338</c:v>
                </c:pt>
                <c:pt idx="1676">
                  <c:v>1364.9535366137447</c:v>
                </c:pt>
                <c:pt idx="1677">
                  <c:v>1375.254241346925</c:v>
                </c:pt>
                <c:pt idx="1678">
                  <c:v>1381.9418287373715</c:v>
                </c:pt>
                <c:pt idx="1679">
                  <c:v>1388.7705731338899</c:v>
                </c:pt>
                <c:pt idx="1680">
                  <c:v>1396.0664838844118</c:v>
                </c:pt>
                <c:pt idx="1681">
                  <c:v>1402.6510827879558</c:v>
                </c:pt>
                <c:pt idx="1682">
                  <c:v>1409.2653925032446</c:v>
                </c:pt>
                <c:pt idx="1683">
                  <c:v>1418.0224497275676</c:v>
                </c:pt>
                <c:pt idx="1684">
                  <c:v>1428.7080614700835</c:v>
                </c:pt>
                <c:pt idx="1685">
                  <c:v>1438.3486974675293</c:v>
                </c:pt>
                <c:pt idx="1686">
                  <c:v>1452.100208564683</c:v>
                </c:pt>
                <c:pt idx="1687">
                  <c:v>1464.2740198019249</c:v>
                </c:pt>
                <c:pt idx="1688">
                  <c:v>1483.1135770579933</c:v>
                </c:pt>
                <c:pt idx="1689">
                  <c:v>1504.030620018134</c:v>
                </c:pt>
                <c:pt idx="1690">
                  <c:v>1526.185151215474</c:v>
                </c:pt>
                <c:pt idx="1691">
                  <c:v>1548.4857302214527</c:v>
                </c:pt>
                <c:pt idx="1692">
                  <c:v>1570.2639836776498</c:v>
                </c:pt>
                <c:pt idx="1693">
                  <c:v>1589.370651325984</c:v>
                </c:pt>
                <c:pt idx="1694">
                  <c:v>1607.9457911135751</c:v>
                </c:pt>
                <c:pt idx="1695">
                  <c:v>1625.2013780378045</c:v>
                </c:pt>
                <c:pt idx="1696">
                  <c:v>1643.510096904273</c:v>
                </c:pt>
                <c:pt idx="1697">
                  <c:v>1665.7821592095042</c:v>
                </c:pt>
                <c:pt idx="1698">
                  <c:v>1689.7851490853116</c:v>
                </c:pt>
                <c:pt idx="1699">
                  <c:v>1711.8535680198995</c:v>
                </c:pt>
                <c:pt idx="1700">
                  <c:v>1733.6381141696083</c:v>
                </c:pt>
                <c:pt idx="1701">
                  <c:v>1751.9833831618432</c:v>
                </c:pt>
                <c:pt idx="1702">
                  <c:v>1775.2971708564612</c:v>
                </c:pt>
                <c:pt idx="1703">
                  <c:v>1800.9901062247636</c:v>
                </c:pt>
                <c:pt idx="1704">
                  <c:v>1824.7009665556645</c:v>
                </c:pt>
                <c:pt idx="1705">
                  <c:v>1848.0160012193469</c:v>
                </c:pt>
                <c:pt idx="1706">
                  <c:v>1869.9270514297316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78D-435D-B60A-0D7B54C8A9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7056416"/>
        <c:axId val="907058816"/>
      </c:lineChart>
      <c:catAx>
        <c:axId val="90705641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7058816"/>
        <c:crosses val="autoZero"/>
        <c:auto val="1"/>
        <c:lblAlgn val="ctr"/>
        <c:lblOffset val="100"/>
        <c:noMultiLvlLbl val="0"/>
      </c:catAx>
      <c:valAx>
        <c:axId val="90705881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7056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Moving</a:t>
            </a:r>
            <a:r>
              <a:rPr lang="en-IN" baseline="0"/>
              <a:t> Average vs Exponential Smoothing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Moving Average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Sheet1!$F$2:$F$1732</c:f>
              <c:numCache>
                <c:formatCode>0.00</c:formatCode>
                <c:ptCount val="17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91.737434327279587</c:v>
                </c:pt>
                <c:pt idx="25">
                  <c:v>92.054223195714897</c:v>
                </c:pt>
                <c:pt idx="26">
                  <c:v>92.398305982815657</c:v>
                </c:pt>
                <c:pt idx="27">
                  <c:v>92.66013259981132</c:v>
                </c:pt>
                <c:pt idx="28">
                  <c:v>92.782871884535311</c:v>
                </c:pt>
                <c:pt idx="29">
                  <c:v>92.788181916191277</c:v>
                </c:pt>
                <c:pt idx="30">
                  <c:v>92.757950873744463</c:v>
                </c:pt>
                <c:pt idx="31">
                  <c:v>92.798824970678524</c:v>
                </c:pt>
                <c:pt idx="32">
                  <c:v>92.442909810144812</c:v>
                </c:pt>
                <c:pt idx="33">
                  <c:v>91.907919297186169</c:v>
                </c:pt>
                <c:pt idx="34">
                  <c:v>91.608124949431954</c:v>
                </c:pt>
                <c:pt idx="35">
                  <c:v>91.491615709460874</c:v>
                </c:pt>
                <c:pt idx="36">
                  <c:v>91.512408087980688</c:v>
                </c:pt>
                <c:pt idx="37">
                  <c:v>91.550726575877775</c:v>
                </c:pt>
                <c:pt idx="38">
                  <c:v>91.519928954139644</c:v>
                </c:pt>
                <c:pt idx="39">
                  <c:v>91.379867903210055</c:v>
                </c:pt>
                <c:pt idx="40">
                  <c:v>91.153057278843121</c:v>
                </c:pt>
                <c:pt idx="41">
                  <c:v>90.995688588127763</c:v>
                </c:pt>
                <c:pt idx="42">
                  <c:v>90.818565521575309</c:v>
                </c:pt>
                <c:pt idx="43">
                  <c:v>90.645035434018538</c:v>
                </c:pt>
                <c:pt idx="44">
                  <c:v>90.600290844187597</c:v>
                </c:pt>
                <c:pt idx="45">
                  <c:v>90.700619746340436</c:v>
                </c:pt>
                <c:pt idx="46">
                  <c:v>90.768731872220357</c:v>
                </c:pt>
                <c:pt idx="47">
                  <c:v>90.934399329058834</c:v>
                </c:pt>
                <c:pt idx="48">
                  <c:v>90.95859605746233</c:v>
                </c:pt>
                <c:pt idx="49">
                  <c:v>90.944989562027985</c:v>
                </c:pt>
                <c:pt idx="50">
                  <c:v>91.03362404133351</c:v>
                </c:pt>
                <c:pt idx="51">
                  <c:v>91.169300760704246</c:v>
                </c:pt>
                <c:pt idx="52">
                  <c:v>91.300140937384725</c:v>
                </c:pt>
                <c:pt idx="53">
                  <c:v>91.330587071363013</c:v>
                </c:pt>
                <c:pt idx="54">
                  <c:v>91.309917180463287</c:v>
                </c:pt>
                <c:pt idx="55">
                  <c:v>91.281970529138036</c:v>
                </c:pt>
                <c:pt idx="56">
                  <c:v>91.251750337124946</c:v>
                </c:pt>
                <c:pt idx="57">
                  <c:v>91.450348809320317</c:v>
                </c:pt>
                <c:pt idx="58">
                  <c:v>91.971280877586125</c:v>
                </c:pt>
                <c:pt idx="59">
                  <c:v>92.541205770127604</c:v>
                </c:pt>
                <c:pt idx="60">
                  <c:v>93.001920685167406</c:v>
                </c:pt>
                <c:pt idx="61">
                  <c:v>93.383498981246078</c:v>
                </c:pt>
                <c:pt idx="62">
                  <c:v>93.648220060792667</c:v>
                </c:pt>
                <c:pt idx="63">
                  <c:v>93.851125252996667</c:v>
                </c:pt>
                <c:pt idx="64">
                  <c:v>94.093038430807468</c:v>
                </c:pt>
                <c:pt idx="65">
                  <c:v>94.481884658984455</c:v>
                </c:pt>
                <c:pt idx="66">
                  <c:v>94.753960013086541</c:v>
                </c:pt>
                <c:pt idx="67">
                  <c:v>94.859219989268027</c:v>
                </c:pt>
                <c:pt idx="68">
                  <c:v>94.670410195187273</c:v>
                </c:pt>
                <c:pt idx="69">
                  <c:v>94.344398315436877</c:v>
                </c:pt>
                <c:pt idx="70">
                  <c:v>93.872934064288316</c:v>
                </c:pt>
                <c:pt idx="71">
                  <c:v>93.262163559842449</c:v>
                </c:pt>
                <c:pt idx="72">
                  <c:v>92.594823424060721</c:v>
                </c:pt>
                <c:pt idx="73">
                  <c:v>91.822310063176957</c:v>
                </c:pt>
                <c:pt idx="74">
                  <c:v>91.038502024741732</c:v>
                </c:pt>
                <c:pt idx="75">
                  <c:v>89.914078855311132</c:v>
                </c:pt>
                <c:pt idx="76">
                  <c:v>88.723589370799331</c:v>
                </c:pt>
                <c:pt idx="77">
                  <c:v>87.538780056487781</c:v>
                </c:pt>
                <c:pt idx="78">
                  <c:v>86.455112025665258</c:v>
                </c:pt>
                <c:pt idx="79">
                  <c:v>85.661484583702588</c:v>
                </c:pt>
                <c:pt idx="80">
                  <c:v>85.098773063597676</c:v>
                </c:pt>
                <c:pt idx="81">
                  <c:v>84.607194041586823</c:v>
                </c:pt>
                <c:pt idx="82">
                  <c:v>84.190583645957503</c:v>
                </c:pt>
                <c:pt idx="83">
                  <c:v>83.671595231015544</c:v>
                </c:pt>
                <c:pt idx="84">
                  <c:v>83.220606324256565</c:v>
                </c:pt>
                <c:pt idx="85">
                  <c:v>82.618785009142073</c:v>
                </c:pt>
                <c:pt idx="86">
                  <c:v>82.098930504214636</c:v>
                </c:pt>
                <c:pt idx="87">
                  <c:v>81.722173654945166</c:v>
                </c:pt>
                <c:pt idx="88">
                  <c:v>81.59215775777308</c:v>
                </c:pt>
                <c:pt idx="89">
                  <c:v>81.63243089043965</c:v>
                </c:pt>
                <c:pt idx="90">
                  <c:v>81.627438476932383</c:v>
                </c:pt>
                <c:pt idx="91">
                  <c:v>81.592727843170664</c:v>
                </c:pt>
                <c:pt idx="92">
                  <c:v>81.831749773224161</c:v>
                </c:pt>
                <c:pt idx="93">
                  <c:v>82.326879749308233</c:v>
                </c:pt>
                <c:pt idx="94">
                  <c:v>82.935722180473917</c:v>
                </c:pt>
                <c:pt idx="95">
                  <c:v>83.706700909923711</c:v>
                </c:pt>
                <c:pt idx="96">
                  <c:v>84.656699363312129</c:v>
                </c:pt>
                <c:pt idx="97">
                  <c:v>85.789441322254149</c:v>
                </c:pt>
                <c:pt idx="98">
                  <c:v>87.006790478942662</c:v>
                </c:pt>
                <c:pt idx="99">
                  <c:v>88.432690429049799</c:v>
                </c:pt>
                <c:pt idx="100">
                  <c:v>90.347792783623646</c:v>
                </c:pt>
                <c:pt idx="101">
                  <c:v>92.388475276092578</c:v>
                </c:pt>
                <c:pt idx="102">
                  <c:v>94.517832926116384</c:v>
                </c:pt>
                <c:pt idx="103">
                  <c:v>96.593820317274009</c:v>
                </c:pt>
                <c:pt idx="104">
                  <c:v>98.380248788397182</c:v>
                </c:pt>
                <c:pt idx="105">
                  <c:v>100.18857951302574</c:v>
                </c:pt>
                <c:pt idx="106">
                  <c:v>101.92911988208222</c:v>
                </c:pt>
                <c:pt idx="107">
                  <c:v>103.49793786656193</c:v>
                </c:pt>
                <c:pt idx="108">
                  <c:v>105.12004320615883</c:v>
                </c:pt>
                <c:pt idx="109">
                  <c:v>106.72727612090544</c:v>
                </c:pt>
                <c:pt idx="110">
                  <c:v>108.42048508911708</c:v>
                </c:pt>
                <c:pt idx="111">
                  <c:v>110.05761326192678</c:v>
                </c:pt>
                <c:pt idx="112">
                  <c:v>111.29930682557843</c:v>
                </c:pt>
                <c:pt idx="113">
                  <c:v>112.53049116951681</c:v>
                </c:pt>
                <c:pt idx="114">
                  <c:v>113.82482274976708</c:v>
                </c:pt>
                <c:pt idx="115">
                  <c:v>115.27008851418844</c:v>
                </c:pt>
                <c:pt idx="116">
                  <c:v>116.72737013548647</c:v>
                </c:pt>
                <c:pt idx="117">
                  <c:v>118.26018918039374</c:v>
                </c:pt>
                <c:pt idx="118">
                  <c:v>120.02264908064284</c:v>
                </c:pt>
                <c:pt idx="119">
                  <c:v>121.92586228302203</c:v>
                </c:pt>
                <c:pt idx="120">
                  <c:v>124.17430787129108</c:v>
                </c:pt>
                <c:pt idx="121">
                  <c:v>126.23628403507747</c:v>
                </c:pt>
                <c:pt idx="122">
                  <c:v>128.26719906737878</c:v>
                </c:pt>
                <c:pt idx="123">
                  <c:v>130.23686068985637</c:v>
                </c:pt>
                <c:pt idx="124">
                  <c:v>132.36025388382816</c:v>
                </c:pt>
                <c:pt idx="125">
                  <c:v>134.36557550438306</c:v>
                </c:pt>
                <c:pt idx="126">
                  <c:v>135.9993975337126</c:v>
                </c:pt>
                <c:pt idx="127">
                  <c:v>137.32559075698359</c:v>
                </c:pt>
                <c:pt idx="128">
                  <c:v>138.4378868877856</c:v>
                </c:pt>
                <c:pt idx="129">
                  <c:v>139.39394302930435</c:v>
                </c:pt>
                <c:pt idx="130">
                  <c:v>140.20297774701712</c:v>
                </c:pt>
                <c:pt idx="131">
                  <c:v>140.84215238232127</c:v>
                </c:pt>
                <c:pt idx="132">
                  <c:v>141.55371562604969</c:v>
                </c:pt>
                <c:pt idx="133">
                  <c:v>142.04983717808281</c:v>
                </c:pt>
                <c:pt idx="134">
                  <c:v>142.45066535047377</c:v>
                </c:pt>
                <c:pt idx="135">
                  <c:v>142.75440841844286</c:v>
                </c:pt>
                <c:pt idx="136">
                  <c:v>142.86726714822547</c:v>
                </c:pt>
                <c:pt idx="137">
                  <c:v>143.16721376658614</c:v>
                </c:pt>
                <c:pt idx="138">
                  <c:v>143.68534876487874</c:v>
                </c:pt>
                <c:pt idx="139">
                  <c:v>144.0893069908347</c:v>
                </c:pt>
                <c:pt idx="140">
                  <c:v>144.51797849887618</c:v>
                </c:pt>
                <c:pt idx="141">
                  <c:v>144.90645821377311</c:v>
                </c:pt>
                <c:pt idx="142">
                  <c:v>144.94895945679599</c:v>
                </c:pt>
                <c:pt idx="143">
                  <c:v>144.84382382479063</c:v>
                </c:pt>
                <c:pt idx="144">
                  <c:v>144.53611498819146</c:v>
                </c:pt>
                <c:pt idx="145">
                  <c:v>143.63907950722876</c:v>
                </c:pt>
                <c:pt idx="146">
                  <c:v>142.94292361245408</c:v>
                </c:pt>
                <c:pt idx="147">
                  <c:v>142.34514907450753</c:v>
                </c:pt>
                <c:pt idx="148">
                  <c:v>141.78677363186233</c:v>
                </c:pt>
                <c:pt idx="149">
                  <c:v>141.10448269480139</c:v>
                </c:pt>
                <c:pt idx="150">
                  <c:v>140.36897622899451</c:v>
                </c:pt>
                <c:pt idx="151">
                  <c:v>139.66108627815103</c:v>
                </c:pt>
                <c:pt idx="152">
                  <c:v>139.34164924530651</c:v>
                </c:pt>
                <c:pt idx="153">
                  <c:v>139.04594679624711</c:v>
                </c:pt>
                <c:pt idx="154">
                  <c:v>139.03897332630399</c:v>
                </c:pt>
                <c:pt idx="155">
                  <c:v>138.75815840039516</c:v>
                </c:pt>
                <c:pt idx="156">
                  <c:v>138.48062974023063</c:v>
                </c:pt>
                <c:pt idx="157">
                  <c:v>138.43231388332953</c:v>
                </c:pt>
                <c:pt idx="158">
                  <c:v>138.53549790140374</c:v>
                </c:pt>
                <c:pt idx="159">
                  <c:v>138.50988199665787</c:v>
                </c:pt>
                <c:pt idx="160">
                  <c:v>138.20614759478883</c:v>
                </c:pt>
                <c:pt idx="161">
                  <c:v>137.80961172131279</c:v>
                </c:pt>
                <c:pt idx="162">
                  <c:v>137.5393956675467</c:v>
                </c:pt>
                <c:pt idx="163">
                  <c:v>137.23597619023022</c:v>
                </c:pt>
                <c:pt idx="164">
                  <c:v>136.71059275806348</c:v>
                </c:pt>
                <c:pt idx="165">
                  <c:v>135.86331842815216</c:v>
                </c:pt>
                <c:pt idx="166">
                  <c:v>135.13112437556768</c:v>
                </c:pt>
                <c:pt idx="167">
                  <c:v>134.63681952329719</c:v>
                </c:pt>
                <c:pt idx="168">
                  <c:v>133.94617372993619</c:v>
                </c:pt>
                <c:pt idx="169">
                  <c:v>133.37684103958262</c:v>
                </c:pt>
                <c:pt idx="170">
                  <c:v>133.11047339547866</c:v>
                </c:pt>
                <c:pt idx="171">
                  <c:v>132.65575940289239</c:v>
                </c:pt>
                <c:pt idx="172">
                  <c:v>132.09199695388503</c:v>
                </c:pt>
                <c:pt idx="173">
                  <c:v>131.66935559054087</c:v>
                </c:pt>
                <c:pt idx="174">
                  <c:v>131.1571725499376</c:v>
                </c:pt>
                <c:pt idx="175">
                  <c:v>130.91655797601811</c:v>
                </c:pt>
                <c:pt idx="176">
                  <c:v>130.93739198677358</c:v>
                </c:pt>
                <c:pt idx="177">
                  <c:v>131.16481042922885</c:v>
                </c:pt>
                <c:pt idx="178">
                  <c:v>131.85882434101495</c:v>
                </c:pt>
                <c:pt idx="179">
                  <c:v>132.21906913037591</c:v>
                </c:pt>
                <c:pt idx="180">
                  <c:v>132.90667975227834</c:v>
                </c:pt>
                <c:pt idx="181">
                  <c:v>133.8792445729888</c:v>
                </c:pt>
                <c:pt idx="182">
                  <c:v>134.65028636521447</c:v>
                </c:pt>
                <c:pt idx="183">
                  <c:v>135.43287873531938</c:v>
                </c:pt>
                <c:pt idx="184">
                  <c:v>136.38476290781705</c:v>
                </c:pt>
                <c:pt idx="185">
                  <c:v>138.03586251147641</c:v>
                </c:pt>
                <c:pt idx="186">
                  <c:v>139.90893716285916</c:v>
                </c:pt>
                <c:pt idx="187">
                  <c:v>141.69676542193011</c:v>
                </c:pt>
                <c:pt idx="188">
                  <c:v>143.35264300612644</c:v>
                </c:pt>
                <c:pt idx="189">
                  <c:v>145.29051392776813</c:v>
                </c:pt>
                <c:pt idx="190">
                  <c:v>147.51279137903492</c:v>
                </c:pt>
                <c:pt idx="191">
                  <c:v>149.45419847541444</c:v>
                </c:pt>
                <c:pt idx="192">
                  <c:v>151.11413375646677</c:v>
                </c:pt>
                <c:pt idx="193">
                  <c:v>152.76376391356976</c:v>
                </c:pt>
                <c:pt idx="194">
                  <c:v>154.47420535410606</c:v>
                </c:pt>
                <c:pt idx="195">
                  <c:v>156.21053713272039</c:v>
                </c:pt>
                <c:pt idx="196">
                  <c:v>158.13519555302636</c:v>
                </c:pt>
                <c:pt idx="197">
                  <c:v>159.88013660535984</c:v>
                </c:pt>
                <c:pt idx="198">
                  <c:v>161.439592547377</c:v>
                </c:pt>
                <c:pt idx="199">
                  <c:v>162.62213748875911</c:v>
                </c:pt>
                <c:pt idx="200">
                  <c:v>163.49986783801006</c:v>
                </c:pt>
                <c:pt idx="201">
                  <c:v>164.08992033015241</c:v>
                </c:pt>
                <c:pt idx="202">
                  <c:v>164.39854141099178</c:v>
                </c:pt>
                <c:pt idx="203">
                  <c:v>164.21730082366167</c:v>
                </c:pt>
                <c:pt idx="204">
                  <c:v>164.20480961335258</c:v>
                </c:pt>
                <c:pt idx="205">
                  <c:v>164.08288161045442</c:v>
                </c:pt>
                <c:pt idx="206">
                  <c:v>163.6108448067618</c:v>
                </c:pt>
                <c:pt idx="207">
                  <c:v>163.28698748415962</c:v>
                </c:pt>
                <c:pt idx="208">
                  <c:v>163.12489163717481</c:v>
                </c:pt>
                <c:pt idx="209">
                  <c:v>162.81313170334721</c:v>
                </c:pt>
                <c:pt idx="210">
                  <c:v>162.21259941773678</c:v>
                </c:pt>
                <c:pt idx="211">
                  <c:v>161.72493074726492</c:v>
                </c:pt>
                <c:pt idx="212">
                  <c:v>161.42369598554464</c:v>
                </c:pt>
                <c:pt idx="213">
                  <c:v>160.84020145562624</c:v>
                </c:pt>
                <c:pt idx="214">
                  <c:v>159.88466090142333</c:v>
                </c:pt>
                <c:pt idx="215">
                  <c:v>158.64036815816229</c:v>
                </c:pt>
                <c:pt idx="216">
                  <c:v>157.99825805766824</c:v>
                </c:pt>
                <c:pt idx="217">
                  <c:v>157.74007180029409</c:v>
                </c:pt>
                <c:pt idx="218">
                  <c:v>157.55105978701363</c:v>
                </c:pt>
                <c:pt idx="219">
                  <c:v>157.19635479167135</c:v>
                </c:pt>
                <c:pt idx="220">
                  <c:v>157.02224124132351</c:v>
                </c:pt>
                <c:pt idx="221">
                  <c:v>156.84296329536545</c:v>
                </c:pt>
                <c:pt idx="222">
                  <c:v>156.64587045067003</c:v>
                </c:pt>
                <c:pt idx="223">
                  <c:v>156.6233569490353</c:v>
                </c:pt>
                <c:pt idx="224">
                  <c:v>156.92640549062128</c:v>
                </c:pt>
                <c:pt idx="225">
                  <c:v>157.11177310678642</c:v>
                </c:pt>
                <c:pt idx="226">
                  <c:v>157.52763452190686</c:v>
                </c:pt>
                <c:pt idx="227">
                  <c:v>157.78099833377982</c:v>
                </c:pt>
                <c:pt idx="228">
                  <c:v>158.45078321394053</c:v>
                </c:pt>
                <c:pt idx="229">
                  <c:v>159.06878854517635</c:v>
                </c:pt>
                <c:pt idx="230">
                  <c:v>159.60161903945391</c:v>
                </c:pt>
                <c:pt idx="231">
                  <c:v>160.50307288509458</c:v>
                </c:pt>
                <c:pt idx="232">
                  <c:v>161.51450585988675</c:v>
                </c:pt>
                <c:pt idx="233">
                  <c:v>162.32376570999315</c:v>
                </c:pt>
                <c:pt idx="234">
                  <c:v>163.20193900412514</c:v>
                </c:pt>
                <c:pt idx="235">
                  <c:v>163.59668536831322</c:v>
                </c:pt>
                <c:pt idx="236">
                  <c:v>163.67931592411705</c:v>
                </c:pt>
                <c:pt idx="237">
                  <c:v>163.32518497067224</c:v>
                </c:pt>
                <c:pt idx="238">
                  <c:v>162.77710153566898</c:v>
                </c:pt>
                <c:pt idx="239">
                  <c:v>162.29466498102767</c:v>
                </c:pt>
                <c:pt idx="240">
                  <c:v>162.28904570425911</c:v>
                </c:pt>
                <c:pt idx="241">
                  <c:v>161.95343376232734</c:v>
                </c:pt>
                <c:pt idx="242">
                  <c:v>161.29186284307093</c:v>
                </c:pt>
                <c:pt idx="243">
                  <c:v>160.80802604480627</c:v>
                </c:pt>
                <c:pt idx="244">
                  <c:v>160.38238072695208</c:v>
                </c:pt>
                <c:pt idx="245">
                  <c:v>159.64453676168642</c:v>
                </c:pt>
                <c:pt idx="246">
                  <c:v>158.76798413775165</c:v>
                </c:pt>
                <c:pt idx="247">
                  <c:v>158.22759194053464</c:v>
                </c:pt>
                <c:pt idx="248">
                  <c:v>158.17742338251773</c:v>
                </c:pt>
                <c:pt idx="249">
                  <c:v>158.04936556988736</c:v>
                </c:pt>
                <c:pt idx="250">
                  <c:v>158.02819641373949</c:v>
                </c:pt>
                <c:pt idx="251">
                  <c:v>158.27217829167918</c:v>
                </c:pt>
                <c:pt idx="252">
                  <c:v>158.94247080604271</c:v>
                </c:pt>
                <c:pt idx="253">
                  <c:v>159.38780038811277</c:v>
                </c:pt>
                <c:pt idx="254">
                  <c:v>160.18046466365698</c:v>
                </c:pt>
                <c:pt idx="255">
                  <c:v>161.11062162554276</c:v>
                </c:pt>
                <c:pt idx="256">
                  <c:v>161.90281505288198</c:v>
                </c:pt>
                <c:pt idx="257">
                  <c:v>162.45287860054998</c:v>
                </c:pt>
                <c:pt idx="258">
                  <c:v>162.85480719692754</c:v>
                </c:pt>
                <c:pt idx="259">
                  <c:v>163.31554842336999</c:v>
                </c:pt>
                <c:pt idx="260">
                  <c:v>163.99423583249828</c:v>
                </c:pt>
                <c:pt idx="261">
                  <c:v>164.99852981452466</c:v>
                </c:pt>
                <c:pt idx="262">
                  <c:v>166.07631730139204</c:v>
                </c:pt>
                <c:pt idx="263">
                  <c:v>167.29320865899882</c:v>
                </c:pt>
                <c:pt idx="264">
                  <c:v>168.51417803995798</c:v>
                </c:pt>
                <c:pt idx="265">
                  <c:v>169.17347904172794</c:v>
                </c:pt>
                <c:pt idx="266">
                  <c:v>169.7474053103754</c:v>
                </c:pt>
                <c:pt idx="267">
                  <c:v>170.57956853996714</c:v>
                </c:pt>
                <c:pt idx="268">
                  <c:v>170.78319459794676</c:v>
                </c:pt>
                <c:pt idx="269">
                  <c:v>170.80064975280467</c:v>
                </c:pt>
                <c:pt idx="270">
                  <c:v>170.3846150291381</c:v>
                </c:pt>
                <c:pt idx="271">
                  <c:v>170.0837526674801</c:v>
                </c:pt>
                <c:pt idx="272">
                  <c:v>169.74619316056069</c:v>
                </c:pt>
                <c:pt idx="273">
                  <c:v>168.92509201840298</c:v>
                </c:pt>
                <c:pt idx="274">
                  <c:v>168.35400746685977</c:v>
                </c:pt>
                <c:pt idx="275">
                  <c:v>167.66558504808683</c:v>
                </c:pt>
                <c:pt idx="276">
                  <c:v>166.81462439743763</c:v>
                </c:pt>
                <c:pt idx="277">
                  <c:v>165.82446408221173</c:v>
                </c:pt>
                <c:pt idx="278">
                  <c:v>165.18972738694745</c:v>
                </c:pt>
                <c:pt idx="279">
                  <c:v>164.37015846636629</c:v>
                </c:pt>
                <c:pt idx="280">
                  <c:v>163.21605812925333</c:v>
                </c:pt>
                <c:pt idx="281">
                  <c:v>161.97470816100849</c:v>
                </c:pt>
                <c:pt idx="282">
                  <c:v>160.64316098100358</c:v>
                </c:pt>
                <c:pt idx="283">
                  <c:v>159.56132124765224</c:v>
                </c:pt>
                <c:pt idx="284">
                  <c:v>158.48121391346413</c:v>
                </c:pt>
                <c:pt idx="285">
                  <c:v>157.56123955701165</c:v>
                </c:pt>
                <c:pt idx="286">
                  <c:v>156.49792641978229</c:v>
                </c:pt>
                <c:pt idx="287">
                  <c:v>155.67641168570401</c:v>
                </c:pt>
                <c:pt idx="288">
                  <c:v>154.94587502404968</c:v>
                </c:pt>
                <c:pt idx="289">
                  <c:v>154.25698757118383</c:v>
                </c:pt>
                <c:pt idx="290">
                  <c:v>153.76828112804264</c:v>
                </c:pt>
                <c:pt idx="291">
                  <c:v>153.36074843590208</c:v>
                </c:pt>
                <c:pt idx="292">
                  <c:v>153.11944649397117</c:v>
                </c:pt>
                <c:pt idx="293">
                  <c:v>153.4218177808466</c:v>
                </c:pt>
                <c:pt idx="294">
                  <c:v>153.97918824624745</c:v>
                </c:pt>
                <c:pt idx="295">
                  <c:v>155.13585723429478</c:v>
                </c:pt>
                <c:pt idx="296">
                  <c:v>156.24499041491794</c:v>
                </c:pt>
                <c:pt idx="297">
                  <c:v>157.0950738285737</c:v>
                </c:pt>
                <c:pt idx="298">
                  <c:v>157.62770878732081</c:v>
                </c:pt>
                <c:pt idx="299">
                  <c:v>157.61885059371843</c:v>
                </c:pt>
                <c:pt idx="300">
                  <c:v>157.75986299719835</c:v>
                </c:pt>
                <c:pt idx="301">
                  <c:v>158.21064749688307</c:v>
                </c:pt>
                <c:pt idx="302">
                  <c:v>158.39006104764451</c:v>
                </c:pt>
                <c:pt idx="303">
                  <c:v>158.35371046612269</c:v>
                </c:pt>
                <c:pt idx="304">
                  <c:v>158.297504432626</c:v>
                </c:pt>
                <c:pt idx="305">
                  <c:v>158.4667180486062</c:v>
                </c:pt>
                <c:pt idx="306">
                  <c:v>158.29750870967277</c:v>
                </c:pt>
                <c:pt idx="307">
                  <c:v>157.90951419318557</c:v>
                </c:pt>
                <c:pt idx="308">
                  <c:v>157.77354825155345</c:v>
                </c:pt>
                <c:pt idx="309">
                  <c:v>157.58008560363925</c:v>
                </c:pt>
                <c:pt idx="310">
                  <c:v>157.63742111595155</c:v>
                </c:pt>
                <c:pt idx="311">
                  <c:v>157.46541457901466</c:v>
                </c:pt>
                <c:pt idx="312">
                  <c:v>157.43932850470975</c:v>
                </c:pt>
                <c:pt idx="313">
                  <c:v>157.42692861599909</c:v>
                </c:pt>
                <c:pt idx="314">
                  <c:v>157.51653381850764</c:v>
                </c:pt>
                <c:pt idx="315">
                  <c:v>157.50373501790156</c:v>
                </c:pt>
                <c:pt idx="316">
                  <c:v>157.61648430525736</c:v>
                </c:pt>
                <c:pt idx="317">
                  <c:v>157.77163382544933</c:v>
                </c:pt>
                <c:pt idx="318">
                  <c:v>158.17922321053587</c:v>
                </c:pt>
                <c:pt idx="319">
                  <c:v>158.59893534797732</c:v>
                </c:pt>
                <c:pt idx="320">
                  <c:v>158.96145546706407</c:v>
                </c:pt>
                <c:pt idx="321">
                  <c:v>159.15336903387649</c:v>
                </c:pt>
                <c:pt idx="322">
                  <c:v>159.19915669341918</c:v>
                </c:pt>
                <c:pt idx="323">
                  <c:v>159.6112546081599</c:v>
                </c:pt>
                <c:pt idx="324">
                  <c:v>160.5011694996505</c:v>
                </c:pt>
                <c:pt idx="325">
                  <c:v>161.26288035745858</c:v>
                </c:pt>
                <c:pt idx="326">
                  <c:v>161.36323917103971</c:v>
                </c:pt>
                <c:pt idx="327">
                  <c:v>161.45233333926345</c:v>
                </c:pt>
                <c:pt idx="328">
                  <c:v>161.35991459745995</c:v>
                </c:pt>
                <c:pt idx="329">
                  <c:v>161.92139157587349</c:v>
                </c:pt>
                <c:pt idx="330">
                  <c:v>162.63548174054822</c:v>
                </c:pt>
                <c:pt idx="331">
                  <c:v>164.04758817475187</c:v>
                </c:pt>
                <c:pt idx="332">
                  <c:v>165.79502035512917</c:v>
                </c:pt>
                <c:pt idx="333">
                  <c:v>167.0807280294722</c:v>
                </c:pt>
                <c:pt idx="334">
                  <c:v>168.65661253123929</c:v>
                </c:pt>
                <c:pt idx="335">
                  <c:v>170.36294557654878</c:v>
                </c:pt>
                <c:pt idx="336">
                  <c:v>172.9062960351265</c:v>
                </c:pt>
                <c:pt idx="337">
                  <c:v>175.35246699789451</c:v>
                </c:pt>
                <c:pt idx="338">
                  <c:v>177.98136309114813</c:v>
                </c:pt>
                <c:pt idx="339">
                  <c:v>180.58510806116129</c:v>
                </c:pt>
                <c:pt idx="340">
                  <c:v>182.92516191984868</c:v>
                </c:pt>
                <c:pt idx="341">
                  <c:v>184.84312264700554</c:v>
                </c:pt>
                <c:pt idx="342">
                  <c:v>186.64262724846398</c:v>
                </c:pt>
                <c:pt idx="343">
                  <c:v>188.25410513102509</c:v>
                </c:pt>
                <c:pt idx="344">
                  <c:v>189.33618553061072</c:v>
                </c:pt>
                <c:pt idx="345">
                  <c:v>190.1520087484424</c:v>
                </c:pt>
                <c:pt idx="346">
                  <c:v>191.14768769241201</c:v>
                </c:pt>
                <c:pt idx="347">
                  <c:v>191.75989544885343</c:v>
                </c:pt>
                <c:pt idx="348">
                  <c:v>192.32547487053063</c:v>
                </c:pt>
                <c:pt idx="349">
                  <c:v>192.74832427346263</c:v>
                </c:pt>
                <c:pt idx="350">
                  <c:v>193.34355387333821</c:v>
                </c:pt>
                <c:pt idx="351">
                  <c:v>194.34524633501059</c:v>
                </c:pt>
                <c:pt idx="352">
                  <c:v>195.27761537785881</c:v>
                </c:pt>
                <c:pt idx="353">
                  <c:v>196.1070819368729</c:v>
                </c:pt>
                <c:pt idx="354">
                  <c:v>196.12673146420082</c:v>
                </c:pt>
                <c:pt idx="355">
                  <c:v>196.20318102239543</c:v>
                </c:pt>
                <c:pt idx="356">
                  <c:v>195.74624390529476</c:v>
                </c:pt>
                <c:pt idx="357">
                  <c:v>195.65139479840897</c:v>
                </c:pt>
                <c:pt idx="358">
                  <c:v>196.29642172113506</c:v>
                </c:pt>
                <c:pt idx="359">
                  <c:v>197.28724842300645</c:v>
                </c:pt>
                <c:pt idx="360">
                  <c:v>198.06050195231637</c:v>
                </c:pt>
                <c:pt idx="361">
                  <c:v>198.56130608535923</c:v>
                </c:pt>
                <c:pt idx="362">
                  <c:v>199.30747773345374</c:v>
                </c:pt>
                <c:pt idx="363">
                  <c:v>200.84933728005672</c:v>
                </c:pt>
                <c:pt idx="364">
                  <c:v>201.88085532002265</c:v>
                </c:pt>
                <c:pt idx="365">
                  <c:v>204.25643828110822</c:v>
                </c:pt>
                <c:pt idx="366">
                  <c:v>206.08173649843033</c:v>
                </c:pt>
                <c:pt idx="367">
                  <c:v>207.75011879138268</c:v>
                </c:pt>
                <c:pt idx="368">
                  <c:v>209.14727317204589</c:v>
                </c:pt>
                <c:pt idx="369">
                  <c:v>210.83679264296319</c:v>
                </c:pt>
                <c:pt idx="370">
                  <c:v>212.7509958383512</c:v>
                </c:pt>
                <c:pt idx="371">
                  <c:v>214.34258188699906</c:v>
                </c:pt>
                <c:pt idx="372">
                  <c:v>216.88123109493398</c:v>
                </c:pt>
                <c:pt idx="373">
                  <c:v>219.40779149711682</c:v>
                </c:pt>
                <c:pt idx="374">
                  <c:v>221.902830308782</c:v>
                </c:pt>
                <c:pt idx="375">
                  <c:v>224.55459775309333</c:v>
                </c:pt>
                <c:pt idx="376">
                  <c:v>226.96802505603253</c:v>
                </c:pt>
                <c:pt idx="377">
                  <c:v>229.38938943419245</c:v>
                </c:pt>
                <c:pt idx="378">
                  <c:v>232.16415426222761</c:v>
                </c:pt>
                <c:pt idx="379">
                  <c:v>235.41697461516023</c:v>
                </c:pt>
                <c:pt idx="380">
                  <c:v>238.38431907861585</c:v>
                </c:pt>
                <c:pt idx="381">
                  <c:v>240.63389612301734</c:v>
                </c:pt>
                <c:pt idx="382">
                  <c:v>242.47880106400126</c:v>
                </c:pt>
                <c:pt idx="383">
                  <c:v>243.42643938661757</c:v>
                </c:pt>
                <c:pt idx="384">
                  <c:v>244.13802763184876</c:v>
                </c:pt>
                <c:pt idx="385">
                  <c:v>244.6531102949439</c:v>
                </c:pt>
                <c:pt idx="386">
                  <c:v>244.7728004182037</c:v>
                </c:pt>
                <c:pt idx="387">
                  <c:v>244.19013196669709</c:v>
                </c:pt>
                <c:pt idx="388">
                  <c:v>242.718607688156</c:v>
                </c:pt>
                <c:pt idx="389">
                  <c:v>241.27780140247512</c:v>
                </c:pt>
                <c:pt idx="390">
                  <c:v>238.47401024252702</c:v>
                </c:pt>
                <c:pt idx="391">
                  <c:v>236.26339633720997</c:v>
                </c:pt>
                <c:pt idx="392">
                  <c:v>233.76584757962101</c:v>
                </c:pt>
                <c:pt idx="393">
                  <c:v>231.28047828529668</c:v>
                </c:pt>
                <c:pt idx="394">
                  <c:v>229.01475724229439</c:v>
                </c:pt>
                <c:pt idx="395">
                  <c:v>227.00247007506229</c:v>
                </c:pt>
                <c:pt idx="396">
                  <c:v>225.21031373048544</c:v>
                </c:pt>
                <c:pt idx="397">
                  <c:v>222.72222434215573</c:v>
                </c:pt>
                <c:pt idx="398">
                  <c:v>220.20992849427989</c:v>
                </c:pt>
                <c:pt idx="399">
                  <c:v>217.95501369589158</c:v>
                </c:pt>
                <c:pt idx="400">
                  <c:v>215.49857717919568</c:v>
                </c:pt>
                <c:pt idx="401">
                  <c:v>213.19672598180441</c:v>
                </c:pt>
                <c:pt idx="402">
                  <c:v>211.38803486779486</c:v>
                </c:pt>
                <c:pt idx="403">
                  <c:v>209.53296226941663</c:v>
                </c:pt>
                <c:pt idx="404">
                  <c:v>207.55185716851068</c:v>
                </c:pt>
                <c:pt idx="405">
                  <c:v>206.1645209848397</c:v>
                </c:pt>
                <c:pt idx="406">
                  <c:v>206.02868586559518</c:v>
                </c:pt>
                <c:pt idx="407">
                  <c:v>206.03995974387573</c:v>
                </c:pt>
                <c:pt idx="408">
                  <c:v>206.56922667882066</c:v>
                </c:pt>
                <c:pt idx="409">
                  <c:v>207.16220148105805</c:v>
                </c:pt>
                <c:pt idx="410">
                  <c:v>208.20801993693422</c:v>
                </c:pt>
                <c:pt idx="411">
                  <c:v>209.1885839823417</c:v>
                </c:pt>
                <c:pt idx="412">
                  <c:v>210.15514788087359</c:v>
                </c:pt>
                <c:pt idx="413">
                  <c:v>211.20650632620308</c:v>
                </c:pt>
                <c:pt idx="414">
                  <c:v>213.05927470116498</c:v>
                </c:pt>
                <c:pt idx="415">
                  <c:v>215.55705017225938</c:v>
                </c:pt>
                <c:pt idx="416">
                  <c:v>218.46669799680433</c:v>
                </c:pt>
                <c:pt idx="417">
                  <c:v>221.79973234980372</c:v>
                </c:pt>
                <c:pt idx="418">
                  <c:v>225.11128907580434</c:v>
                </c:pt>
                <c:pt idx="419">
                  <c:v>228.45342766332953</c:v>
                </c:pt>
                <c:pt idx="420">
                  <c:v>231.82527764578262</c:v>
                </c:pt>
                <c:pt idx="421">
                  <c:v>235.16964047903994</c:v>
                </c:pt>
                <c:pt idx="422">
                  <c:v>238.61944723288565</c:v>
                </c:pt>
                <c:pt idx="423">
                  <c:v>241.86227838836589</c:v>
                </c:pt>
                <c:pt idx="424">
                  <c:v>244.43877524545499</c:v>
                </c:pt>
                <c:pt idx="425">
                  <c:v>247.13412373903225</c:v>
                </c:pt>
                <c:pt idx="426">
                  <c:v>249.89837175107021</c:v>
                </c:pt>
                <c:pt idx="427">
                  <c:v>252.86449577018436</c:v>
                </c:pt>
                <c:pt idx="428">
                  <c:v>255.86787502676586</c:v>
                </c:pt>
                <c:pt idx="429">
                  <c:v>258.0374359357566</c:v>
                </c:pt>
                <c:pt idx="430">
                  <c:v>259.8128265642552</c:v>
                </c:pt>
                <c:pt idx="431">
                  <c:v>261.1054622079817</c:v>
                </c:pt>
                <c:pt idx="432">
                  <c:v>262.1187788448778</c:v>
                </c:pt>
                <c:pt idx="433">
                  <c:v>262.39512453163178</c:v>
                </c:pt>
                <c:pt idx="434">
                  <c:v>261.38705286030972</c:v>
                </c:pt>
                <c:pt idx="435">
                  <c:v>260.02396450846192</c:v>
                </c:pt>
                <c:pt idx="436">
                  <c:v>258.29658234543655</c:v>
                </c:pt>
                <c:pt idx="437">
                  <c:v>256.60329565740511</c:v>
                </c:pt>
                <c:pt idx="438">
                  <c:v>255.1050013387717</c:v>
                </c:pt>
                <c:pt idx="439">
                  <c:v>252.66432763589637</c:v>
                </c:pt>
                <c:pt idx="440">
                  <c:v>249.88090929706152</c:v>
                </c:pt>
                <c:pt idx="441">
                  <c:v>246.03432416389805</c:v>
                </c:pt>
                <c:pt idx="442">
                  <c:v>241.91080792217807</c:v>
                </c:pt>
                <c:pt idx="443">
                  <c:v>238.46099031310999</c:v>
                </c:pt>
                <c:pt idx="444">
                  <c:v>235.25855450909728</c:v>
                </c:pt>
                <c:pt idx="445">
                  <c:v>231.48930400106497</c:v>
                </c:pt>
                <c:pt idx="446">
                  <c:v>228.09998248733172</c:v>
                </c:pt>
                <c:pt idx="447">
                  <c:v>225.30501486682996</c:v>
                </c:pt>
                <c:pt idx="448">
                  <c:v>223.08662360404725</c:v>
                </c:pt>
                <c:pt idx="449">
                  <c:v>221.27612283416144</c:v>
                </c:pt>
                <c:pt idx="450">
                  <c:v>219.54562918649731</c:v>
                </c:pt>
                <c:pt idx="451">
                  <c:v>218.10524167268025</c:v>
                </c:pt>
                <c:pt idx="452">
                  <c:v>216.04610470083952</c:v>
                </c:pt>
                <c:pt idx="453">
                  <c:v>213.78655965657984</c:v>
                </c:pt>
                <c:pt idx="454">
                  <c:v>212.60015136028792</c:v>
                </c:pt>
                <c:pt idx="455">
                  <c:v>211.42399655018752</c:v>
                </c:pt>
                <c:pt idx="456">
                  <c:v>210.59141042466266</c:v>
                </c:pt>
                <c:pt idx="457">
                  <c:v>209.57152656914971</c:v>
                </c:pt>
                <c:pt idx="458">
                  <c:v>209.21242543240399</c:v>
                </c:pt>
                <c:pt idx="459">
                  <c:v>209.94016298070008</c:v>
                </c:pt>
                <c:pt idx="460">
                  <c:v>210.84420258992088</c:v>
                </c:pt>
                <c:pt idx="461">
                  <c:v>212.3106397842451</c:v>
                </c:pt>
                <c:pt idx="462">
                  <c:v>214.27513546011491</c:v>
                </c:pt>
                <c:pt idx="463">
                  <c:v>216.06935433104826</c:v>
                </c:pt>
                <c:pt idx="464">
                  <c:v>218.40342937304158</c:v>
                </c:pt>
                <c:pt idx="465">
                  <c:v>220.66261599119088</c:v>
                </c:pt>
                <c:pt idx="466">
                  <c:v>223.68569290506309</c:v>
                </c:pt>
                <c:pt idx="467">
                  <c:v>226.85688610190533</c:v>
                </c:pt>
                <c:pt idx="468">
                  <c:v>229.41649232839188</c:v>
                </c:pt>
                <c:pt idx="469">
                  <c:v>231.24129259622879</c:v>
                </c:pt>
                <c:pt idx="470">
                  <c:v>233.31115017369228</c:v>
                </c:pt>
                <c:pt idx="471">
                  <c:v>234.76681092350896</c:v>
                </c:pt>
                <c:pt idx="472">
                  <c:v>235.91937217123399</c:v>
                </c:pt>
                <c:pt idx="473">
                  <c:v>236.28597805965262</c:v>
                </c:pt>
                <c:pt idx="474">
                  <c:v>236.19775991499341</c:v>
                </c:pt>
                <c:pt idx="475">
                  <c:v>236.18126815260604</c:v>
                </c:pt>
                <c:pt idx="476">
                  <c:v>235.93752754306414</c:v>
                </c:pt>
                <c:pt idx="477">
                  <c:v>236.47305833301797</c:v>
                </c:pt>
                <c:pt idx="478">
                  <c:v>237.18090540319113</c:v>
                </c:pt>
                <c:pt idx="479">
                  <c:v>237.11699220883085</c:v>
                </c:pt>
                <c:pt idx="480">
                  <c:v>237.16864687300679</c:v>
                </c:pt>
                <c:pt idx="481">
                  <c:v>237.56359157357628</c:v>
                </c:pt>
                <c:pt idx="482">
                  <c:v>238.11280507683441</c:v>
                </c:pt>
                <c:pt idx="483">
                  <c:v>238.81261337657079</c:v>
                </c:pt>
                <c:pt idx="484">
                  <c:v>239.51099039262175</c:v>
                </c:pt>
                <c:pt idx="485">
                  <c:v>240.19758598603957</c:v>
                </c:pt>
                <c:pt idx="486">
                  <c:v>240.65501473364722</c:v>
                </c:pt>
                <c:pt idx="487">
                  <c:v>240.16502467317284</c:v>
                </c:pt>
                <c:pt idx="488">
                  <c:v>238.91904182636404</c:v>
                </c:pt>
                <c:pt idx="489">
                  <c:v>237.8159118196692</c:v>
                </c:pt>
                <c:pt idx="490">
                  <c:v>237.33013220835738</c:v>
                </c:pt>
                <c:pt idx="491">
                  <c:v>237.13048798672091</c:v>
                </c:pt>
                <c:pt idx="492">
                  <c:v>236.81993396179823</c:v>
                </c:pt>
                <c:pt idx="493">
                  <c:v>236.44601409536651</c:v>
                </c:pt>
                <c:pt idx="494">
                  <c:v>236.49397701384177</c:v>
                </c:pt>
                <c:pt idx="495">
                  <c:v>236.49972924618021</c:v>
                </c:pt>
                <c:pt idx="496">
                  <c:v>236.80882946591504</c:v>
                </c:pt>
                <c:pt idx="497">
                  <c:v>237.19057338198931</c:v>
                </c:pt>
                <c:pt idx="498">
                  <c:v>237.9381911277149</c:v>
                </c:pt>
                <c:pt idx="499">
                  <c:v>239.25259829765903</c:v>
                </c:pt>
                <c:pt idx="500">
                  <c:v>240.23648670582233</c:v>
                </c:pt>
                <c:pt idx="501">
                  <c:v>241.05733100494194</c:v>
                </c:pt>
                <c:pt idx="502">
                  <c:v>241.08990333414772</c:v>
                </c:pt>
                <c:pt idx="503">
                  <c:v>240.68666893866921</c:v>
                </c:pt>
                <c:pt idx="504">
                  <c:v>240.38484675545672</c:v>
                </c:pt>
                <c:pt idx="505">
                  <c:v>239.53398641205692</c:v>
                </c:pt>
                <c:pt idx="506">
                  <c:v>238.04072669930795</c:v>
                </c:pt>
                <c:pt idx="507">
                  <c:v>236.75988242505684</c:v>
                </c:pt>
                <c:pt idx="508">
                  <c:v>235.05377204048571</c:v>
                </c:pt>
                <c:pt idx="509">
                  <c:v>232.62478940344138</c:v>
                </c:pt>
                <c:pt idx="510">
                  <c:v>230.01476345278164</c:v>
                </c:pt>
                <c:pt idx="511">
                  <c:v>227.7733691121141</c:v>
                </c:pt>
                <c:pt idx="512">
                  <c:v>226.3323918900461</c:v>
                </c:pt>
                <c:pt idx="513">
                  <c:v>225.24960270144268</c:v>
                </c:pt>
                <c:pt idx="514">
                  <c:v>223.83852413676925</c:v>
                </c:pt>
                <c:pt idx="515">
                  <c:v>222.03427912440762</c:v>
                </c:pt>
                <c:pt idx="516">
                  <c:v>220.40301869925082</c:v>
                </c:pt>
                <c:pt idx="517">
                  <c:v>219.04834030163198</c:v>
                </c:pt>
                <c:pt idx="518">
                  <c:v>217.72033049201696</c:v>
                </c:pt>
                <c:pt idx="519">
                  <c:v>216.20479637293801</c:v>
                </c:pt>
                <c:pt idx="520">
                  <c:v>214.64950797595074</c:v>
                </c:pt>
                <c:pt idx="521">
                  <c:v>213.06548429005034</c:v>
                </c:pt>
                <c:pt idx="522">
                  <c:v>210.88013863055519</c:v>
                </c:pt>
                <c:pt idx="523">
                  <c:v>208.54109739358427</c:v>
                </c:pt>
                <c:pt idx="524">
                  <c:v>206.0790647157273</c:v>
                </c:pt>
                <c:pt idx="525">
                  <c:v>203.73320314692549</c:v>
                </c:pt>
                <c:pt idx="526">
                  <c:v>201.33565562231567</c:v>
                </c:pt>
                <c:pt idx="527">
                  <c:v>198.80451323476262</c:v>
                </c:pt>
                <c:pt idx="528">
                  <c:v>196.64759781360456</c:v>
                </c:pt>
                <c:pt idx="529">
                  <c:v>194.63345160299232</c:v>
                </c:pt>
                <c:pt idx="530">
                  <c:v>193.19515808742852</c:v>
                </c:pt>
                <c:pt idx="531">
                  <c:v>192.39362998620399</c:v>
                </c:pt>
                <c:pt idx="532">
                  <c:v>191.34531284981284</c:v>
                </c:pt>
                <c:pt idx="533">
                  <c:v>190.52999451889519</c:v>
                </c:pt>
                <c:pt idx="534">
                  <c:v>190.19106854435486</c:v>
                </c:pt>
                <c:pt idx="535">
                  <c:v>190.14734056035647</c:v>
                </c:pt>
                <c:pt idx="536">
                  <c:v>190.18448070397085</c:v>
                </c:pt>
                <c:pt idx="537">
                  <c:v>190.59573498004929</c:v>
                </c:pt>
                <c:pt idx="538">
                  <c:v>191.47828940801043</c:v>
                </c:pt>
                <c:pt idx="539">
                  <c:v>192.65594999745579</c:v>
                </c:pt>
                <c:pt idx="540">
                  <c:v>193.54488905284038</c:v>
                </c:pt>
                <c:pt idx="541">
                  <c:v>193.99945598822501</c:v>
                </c:pt>
                <c:pt idx="542">
                  <c:v>194.15953096196245</c:v>
                </c:pt>
                <c:pt idx="543">
                  <c:v>194.30517771858521</c:v>
                </c:pt>
                <c:pt idx="544">
                  <c:v>194.66588521124208</c:v>
                </c:pt>
                <c:pt idx="545">
                  <c:v>195.06125111023198</c:v>
                </c:pt>
                <c:pt idx="546">
                  <c:v>195.3802760327909</c:v>
                </c:pt>
                <c:pt idx="547">
                  <c:v>196.19375486141473</c:v>
                </c:pt>
                <c:pt idx="548">
                  <c:v>197.33105463459972</c:v>
                </c:pt>
                <c:pt idx="549">
                  <c:v>198.57445355599484</c:v>
                </c:pt>
                <c:pt idx="550">
                  <c:v>199.79098234325269</c:v>
                </c:pt>
                <c:pt idx="551">
                  <c:v>200.66818881789774</c:v>
                </c:pt>
                <c:pt idx="552">
                  <c:v>201.52954343988304</c:v>
                </c:pt>
                <c:pt idx="553">
                  <c:v>201.64320516859593</c:v>
                </c:pt>
                <c:pt idx="554">
                  <c:v>202.00438638192927</c:v>
                </c:pt>
                <c:pt idx="555">
                  <c:v>201.65241430112113</c:v>
                </c:pt>
                <c:pt idx="556">
                  <c:v>200.48951421612114</c:v>
                </c:pt>
                <c:pt idx="557">
                  <c:v>199.61366634529094</c:v>
                </c:pt>
                <c:pt idx="558">
                  <c:v>198.57001950803846</c:v>
                </c:pt>
                <c:pt idx="559">
                  <c:v>197.26293689356774</c:v>
                </c:pt>
                <c:pt idx="560">
                  <c:v>195.19889263301542</c:v>
                </c:pt>
                <c:pt idx="561">
                  <c:v>192.4443351641485</c:v>
                </c:pt>
                <c:pt idx="562">
                  <c:v>188.86819293844047</c:v>
                </c:pt>
                <c:pt idx="563">
                  <c:v>184.83859211865453</c:v>
                </c:pt>
                <c:pt idx="564">
                  <c:v>180.96849548564481</c:v>
                </c:pt>
                <c:pt idx="565">
                  <c:v>177.43466320359352</c:v>
                </c:pt>
                <c:pt idx="566">
                  <c:v>173.95381138820889</c:v>
                </c:pt>
                <c:pt idx="567">
                  <c:v>170.46368529994601</c:v>
                </c:pt>
                <c:pt idx="568">
                  <c:v>167.19341761848861</c:v>
                </c:pt>
                <c:pt idx="569">
                  <c:v>163.7609001122263</c:v>
                </c:pt>
                <c:pt idx="570">
                  <c:v>160.23517633297683</c:v>
                </c:pt>
                <c:pt idx="571">
                  <c:v>156.77526552297203</c:v>
                </c:pt>
                <c:pt idx="572">
                  <c:v>153.21478663931634</c:v>
                </c:pt>
                <c:pt idx="573">
                  <c:v>149.57921541319021</c:v>
                </c:pt>
                <c:pt idx="574">
                  <c:v>145.86836662965149</c:v>
                </c:pt>
                <c:pt idx="575">
                  <c:v>141.96342611002041</c:v>
                </c:pt>
                <c:pt idx="576">
                  <c:v>138.4400475854645</c:v>
                </c:pt>
                <c:pt idx="577">
                  <c:v>135.27505990835149</c:v>
                </c:pt>
                <c:pt idx="578">
                  <c:v>132.81796433274175</c:v>
                </c:pt>
                <c:pt idx="579">
                  <c:v>130.20754900300119</c:v>
                </c:pt>
                <c:pt idx="580">
                  <c:v>128.32677932778751</c:v>
                </c:pt>
                <c:pt idx="581">
                  <c:v>126.92135080781712</c:v>
                </c:pt>
                <c:pt idx="582">
                  <c:v>125.50049677492586</c:v>
                </c:pt>
                <c:pt idx="583">
                  <c:v>123.72874725126766</c:v>
                </c:pt>
                <c:pt idx="584">
                  <c:v>122.29699878730915</c:v>
                </c:pt>
                <c:pt idx="585">
                  <c:v>121.46336808303465</c:v>
                </c:pt>
                <c:pt idx="586">
                  <c:v>120.77474858513675</c:v>
                </c:pt>
                <c:pt idx="587">
                  <c:v>120.3019626041844</c:v>
                </c:pt>
                <c:pt idx="588">
                  <c:v>119.9311958171491</c:v>
                </c:pt>
                <c:pt idx="589">
                  <c:v>118.9802036017645</c:v>
                </c:pt>
                <c:pt idx="590">
                  <c:v>118.15108907046164</c:v>
                </c:pt>
                <c:pt idx="591">
                  <c:v>117.23122563006753</c:v>
                </c:pt>
                <c:pt idx="592">
                  <c:v>116.11919154227864</c:v>
                </c:pt>
                <c:pt idx="593">
                  <c:v>114.83845174409353</c:v>
                </c:pt>
                <c:pt idx="594">
                  <c:v>113.63066565330338</c:v>
                </c:pt>
                <c:pt idx="595">
                  <c:v>112.45674629297974</c:v>
                </c:pt>
                <c:pt idx="596">
                  <c:v>111.51441853557715</c:v>
                </c:pt>
                <c:pt idx="597">
                  <c:v>110.70987661834769</c:v>
                </c:pt>
                <c:pt idx="598">
                  <c:v>109.62659816279215</c:v>
                </c:pt>
                <c:pt idx="599">
                  <c:v>108.25715556890184</c:v>
                </c:pt>
                <c:pt idx="600">
                  <c:v>107.25879323269766</c:v>
                </c:pt>
                <c:pt idx="601">
                  <c:v>106.37991119053694</c:v>
                </c:pt>
                <c:pt idx="602">
                  <c:v>105.32535621947845</c:v>
                </c:pt>
                <c:pt idx="603">
                  <c:v>104.24320643265726</c:v>
                </c:pt>
                <c:pt idx="604">
                  <c:v>103.28725055674806</c:v>
                </c:pt>
                <c:pt idx="605">
                  <c:v>101.77305665115365</c:v>
                </c:pt>
                <c:pt idx="606">
                  <c:v>100.09242929047436</c:v>
                </c:pt>
                <c:pt idx="607">
                  <c:v>98.353557077733299</c:v>
                </c:pt>
                <c:pt idx="608">
                  <c:v>97.175352222462891</c:v>
                </c:pt>
                <c:pt idx="609">
                  <c:v>95.998035446860939</c:v>
                </c:pt>
                <c:pt idx="610">
                  <c:v>94.876712950893477</c:v>
                </c:pt>
                <c:pt idx="611">
                  <c:v>94.168224298245434</c:v>
                </c:pt>
                <c:pt idx="612">
                  <c:v>93.786310876874808</c:v>
                </c:pt>
                <c:pt idx="613">
                  <c:v>93.632678374314779</c:v>
                </c:pt>
                <c:pt idx="614">
                  <c:v>94.091761384908992</c:v>
                </c:pt>
                <c:pt idx="615">
                  <c:v>94.583558870303662</c:v>
                </c:pt>
                <c:pt idx="616">
                  <c:v>95.415387426865422</c:v>
                </c:pt>
                <c:pt idx="617">
                  <c:v>96.510634178565908</c:v>
                </c:pt>
                <c:pt idx="618">
                  <c:v>97.728787835207527</c:v>
                </c:pt>
                <c:pt idx="619">
                  <c:v>99.17643315819177</c:v>
                </c:pt>
                <c:pt idx="620">
                  <c:v>100.81271671543551</c:v>
                </c:pt>
                <c:pt idx="621">
                  <c:v>102.34964000717204</c:v>
                </c:pt>
                <c:pt idx="622">
                  <c:v>103.56998341181431</c:v>
                </c:pt>
                <c:pt idx="623">
                  <c:v>104.92320864784323</c:v>
                </c:pt>
                <c:pt idx="624">
                  <c:v>106.62948894141218</c:v>
                </c:pt>
                <c:pt idx="625">
                  <c:v>108.33041785770293</c:v>
                </c:pt>
                <c:pt idx="626">
                  <c:v>110.02603354921432</c:v>
                </c:pt>
                <c:pt idx="627">
                  <c:v>111.57741271020633</c:v>
                </c:pt>
                <c:pt idx="628">
                  <c:v>112.83040725961952</c:v>
                </c:pt>
                <c:pt idx="629">
                  <c:v>113.67364620252414</c:v>
                </c:pt>
                <c:pt idx="630">
                  <c:v>114.59437724586452</c:v>
                </c:pt>
                <c:pt idx="631">
                  <c:v>115.59446088309318</c:v>
                </c:pt>
                <c:pt idx="632">
                  <c:v>116.63915379992407</c:v>
                </c:pt>
                <c:pt idx="633">
                  <c:v>117.46443757227752</c:v>
                </c:pt>
                <c:pt idx="634">
                  <c:v>118.37306327533283</c:v>
                </c:pt>
                <c:pt idx="635">
                  <c:v>119.21767863803298</c:v>
                </c:pt>
                <c:pt idx="636">
                  <c:v>120.0564585686688</c:v>
                </c:pt>
                <c:pt idx="637">
                  <c:v>120.85594204713308</c:v>
                </c:pt>
                <c:pt idx="638">
                  <c:v>121.49892554469356</c:v>
                </c:pt>
                <c:pt idx="639">
                  <c:v>121.84763514948398</c:v>
                </c:pt>
                <c:pt idx="640">
                  <c:v>121.91081985029413</c:v>
                </c:pt>
                <c:pt idx="641">
                  <c:v>121.88092565177352</c:v>
                </c:pt>
                <c:pt idx="642">
                  <c:v>122.09173600244063</c:v>
                </c:pt>
                <c:pt idx="643">
                  <c:v>122.50094456994762</c:v>
                </c:pt>
                <c:pt idx="644">
                  <c:v>122.58694033715682</c:v>
                </c:pt>
                <c:pt idx="645">
                  <c:v>122.44403497374971</c:v>
                </c:pt>
                <c:pt idx="646">
                  <c:v>122.5010675396876</c:v>
                </c:pt>
                <c:pt idx="647">
                  <c:v>123.10702822892516</c:v>
                </c:pt>
                <c:pt idx="648">
                  <c:v>123.98564432879857</c:v>
                </c:pt>
                <c:pt idx="649">
                  <c:v>124.85044516157819</c:v>
                </c:pt>
                <c:pt idx="650">
                  <c:v>125.31056535535745</c:v>
                </c:pt>
                <c:pt idx="651">
                  <c:v>125.65772791460438</c:v>
                </c:pt>
                <c:pt idx="652">
                  <c:v>126.37213410046478</c:v>
                </c:pt>
                <c:pt idx="653">
                  <c:v>127.36617899919678</c:v>
                </c:pt>
                <c:pt idx="654">
                  <c:v>128.66958566081195</c:v>
                </c:pt>
                <c:pt idx="655">
                  <c:v>130.26376541485217</c:v>
                </c:pt>
                <c:pt idx="656">
                  <c:v>131.94968557423365</c:v>
                </c:pt>
                <c:pt idx="657">
                  <c:v>133.83910122237455</c:v>
                </c:pt>
                <c:pt idx="658">
                  <c:v>135.91023771922747</c:v>
                </c:pt>
                <c:pt idx="659">
                  <c:v>137.99192747283615</c:v>
                </c:pt>
                <c:pt idx="660">
                  <c:v>140.0204381842386</c:v>
                </c:pt>
                <c:pt idx="661">
                  <c:v>141.90510344002701</c:v>
                </c:pt>
                <c:pt idx="662">
                  <c:v>143.31595813508841</c:v>
                </c:pt>
                <c:pt idx="663">
                  <c:v>144.58154524319389</c:v>
                </c:pt>
                <c:pt idx="664">
                  <c:v>146.00817796229504</c:v>
                </c:pt>
                <c:pt idx="665">
                  <c:v>147.78333268027444</c:v>
                </c:pt>
                <c:pt idx="666">
                  <c:v>149.82150020834163</c:v>
                </c:pt>
                <c:pt idx="667">
                  <c:v>151.97859037168101</c:v>
                </c:pt>
                <c:pt idx="668">
                  <c:v>153.99991088798353</c:v>
                </c:pt>
                <c:pt idx="669">
                  <c:v>155.89813666841945</c:v>
                </c:pt>
                <c:pt idx="670">
                  <c:v>157.94478150116157</c:v>
                </c:pt>
                <c:pt idx="671">
                  <c:v>159.87016481478656</c:v>
                </c:pt>
                <c:pt idx="672">
                  <c:v>161.57358180173952</c:v>
                </c:pt>
                <c:pt idx="673">
                  <c:v>163.22989307886394</c:v>
                </c:pt>
                <c:pt idx="674">
                  <c:v>164.96151292266018</c:v>
                </c:pt>
                <c:pt idx="675">
                  <c:v>167.06949932728443</c:v>
                </c:pt>
                <c:pt idx="676">
                  <c:v>169.42898164324274</c:v>
                </c:pt>
                <c:pt idx="677">
                  <c:v>171.65075140493482</c:v>
                </c:pt>
                <c:pt idx="678">
                  <c:v>174.15794660361357</c:v>
                </c:pt>
                <c:pt idx="679">
                  <c:v>177.06831713652645</c:v>
                </c:pt>
                <c:pt idx="680">
                  <c:v>180.34851907088523</c:v>
                </c:pt>
                <c:pt idx="681">
                  <c:v>183.29211290061446</c:v>
                </c:pt>
                <c:pt idx="682">
                  <c:v>186.29334506024344</c:v>
                </c:pt>
                <c:pt idx="683">
                  <c:v>189.42595510674309</c:v>
                </c:pt>
                <c:pt idx="684">
                  <c:v>192.45420098319224</c:v>
                </c:pt>
                <c:pt idx="685">
                  <c:v>195.37701543096904</c:v>
                </c:pt>
                <c:pt idx="686">
                  <c:v>198.80836646994447</c:v>
                </c:pt>
                <c:pt idx="687">
                  <c:v>203.30502272252349</c:v>
                </c:pt>
                <c:pt idx="688">
                  <c:v>208.28311734432421</c:v>
                </c:pt>
                <c:pt idx="689">
                  <c:v>212.70170806381958</c:v>
                </c:pt>
                <c:pt idx="690">
                  <c:v>216.86678342193238</c:v>
                </c:pt>
                <c:pt idx="691">
                  <c:v>221.02513072592569</c:v>
                </c:pt>
                <c:pt idx="692">
                  <c:v>225.50896255264814</c:v>
                </c:pt>
                <c:pt idx="693">
                  <c:v>230.23140942786412</c:v>
                </c:pt>
                <c:pt idx="694">
                  <c:v>235.96822356528483</c:v>
                </c:pt>
                <c:pt idx="695">
                  <c:v>241.77834140927334</c:v>
                </c:pt>
                <c:pt idx="696">
                  <c:v>248.38131579563469</c:v>
                </c:pt>
                <c:pt idx="697">
                  <c:v>255.0228103600457</c:v>
                </c:pt>
                <c:pt idx="698">
                  <c:v>261.80879960845681</c:v>
                </c:pt>
                <c:pt idx="699">
                  <c:v>268.43535044554682</c:v>
                </c:pt>
                <c:pt idx="700">
                  <c:v>275.00367248131693</c:v>
                </c:pt>
                <c:pt idx="701">
                  <c:v>281.53750917419859</c:v>
                </c:pt>
                <c:pt idx="702">
                  <c:v>289.17692188649494</c:v>
                </c:pt>
                <c:pt idx="703">
                  <c:v>297.38813594429843</c:v>
                </c:pt>
                <c:pt idx="704">
                  <c:v>305.76313410345955</c:v>
                </c:pt>
                <c:pt idx="705">
                  <c:v>311.86084346762141</c:v>
                </c:pt>
                <c:pt idx="706">
                  <c:v>314.06587564461961</c:v>
                </c:pt>
                <c:pt idx="707">
                  <c:v>316.52947086010556</c:v>
                </c:pt>
                <c:pt idx="708">
                  <c:v>319.01486305454159</c:v>
                </c:pt>
                <c:pt idx="709">
                  <c:v>322.29665445420159</c:v>
                </c:pt>
                <c:pt idx="710">
                  <c:v>326.15065736862766</c:v>
                </c:pt>
                <c:pt idx="711">
                  <c:v>330.25948918919863</c:v>
                </c:pt>
                <c:pt idx="712">
                  <c:v>332.95226337847862</c:v>
                </c:pt>
                <c:pt idx="713">
                  <c:v>334.08031043052733</c:v>
                </c:pt>
                <c:pt idx="714">
                  <c:v>335.5733476184368</c:v>
                </c:pt>
                <c:pt idx="715">
                  <c:v>336.90541095410941</c:v>
                </c:pt>
                <c:pt idx="716">
                  <c:v>337.81312536825715</c:v>
                </c:pt>
                <c:pt idx="717">
                  <c:v>336.4991371427887</c:v>
                </c:pt>
                <c:pt idx="718">
                  <c:v>334.18503810478518</c:v>
                </c:pt>
                <c:pt idx="719">
                  <c:v>330.582674244609</c:v>
                </c:pt>
                <c:pt idx="720">
                  <c:v>327.25309525575318</c:v>
                </c:pt>
                <c:pt idx="721">
                  <c:v>323.83291822114973</c:v>
                </c:pt>
                <c:pt idx="722">
                  <c:v>320.60915574611596</c:v>
                </c:pt>
                <c:pt idx="723">
                  <c:v>316.0968738531368</c:v>
                </c:pt>
                <c:pt idx="724">
                  <c:v>310.75785165226279</c:v>
                </c:pt>
                <c:pt idx="725">
                  <c:v>305.11704071093044</c:v>
                </c:pt>
                <c:pt idx="726">
                  <c:v>299.5777637732441</c:v>
                </c:pt>
                <c:pt idx="727">
                  <c:v>292.64964327437332</c:v>
                </c:pt>
                <c:pt idx="728">
                  <c:v>283.56871007884348</c:v>
                </c:pt>
                <c:pt idx="729">
                  <c:v>272.86378491765333</c:v>
                </c:pt>
                <c:pt idx="730">
                  <c:v>264.16568508736748</c:v>
                </c:pt>
                <c:pt idx="731">
                  <c:v>258.32778886502211</c:v>
                </c:pt>
                <c:pt idx="732">
                  <c:v>251.99104936916913</c:v>
                </c:pt>
                <c:pt idx="733">
                  <c:v>245.44298321712233</c:v>
                </c:pt>
                <c:pt idx="734">
                  <c:v>238.12014877006351</c:v>
                </c:pt>
                <c:pt idx="735">
                  <c:v>228.90984180245894</c:v>
                </c:pt>
                <c:pt idx="736">
                  <c:v>218.4519055359068</c:v>
                </c:pt>
                <c:pt idx="737">
                  <c:v>208.27678394071015</c:v>
                </c:pt>
                <c:pt idx="738">
                  <c:v>199.56480640849725</c:v>
                </c:pt>
                <c:pt idx="739">
                  <c:v>192.77812942643567</c:v>
                </c:pt>
                <c:pt idx="740">
                  <c:v>186.63408290703265</c:v>
                </c:pt>
                <c:pt idx="741">
                  <c:v>179.79421240934261</c:v>
                </c:pt>
                <c:pt idx="742">
                  <c:v>174.52475642146382</c:v>
                </c:pt>
                <c:pt idx="743">
                  <c:v>169.82013454769731</c:v>
                </c:pt>
                <c:pt idx="744">
                  <c:v>165.87029211329991</c:v>
                </c:pt>
                <c:pt idx="745">
                  <c:v>160.9737683107941</c:v>
                </c:pt>
                <c:pt idx="746">
                  <c:v>155.23531205884788</c:v>
                </c:pt>
                <c:pt idx="747">
                  <c:v>149.72792654724836</c:v>
                </c:pt>
                <c:pt idx="748">
                  <c:v>146.68008962640869</c:v>
                </c:pt>
                <c:pt idx="749">
                  <c:v>145.5488980286525</c:v>
                </c:pt>
                <c:pt idx="750">
                  <c:v>144.96377359935167</c:v>
                </c:pt>
                <c:pt idx="751">
                  <c:v>143.62081634990352</c:v>
                </c:pt>
                <c:pt idx="752">
                  <c:v>142.48462633344758</c:v>
                </c:pt>
                <c:pt idx="753">
                  <c:v>141.8623589807203</c:v>
                </c:pt>
                <c:pt idx="754">
                  <c:v>142.36823188126942</c:v>
                </c:pt>
                <c:pt idx="755">
                  <c:v>142.83124687322982</c:v>
                </c:pt>
                <c:pt idx="756">
                  <c:v>144.93535169182675</c:v>
                </c:pt>
                <c:pt idx="757">
                  <c:v>147.519705795828</c:v>
                </c:pt>
                <c:pt idx="758">
                  <c:v>149.65653837728166</c:v>
                </c:pt>
                <c:pt idx="759">
                  <c:v>151.8623146720185</c:v>
                </c:pt>
                <c:pt idx="760">
                  <c:v>154.59070069679265</c:v>
                </c:pt>
                <c:pt idx="761">
                  <c:v>157.83275170539923</c:v>
                </c:pt>
                <c:pt idx="762">
                  <c:v>161.23117534104455</c:v>
                </c:pt>
                <c:pt idx="763">
                  <c:v>164.19752760531145</c:v>
                </c:pt>
                <c:pt idx="764">
                  <c:v>165.10601831380816</c:v>
                </c:pt>
                <c:pt idx="765">
                  <c:v>165.55036717395194</c:v>
                </c:pt>
                <c:pt idx="766">
                  <c:v>166.94554307815685</c:v>
                </c:pt>
                <c:pt idx="767">
                  <c:v>168.44392514328578</c:v>
                </c:pt>
                <c:pt idx="768">
                  <c:v>169.97398104000783</c:v>
                </c:pt>
                <c:pt idx="769">
                  <c:v>170.98460791580709</c:v>
                </c:pt>
                <c:pt idx="770">
                  <c:v>172.14684096644217</c:v>
                </c:pt>
                <c:pt idx="771">
                  <c:v>173.6802988408383</c:v>
                </c:pt>
                <c:pt idx="772">
                  <c:v>175.20486233014122</c:v>
                </c:pt>
                <c:pt idx="773">
                  <c:v>175.53630140742084</c:v>
                </c:pt>
                <c:pt idx="774">
                  <c:v>175.14739064059515</c:v>
                </c:pt>
                <c:pt idx="775">
                  <c:v>174.88652964678005</c:v>
                </c:pt>
                <c:pt idx="776">
                  <c:v>175.25991708716936</c:v>
                </c:pt>
                <c:pt idx="777">
                  <c:v>175.91441411614522</c:v>
                </c:pt>
                <c:pt idx="778">
                  <c:v>178.02844773669858</c:v>
                </c:pt>
                <c:pt idx="779">
                  <c:v>179.97613838755495</c:v>
                </c:pt>
                <c:pt idx="780">
                  <c:v>182.28450084605299</c:v>
                </c:pt>
                <c:pt idx="781">
                  <c:v>184.72713258254839</c:v>
                </c:pt>
                <c:pt idx="782">
                  <c:v>186.95669033766612</c:v>
                </c:pt>
                <c:pt idx="783">
                  <c:v>189.61650443261152</c:v>
                </c:pt>
                <c:pt idx="784">
                  <c:v>191.59661620210827</c:v>
                </c:pt>
                <c:pt idx="785">
                  <c:v>194.71740106295604</c:v>
                </c:pt>
                <c:pt idx="786">
                  <c:v>198.32253133418976</c:v>
                </c:pt>
                <c:pt idx="787">
                  <c:v>202.39756245316633</c:v>
                </c:pt>
                <c:pt idx="788">
                  <c:v>206.85893734015991</c:v>
                </c:pt>
                <c:pt idx="789">
                  <c:v>212.14288224436166</c:v>
                </c:pt>
                <c:pt idx="790">
                  <c:v>217.65164710362089</c:v>
                </c:pt>
                <c:pt idx="791">
                  <c:v>222.77905147610764</c:v>
                </c:pt>
                <c:pt idx="792">
                  <c:v>228.09149844128177</c:v>
                </c:pt>
                <c:pt idx="793">
                  <c:v>233.85303706873273</c:v>
                </c:pt>
                <c:pt idx="794">
                  <c:v>239.75733996212224</c:v>
                </c:pt>
                <c:pt idx="795">
                  <c:v>245.25278572476836</c:v>
                </c:pt>
                <c:pt idx="796">
                  <c:v>249.77216279481669</c:v>
                </c:pt>
                <c:pt idx="797">
                  <c:v>253.39596587694228</c:v>
                </c:pt>
                <c:pt idx="798">
                  <c:v>257.25350046621986</c:v>
                </c:pt>
                <c:pt idx="799">
                  <c:v>260.85363861029236</c:v>
                </c:pt>
                <c:pt idx="800">
                  <c:v>262.32687197135624</c:v>
                </c:pt>
                <c:pt idx="801">
                  <c:v>262.26625686886649</c:v>
                </c:pt>
                <c:pt idx="802">
                  <c:v>261.33393964762308</c:v>
                </c:pt>
                <c:pt idx="803">
                  <c:v>259.61888807757481</c:v>
                </c:pt>
                <c:pt idx="804">
                  <c:v>258.20170213350457</c:v>
                </c:pt>
                <c:pt idx="805">
                  <c:v>256.15754955379441</c:v>
                </c:pt>
                <c:pt idx="806">
                  <c:v>253.07262775669301</c:v>
                </c:pt>
                <c:pt idx="807">
                  <c:v>249.36669218477979</c:v>
                </c:pt>
                <c:pt idx="808">
                  <c:v>245.75491217504739</c:v>
                </c:pt>
                <c:pt idx="809">
                  <c:v>242.8493571774805</c:v>
                </c:pt>
                <c:pt idx="810">
                  <c:v>240.97432407603119</c:v>
                </c:pt>
                <c:pt idx="811">
                  <c:v>238.62227241176259</c:v>
                </c:pt>
                <c:pt idx="812">
                  <c:v>235.75600740223879</c:v>
                </c:pt>
                <c:pt idx="813">
                  <c:v>233.71711785938166</c:v>
                </c:pt>
                <c:pt idx="814">
                  <c:v>231.11224894509598</c:v>
                </c:pt>
                <c:pt idx="815">
                  <c:v>227.92776260223883</c:v>
                </c:pt>
                <c:pt idx="816">
                  <c:v>224.81828557366742</c:v>
                </c:pt>
                <c:pt idx="817">
                  <c:v>221.42510995736043</c:v>
                </c:pt>
                <c:pt idx="818">
                  <c:v>217.67299158805585</c:v>
                </c:pt>
                <c:pt idx="819">
                  <c:v>213.00314711040741</c:v>
                </c:pt>
                <c:pt idx="820">
                  <c:v>209.41606993720379</c:v>
                </c:pt>
                <c:pt idx="821">
                  <c:v>206.55006022947433</c:v>
                </c:pt>
                <c:pt idx="822">
                  <c:v>204.28215674155166</c:v>
                </c:pt>
                <c:pt idx="823">
                  <c:v>201.35585633655418</c:v>
                </c:pt>
                <c:pt idx="824">
                  <c:v>198.98056638712885</c:v>
                </c:pt>
                <c:pt idx="825">
                  <c:v>198.38086551824432</c:v>
                </c:pt>
                <c:pt idx="826">
                  <c:v>198.99093504701142</c:v>
                </c:pt>
                <c:pt idx="827">
                  <c:v>200.05211697607544</c:v>
                </c:pt>
                <c:pt idx="828">
                  <c:v>201.1940317186814</c:v>
                </c:pt>
                <c:pt idx="829">
                  <c:v>201.9231875625446</c:v>
                </c:pt>
                <c:pt idx="830">
                  <c:v>202.73349127683028</c:v>
                </c:pt>
                <c:pt idx="831">
                  <c:v>204.11988200063985</c:v>
                </c:pt>
                <c:pt idx="832">
                  <c:v>204.68538115878874</c:v>
                </c:pt>
                <c:pt idx="833">
                  <c:v>204.47549049212208</c:v>
                </c:pt>
                <c:pt idx="834">
                  <c:v>204.37484936831254</c:v>
                </c:pt>
                <c:pt idx="835">
                  <c:v>203.04296251116969</c:v>
                </c:pt>
                <c:pt idx="836">
                  <c:v>201.95689921593154</c:v>
                </c:pt>
                <c:pt idx="837">
                  <c:v>201.31818353974103</c:v>
                </c:pt>
                <c:pt idx="838">
                  <c:v>199.89982559688389</c:v>
                </c:pt>
                <c:pt idx="839">
                  <c:v>198.1168672540268</c:v>
                </c:pt>
                <c:pt idx="840">
                  <c:v>196.60657333021729</c:v>
                </c:pt>
                <c:pt idx="841">
                  <c:v>194.77897694926492</c:v>
                </c:pt>
                <c:pt idx="842">
                  <c:v>192.95192088482068</c:v>
                </c:pt>
                <c:pt idx="843">
                  <c:v>190.87799895575696</c:v>
                </c:pt>
                <c:pt idx="844">
                  <c:v>189.63768519005646</c:v>
                </c:pt>
                <c:pt idx="845">
                  <c:v>188.20738335864564</c:v>
                </c:pt>
                <c:pt idx="846">
                  <c:v>186.96344007204402</c:v>
                </c:pt>
                <c:pt idx="847">
                  <c:v>185.40432268151781</c:v>
                </c:pt>
                <c:pt idx="848">
                  <c:v>183.89513074908666</c:v>
                </c:pt>
                <c:pt idx="849">
                  <c:v>181.38254962490362</c:v>
                </c:pt>
                <c:pt idx="850">
                  <c:v>178.39457528724131</c:v>
                </c:pt>
                <c:pt idx="851">
                  <c:v>175.15025746788649</c:v>
                </c:pt>
                <c:pt idx="852">
                  <c:v>172.14515066643062</c:v>
                </c:pt>
                <c:pt idx="853">
                  <c:v>168.92388777051951</c:v>
                </c:pt>
                <c:pt idx="854">
                  <c:v>165.4717545562338</c:v>
                </c:pt>
                <c:pt idx="855">
                  <c:v>161.83543345064373</c:v>
                </c:pt>
                <c:pt idx="856">
                  <c:v>158.11295503767266</c:v>
                </c:pt>
                <c:pt idx="857">
                  <c:v>155.77716582750614</c:v>
                </c:pt>
                <c:pt idx="858">
                  <c:v>154.25938052669312</c:v>
                </c:pt>
                <c:pt idx="859">
                  <c:v>152.41720962626022</c:v>
                </c:pt>
                <c:pt idx="860">
                  <c:v>150.48391170764552</c:v>
                </c:pt>
                <c:pt idx="861">
                  <c:v>148.56310977334269</c:v>
                </c:pt>
                <c:pt idx="862">
                  <c:v>146.6276421638189</c:v>
                </c:pt>
                <c:pt idx="863">
                  <c:v>144.51810102907672</c:v>
                </c:pt>
                <c:pt idx="864">
                  <c:v>143.08832853203529</c:v>
                </c:pt>
                <c:pt idx="865">
                  <c:v>141.9839486661576</c:v>
                </c:pt>
                <c:pt idx="866">
                  <c:v>141.43202123980097</c:v>
                </c:pt>
                <c:pt idx="867">
                  <c:v>141.01929172514986</c:v>
                </c:pt>
                <c:pt idx="868">
                  <c:v>141.06991466732768</c:v>
                </c:pt>
                <c:pt idx="869">
                  <c:v>141.41901104669276</c:v>
                </c:pt>
                <c:pt idx="870">
                  <c:v>141.85648140184173</c:v>
                </c:pt>
                <c:pt idx="871">
                  <c:v>141.67178764697564</c:v>
                </c:pt>
                <c:pt idx="872">
                  <c:v>141.70849982810651</c:v>
                </c:pt>
                <c:pt idx="873">
                  <c:v>141.75253776553515</c:v>
                </c:pt>
                <c:pt idx="874">
                  <c:v>141.83526670581014</c:v>
                </c:pt>
                <c:pt idx="875">
                  <c:v>142.32528195644454</c:v>
                </c:pt>
                <c:pt idx="876">
                  <c:v>143.43148161028213</c:v>
                </c:pt>
                <c:pt idx="877">
                  <c:v>144.45914850566248</c:v>
                </c:pt>
                <c:pt idx="878">
                  <c:v>145.87142061682209</c:v>
                </c:pt>
                <c:pt idx="879">
                  <c:v>147.47696089396493</c:v>
                </c:pt>
                <c:pt idx="880">
                  <c:v>149.42898194241215</c:v>
                </c:pt>
                <c:pt idx="881">
                  <c:v>151.6570082527858</c:v>
                </c:pt>
                <c:pt idx="882">
                  <c:v>153.78992173155603</c:v>
                </c:pt>
                <c:pt idx="883">
                  <c:v>155.66965080638033</c:v>
                </c:pt>
                <c:pt idx="884">
                  <c:v>157.49552538429509</c:v>
                </c:pt>
                <c:pt idx="885">
                  <c:v>159.43652841993969</c:v>
                </c:pt>
                <c:pt idx="886">
                  <c:v>161.02327500541278</c:v>
                </c:pt>
                <c:pt idx="887">
                  <c:v>162.66782293532185</c:v>
                </c:pt>
                <c:pt idx="888">
                  <c:v>164.52513663121971</c:v>
                </c:pt>
                <c:pt idx="889">
                  <c:v>166.30181070129484</c:v>
                </c:pt>
                <c:pt idx="890">
                  <c:v>167.73418752597408</c:v>
                </c:pt>
                <c:pt idx="891">
                  <c:v>169.2486907425928</c:v>
                </c:pt>
                <c:pt idx="892">
                  <c:v>170.87602719311613</c:v>
                </c:pt>
                <c:pt idx="893">
                  <c:v>172.34881680713352</c:v>
                </c:pt>
                <c:pt idx="894">
                  <c:v>173.54354075220061</c:v>
                </c:pt>
                <c:pt idx="895">
                  <c:v>174.58953651799726</c:v>
                </c:pt>
                <c:pt idx="896">
                  <c:v>176.46569380832395</c:v>
                </c:pt>
                <c:pt idx="897">
                  <c:v>178.59002884941114</c:v>
                </c:pt>
                <c:pt idx="898">
                  <c:v>181.05953309631531</c:v>
                </c:pt>
                <c:pt idx="899">
                  <c:v>183.93353357326367</c:v>
                </c:pt>
                <c:pt idx="900">
                  <c:v>187.08716848446736</c:v>
                </c:pt>
                <c:pt idx="901">
                  <c:v>190.1163942897636</c:v>
                </c:pt>
                <c:pt idx="902">
                  <c:v>192.80364662893828</c:v>
                </c:pt>
                <c:pt idx="903">
                  <c:v>195.84642940055247</c:v>
                </c:pt>
                <c:pt idx="904">
                  <c:v>199.01001634232853</c:v>
                </c:pt>
                <c:pt idx="905">
                  <c:v>201.89457482422313</c:v>
                </c:pt>
                <c:pt idx="906">
                  <c:v>203.72495018280901</c:v>
                </c:pt>
                <c:pt idx="907">
                  <c:v>205.07841883414872</c:v>
                </c:pt>
                <c:pt idx="908">
                  <c:v>205.23094615817664</c:v>
                </c:pt>
                <c:pt idx="909">
                  <c:v>205.20488582245304</c:v>
                </c:pt>
                <c:pt idx="910">
                  <c:v>204.82581576913881</c:v>
                </c:pt>
                <c:pt idx="911">
                  <c:v>204.62941412793532</c:v>
                </c:pt>
                <c:pt idx="912">
                  <c:v>204.35720891319789</c:v>
                </c:pt>
                <c:pt idx="913">
                  <c:v>204.13781330619503</c:v>
                </c:pt>
                <c:pt idx="914">
                  <c:v>203.26994139526175</c:v>
                </c:pt>
                <c:pt idx="915">
                  <c:v>202.16331776979357</c:v>
                </c:pt>
                <c:pt idx="916">
                  <c:v>200.75564020784194</c:v>
                </c:pt>
                <c:pt idx="917">
                  <c:v>199.29130490423603</c:v>
                </c:pt>
                <c:pt idx="918">
                  <c:v>198.11380994370643</c:v>
                </c:pt>
                <c:pt idx="919">
                  <c:v>196.87786875927424</c:v>
                </c:pt>
                <c:pt idx="920">
                  <c:v>195.30692706684096</c:v>
                </c:pt>
                <c:pt idx="921">
                  <c:v>193.36515012232979</c:v>
                </c:pt>
                <c:pt idx="922">
                  <c:v>190.97311298779576</c:v>
                </c:pt>
                <c:pt idx="923">
                  <c:v>188.11743828996322</c:v>
                </c:pt>
                <c:pt idx="924">
                  <c:v>185.00084787034064</c:v>
                </c:pt>
                <c:pt idx="925">
                  <c:v>181.27660918902194</c:v>
                </c:pt>
                <c:pt idx="926">
                  <c:v>177.57985012702076</c:v>
                </c:pt>
                <c:pt idx="927">
                  <c:v>174.6121369981233</c:v>
                </c:pt>
                <c:pt idx="928">
                  <c:v>171.3815710417835</c:v>
                </c:pt>
                <c:pt idx="929">
                  <c:v>168.39456581581064</c:v>
                </c:pt>
                <c:pt idx="930">
                  <c:v>165.33360688988796</c:v>
                </c:pt>
                <c:pt idx="931">
                  <c:v>162.8418964583893</c:v>
                </c:pt>
                <c:pt idx="932">
                  <c:v>160.61779361191529</c:v>
                </c:pt>
                <c:pt idx="933">
                  <c:v>159.89051824065203</c:v>
                </c:pt>
                <c:pt idx="934">
                  <c:v>159.15240608330936</c:v>
                </c:pt>
                <c:pt idx="935">
                  <c:v>158.58551795972414</c:v>
                </c:pt>
                <c:pt idx="936">
                  <c:v>157.97719717832879</c:v>
                </c:pt>
                <c:pt idx="937">
                  <c:v>157.14803688612633</c:v>
                </c:pt>
                <c:pt idx="938">
                  <c:v>156.11305573701551</c:v>
                </c:pt>
                <c:pt idx="939">
                  <c:v>155.45219062721631</c:v>
                </c:pt>
                <c:pt idx="940">
                  <c:v>155.01630762441519</c:v>
                </c:pt>
                <c:pt idx="941">
                  <c:v>154.34541089122322</c:v>
                </c:pt>
                <c:pt idx="942">
                  <c:v>153.85127065278823</c:v>
                </c:pt>
                <c:pt idx="943">
                  <c:v>153.20283054316602</c:v>
                </c:pt>
                <c:pt idx="944">
                  <c:v>152.83056928019994</c:v>
                </c:pt>
                <c:pt idx="945">
                  <c:v>152.98027516667952</c:v>
                </c:pt>
                <c:pt idx="946">
                  <c:v>153.02945588425348</c:v>
                </c:pt>
                <c:pt idx="947">
                  <c:v>153.40949327012189</c:v>
                </c:pt>
                <c:pt idx="948">
                  <c:v>154.13494416242958</c:v>
                </c:pt>
                <c:pt idx="949">
                  <c:v>155.15263535567848</c:v>
                </c:pt>
                <c:pt idx="950">
                  <c:v>156.44304983025475</c:v>
                </c:pt>
                <c:pt idx="951">
                  <c:v>157.82560466264647</c:v>
                </c:pt>
                <c:pt idx="952">
                  <c:v>159.0762168721277</c:v>
                </c:pt>
                <c:pt idx="953">
                  <c:v>160.14222085623516</c:v>
                </c:pt>
                <c:pt idx="954">
                  <c:v>160.36405149523935</c:v>
                </c:pt>
                <c:pt idx="955">
                  <c:v>161.18014978006696</c:v>
                </c:pt>
                <c:pt idx="956">
                  <c:v>162.43414837384412</c:v>
                </c:pt>
                <c:pt idx="957">
                  <c:v>164.00417228318543</c:v>
                </c:pt>
                <c:pt idx="958">
                  <c:v>165.33410914480351</c:v>
                </c:pt>
                <c:pt idx="959">
                  <c:v>166.84421401753079</c:v>
                </c:pt>
                <c:pt idx="960">
                  <c:v>168.79887818651176</c:v>
                </c:pt>
                <c:pt idx="961">
                  <c:v>170.86124959818491</c:v>
                </c:pt>
                <c:pt idx="962">
                  <c:v>172.9403536857362</c:v>
                </c:pt>
                <c:pt idx="963">
                  <c:v>175.07060826120363</c:v>
                </c:pt>
                <c:pt idx="964">
                  <c:v>177.20624503708771</c:v>
                </c:pt>
                <c:pt idx="965">
                  <c:v>179.22094816858896</c:v>
                </c:pt>
                <c:pt idx="966">
                  <c:v>181.72407066832238</c:v>
                </c:pt>
                <c:pt idx="967">
                  <c:v>184.21573391019717</c:v>
                </c:pt>
                <c:pt idx="968">
                  <c:v>186.67093767271365</c:v>
                </c:pt>
                <c:pt idx="969">
                  <c:v>188.99540989194776</c:v>
                </c:pt>
                <c:pt idx="970">
                  <c:v>190.80701025289906</c:v>
                </c:pt>
                <c:pt idx="971">
                  <c:v>192.77844363409454</c:v>
                </c:pt>
                <c:pt idx="972">
                  <c:v>194.80216645366602</c:v>
                </c:pt>
                <c:pt idx="973">
                  <c:v>196.5658504627915</c:v>
                </c:pt>
                <c:pt idx="974">
                  <c:v>198.21725467876107</c:v>
                </c:pt>
                <c:pt idx="975">
                  <c:v>199.78359990115447</c:v>
                </c:pt>
                <c:pt idx="976">
                  <c:v>201.14811483643953</c:v>
                </c:pt>
                <c:pt idx="977">
                  <c:v>202.50317377989947</c:v>
                </c:pt>
                <c:pt idx="978">
                  <c:v>203.95360324114014</c:v>
                </c:pt>
                <c:pt idx="979">
                  <c:v>206.07209177810378</c:v>
                </c:pt>
                <c:pt idx="980">
                  <c:v>207.69171432510521</c:v>
                </c:pt>
                <c:pt idx="981">
                  <c:v>208.90076782347816</c:v>
                </c:pt>
                <c:pt idx="982">
                  <c:v>210.13924967202115</c:v>
                </c:pt>
                <c:pt idx="983">
                  <c:v>211.78553805740995</c:v>
                </c:pt>
                <c:pt idx="984">
                  <c:v>213.63959603635729</c:v>
                </c:pt>
                <c:pt idx="985">
                  <c:v>214.98385542212461</c:v>
                </c:pt>
                <c:pt idx="986">
                  <c:v>216.13934770368451</c:v>
                </c:pt>
                <c:pt idx="987">
                  <c:v>217.0040372508081</c:v>
                </c:pt>
                <c:pt idx="988">
                  <c:v>217.77468666740944</c:v>
                </c:pt>
                <c:pt idx="989">
                  <c:v>218.222792294448</c:v>
                </c:pt>
                <c:pt idx="990">
                  <c:v>218.93207854385736</c:v>
                </c:pt>
                <c:pt idx="991">
                  <c:v>219.50462207812555</c:v>
                </c:pt>
                <c:pt idx="992">
                  <c:v>219.32583239702439</c:v>
                </c:pt>
                <c:pt idx="993">
                  <c:v>219.21280895794393</c:v>
                </c:pt>
                <c:pt idx="994">
                  <c:v>219.39589075118434</c:v>
                </c:pt>
                <c:pt idx="995">
                  <c:v>219.99562074205966</c:v>
                </c:pt>
                <c:pt idx="996">
                  <c:v>220.59774809148794</c:v>
                </c:pt>
                <c:pt idx="997">
                  <c:v>221.11762046037344</c:v>
                </c:pt>
                <c:pt idx="998">
                  <c:v>221.92613033674976</c:v>
                </c:pt>
                <c:pt idx="999">
                  <c:v>223.12563658645183</c:v>
                </c:pt>
                <c:pt idx="1000">
                  <c:v>224.73698832442639</c:v>
                </c:pt>
                <c:pt idx="1001">
                  <c:v>226.43358176038447</c:v>
                </c:pt>
                <c:pt idx="1002">
                  <c:v>228.34361954774511</c:v>
                </c:pt>
                <c:pt idx="1003">
                  <c:v>230.2820966803628</c:v>
                </c:pt>
                <c:pt idx="1004">
                  <c:v>232.48198909503103</c:v>
                </c:pt>
                <c:pt idx="1005">
                  <c:v>235.08494140829617</c:v>
                </c:pt>
                <c:pt idx="1006">
                  <c:v>238.32265535988657</c:v>
                </c:pt>
                <c:pt idx="1007">
                  <c:v>241.87672283554198</c:v>
                </c:pt>
                <c:pt idx="1008">
                  <c:v>245.29492052842588</c:v>
                </c:pt>
                <c:pt idx="1009">
                  <c:v>249.0533572341227</c:v>
                </c:pt>
                <c:pt idx="1010">
                  <c:v>252.78792778365278</c:v>
                </c:pt>
                <c:pt idx="1011">
                  <c:v>256.96138027319125</c:v>
                </c:pt>
                <c:pt idx="1012">
                  <c:v>261.53701162111162</c:v>
                </c:pt>
                <c:pt idx="1013">
                  <c:v>266.87883939639249</c:v>
                </c:pt>
                <c:pt idx="1014">
                  <c:v>273.55436303818357</c:v>
                </c:pt>
                <c:pt idx="1015">
                  <c:v>280.01615593370593</c:v>
                </c:pt>
                <c:pt idx="1016">
                  <c:v>287.096284855639</c:v>
                </c:pt>
                <c:pt idx="1017">
                  <c:v>293.78248179244196</c:v>
                </c:pt>
                <c:pt idx="1018">
                  <c:v>301.25965787736556</c:v>
                </c:pt>
                <c:pt idx="1019">
                  <c:v>308.72636930709422</c:v>
                </c:pt>
                <c:pt idx="1020">
                  <c:v>315.64137997157849</c:v>
                </c:pt>
                <c:pt idx="1021">
                  <c:v>322.43254863240077</c:v>
                </c:pt>
                <c:pt idx="1022">
                  <c:v>330.11500363822665</c:v>
                </c:pt>
                <c:pt idx="1023">
                  <c:v>337.73811989101472</c:v>
                </c:pt>
                <c:pt idx="1024">
                  <c:v>344.35139775126902</c:v>
                </c:pt>
                <c:pt idx="1025">
                  <c:v>350.39511969867766</c:v>
                </c:pt>
                <c:pt idx="1026">
                  <c:v>357.1132052574111</c:v>
                </c:pt>
                <c:pt idx="1027">
                  <c:v>363.37690971766949</c:v>
                </c:pt>
                <c:pt idx="1028">
                  <c:v>368.79090347687497</c:v>
                </c:pt>
                <c:pt idx="1029">
                  <c:v>373.6400914151111</c:v>
                </c:pt>
                <c:pt idx="1030">
                  <c:v>378.06260801690217</c:v>
                </c:pt>
                <c:pt idx="1031">
                  <c:v>382.21394056978994</c:v>
                </c:pt>
                <c:pt idx="1032">
                  <c:v>385.42425283131075</c:v>
                </c:pt>
                <c:pt idx="1033">
                  <c:v>387.67707606115437</c:v>
                </c:pt>
                <c:pt idx="1034">
                  <c:v>389.64282783406401</c:v>
                </c:pt>
                <c:pt idx="1035">
                  <c:v>392.00709277224615</c:v>
                </c:pt>
                <c:pt idx="1036">
                  <c:v>394.45563481804601</c:v>
                </c:pt>
                <c:pt idx="1037">
                  <c:v>397.16622298763832</c:v>
                </c:pt>
                <c:pt idx="1038">
                  <c:v>399.30702488480756</c:v>
                </c:pt>
                <c:pt idx="1039">
                  <c:v>399.56361506517783</c:v>
                </c:pt>
                <c:pt idx="1040">
                  <c:v>399.28537489166382</c:v>
                </c:pt>
                <c:pt idx="1041">
                  <c:v>397.46117121328427</c:v>
                </c:pt>
                <c:pt idx="1042">
                  <c:v>396.08022242046792</c:v>
                </c:pt>
                <c:pt idx="1043">
                  <c:v>393.68465258969138</c:v>
                </c:pt>
                <c:pt idx="1044">
                  <c:v>391.24884448218688</c:v>
                </c:pt>
                <c:pt idx="1045">
                  <c:v>389.29435402962457</c:v>
                </c:pt>
                <c:pt idx="1046">
                  <c:v>387.42623846287495</c:v>
                </c:pt>
                <c:pt idx="1047">
                  <c:v>384.49577299605676</c:v>
                </c:pt>
                <c:pt idx="1048">
                  <c:v>381.87870840517172</c:v>
                </c:pt>
                <c:pt idx="1049">
                  <c:v>380.20555666886509</c:v>
                </c:pt>
                <c:pt idx="1050">
                  <c:v>379.10210160375357</c:v>
                </c:pt>
                <c:pt idx="1051">
                  <c:v>377.86320606706772</c:v>
                </c:pt>
                <c:pt idx="1052">
                  <c:v>377.07968631356636</c:v>
                </c:pt>
                <c:pt idx="1053">
                  <c:v>377.59030484532707</c:v>
                </c:pt>
                <c:pt idx="1054">
                  <c:v>378.82077396833643</c:v>
                </c:pt>
                <c:pt idx="1055">
                  <c:v>380.60470734743683</c:v>
                </c:pt>
                <c:pt idx="1056">
                  <c:v>382.8512450002105</c:v>
                </c:pt>
                <c:pt idx="1057">
                  <c:v>385.22970650414709</c:v>
                </c:pt>
                <c:pt idx="1058">
                  <c:v>388.79956289598749</c:v>
                </c:pt>
                <c:pt idx="1059">
                  <c:v>392.47647580395073</c:v>
                </c:pt>
                <c:pt idx="1060">
                  <c:v>396.14167289919237</c:v>
                </c:pt>
                <c:pt idx="1061">
                  <c:v>399.04247828024285</c:v>
                </c:pt>
                <c:pt idx="1062">
                  <c:v>402.41931189034375</c:v>
                </c:pt>
                <c:pt idx="1063">
                  <c:v>405.47530877538185</c:v>
                </c:pt>
                <c:pt idx="1064">
                  <c:v>408.60002896727997</c:v>
                </c:pt>
                <c:pt idx="1065">
                  <c:v>412.27273503723018</c:v>
                </c:pt>
                <c:pt idx="1066">
                  <c:v>416.94442936659732</c:v>
                </c:pt>
                <c:pt idx="1067">
                  <c:v>422.5585113501175</c:v>
                </c:pt>
                <c:pt idx="1068">
                  <c:v>427.9091706337785</c:v>
                </c:pt>
                <c:pt idx="1069">
                  <c:v>432.29601089256721</c:v>
                </c:pt>
                <c:pt idx="1070">
                  <c:v>436.38933545600383</c:v>
                </c:pt>
                <c:pt idx="1071">
                  <c:v>440.465748488678</c:v>
                </c:pt>
                <c:pt idx="1072">
                  <c:v>444.34944100867096</c:v>
                </c:pt>
                <c:pt idx="1073">
                  <c:v>448.38145231532019</c:v>
                </c:pt>
                <c:pt idx="1074">
                  <c:v>451.60863267705224</c:v>
                </c:pt>
                <c:pt idx="1075">
                  <c:v>454.69796719764867</c:v>
                </c:pt>
                <c:pt idx="1076">
                  <c:v>456.61846627526955</c:v>
                </c:pt>
                <c:pt idx="1077">
                  <c:v>457.6581191153802</c:v>
                </c:pt>
                <c:pt idx="1078">
                  <c:v>458.59782942484816</c:v>
                </c:pt>
                <c:pt idx="1079">
                  <c:v>459.51139934847691</c:v>
                </c:pt>
                <c:pt idx="1080">
                  <c:v>460.97357985501418</c:v>
                </c:pt>
                <c:pt idx="1081">
                  <c:v>462.58038033471786</c:v>
                </c:pt>
                <c:pt idx="1082">
                  <c:v>465.02930488602874</c:v>
                </c:pt>
                <c:pt idx="1083">
                  <c:v>467.56687633369597</c:v>
                </c:pt>
                <c:pt idx="1084">
                  <c:v>470.0736149923398</c:v>
                </c:pt>
                <c:pt idx="1085">
                  <c:v>472.01533219446884</c:v>
                </c:pt>
                <c:pt idx="1086">
                  <c:v>473.98922303818023</c:v>
                </c:pt>
                <c:pt idx="1087">
                  <c:v>476.102215898949</c:v>
                </c:pt>
                <c:pt idx="1088">
                  <c:v>478.08556305292154</c:v>
                </c:pt>
                <c:pt idx="1089">
                  <c:v>481.13636075030502</c:v>
                </c:pt>
                <c:pt idx="1090">
                  <c:v>485.24674128690361</c:v>
                </c:pt>
                <c:pt idx="1091">
                  <c:v>489.49246330486284</c:v>
                </c:pt>
                <c:pt idx="1092">
                  <c:v>492.29430473016902</c:v>
                </c:pt>
                <c:pt idx="1093">
                  <c:v>495.65800882632169</c:v>
                </c:pt>
                <c:pt idx="1094">
                  <c:v>499.83883604479985</c:v>
                </c:pt>
                <c:pt idx="1095">
                  <c:v>503.48453257838543</c:v>
                </c:pt>
                <c:pt idx="1096">
                  <c:v>505.36148837113433</c:v>
                </c:pt>
                <c:pt idx="1097">
                  <c:v>505.07688941304713</c:v>
                </c:pt>
                <c:pt idx="1098">
                  <c:v>504.5588749827553</c:v>
                </c:pt>
                <c:pt idx="1099">
                  <c:v>504.98720072711353</c:v>
                </c:pt>
                <c:pt idx="1100">
                  <c:v>504.97548809980208</c:v>
                </c:pt>
                <c:pt idx="1101">
                  <c:v>504.93737962398421</c:v>
                </c:pt>
                <c:pt idx="1102">
                  <c:v>506.57920948975601</c:v>
                </c:pt>
                <c:pt idx="1103">
                  <c:v>508.48010704115137</c:v>
                </c:pt>
                <c:pt idx="1104">
                  <c:v>510.71489250953704</c:v>
                </c:pt>
                <c:pt idx="1105">
                  <c:v>512.28430482179419</c:v>
                </c:pt>
                <c:pt idx="1106">
                  <c:v>512.92271864712154</c:v>
                </c:pt>
                <c:pt idx="1107">
                  <c:v>513.90362041444462</c:v>
                </c:pt>
                <c:pt idx="1108">
                  <c:v>514.76865796585855</c:v>
                </c:pt>
                <c:pt idx="1109">
                  <c:v>515.33795128287386</c:v>
                </c:pt>
                <c:pt idx="1110">
                  <c:v>515.79450703269345</c:v>
                </c:pt>
                <c:pt idx="1111">
                  <c:v>517.04243220411581</c:v>
                </c:pt>
                <c:pt idx="1112">
                  <c:v>518.05189476845078</c:v>
                </c:pt>
                <c:pt idx="1113">
                  <c:v>519.28440318715218</c:v>
                </c:pt>
                <c:pt idx="1114">
                  <c:v>520.15434592308281</c:v>
                </c:pt>
                <c:pt idx="1115">
                  <c:v>520.45019907725759</c:v>
                </c:pt>
                <c:pt idx="1116">
                  <c:v>521.24043842327706</c:v>
                </c:pt>
                <c:pt idx="1117">
                  <c:v>523.17074431505694</c:v>
                </c:pt>
                <c:pt idx="1118">
                  <c:v>525.24495660040566</c:v>
                </c:pt>
                <c:pt idx="1119">
                  <c:v>527.64917353330475</c:v>
                </c:pt>
                <c:pt idx="1120">
                  <c:v>531.07628818788373</c:v>
                </c:pt>
                <c:pt idx="1121">
                  <c:v>535.87467296156456</c:v>
                </c:pt>
                <c:pt idx="1122">
                  <c:v>543.83495986201376</c:v>
                </c:pt>
                <c:pt idx="1123">
                  <c:v>551.13778881889641</c:v>
                </c:pt>
                <c:pt idx="1124">
                  <c:v>558.30388281000364</c:v>
                </c:pt>
                <c:pt idx="1125">
                  <c:v>566.13595660590818</c:v>
                </c:pt>
                <c:pt idx="1126">
                  <c:v>574.6397614621834</c:v>
                </c:pt>
                <c:pt idx="1127">
                  <c:v>581.47540048782446</c:v>
                </c:pt>
                <c:pt idx="1128">
                  <c:v>588.15547179686621</c:v>
                </c:pt>
                <c:pt idx="1129">
                  <c:v>594.26834900874212</c:v>
                </c:pt>
                <c:pt idx="1130">
                  <c:v>600.05075222784421</c:v>
                </c:pt>
                <c:pt idx="1131">
                  <c:v>606.24153444782962</c:v>
                </c:pt>
                <c:pt idx="1132">
                  <c:v>611.86341587274353</c:v>
                </c:pt>
                <c:pt idx="1133">
                  <c:v>615.60061143763244</c:v>
                </c:pt>
                <c:pt idx="1134">
                  <c:v>619.37963786354464</c:v>
                </c:pt>
                <c:pt idx="1135">
                  <c:v>624.03064805799477</c:v>
                </c:pt>
                <c:pt idx="1136">
                  <c:v>628.9608088079226</c:v>
                </c:pt>
                <c:pt idx="1137">
                  <c:v>633.82960599852265</c:v>
                </c:pt>
                <c:pt idx="1138">
                  <c:v>638.94504098373307</c:v>
                </c:pt>
                <c:pt idx="1139">
                  <c:v>643.97420126667021</c:v>
                </c:pt>
                <c:pt idx="1140">
                  <c:v>649.07466142469673</c:v>
                </c:pt>
                <c:pt idx="1141">
                  <c:v>653.10766305034394</c:v>
                </c:pt>
                <c:pt idx="1142">
                  <c:v>655.63099854996585</c:v>
                </c:pt>
                <c:pt idx="1143">
                  <c:v>658.3589652537039</c:v>
                </c:pt>
                <c:pt idx="1144">
                  <c:v>659.31011886176771</c:v>
                </c:pt>
                <c:pt idx="1145">
                  <c:v>659.72897869300334</c:v>
                </c:pt>
                <c:pt idx="1146">
                  <c:v>660.23345821022417</c:v>
                </c:pt>
                <c:pt idx="1147">
                  <c:v>658.23321385241627</c:v>
                </c:pt>
                <c:pt idx="1148">
                  <c:v>655.69714333293314</c:v>
                </c:pt>
                <c:pt idx="1149">
                  <c:v>652.47403853183062</c:v>
                </c:pt>
                <c:pt idx="1150">
                  <c:v>649.92896452539981</c:v>
                </c:pt>
                <c:pt idx="1151">
                  <c:v>647.38550034957564</c:v>
                </c:pt>
                <c:pt idx="1152">
                  <c:v>646.20022446679184</c:v>
                </c:pt>
                <c:pt idx="1153">
                  <c:v>645.19842621038163</c:v>
                </c:pt>
                <c:pt idx="1154">
                  <c:v>644.52298474045153</c:v>
                </c:pt>
                <c:pt idx="1155">
                  <c:v>644.2739591852071</c:v>
                </c:pt>
                <c:pt idx="1156">
                  <c:v>644.15236425204773</c:v>
                </c:pt>
                <c:pt idx="1157">
                  <c:v>643.21997775400826</c:v>
                </c:pt>
                <c:pt idx="1158">
                  <c:v>644.11346018711674</c:v>
                </c:pt>
                <c:pt idx="1159">
                  <c:v>645.38862110659511</c:v>
                </c:pt>
                <c:pt idx="1160">
                  <c:v>646.48135604903041</c:v>
                </c:pt>
                <c:pt idx="1161">
                  <c:v>646.57772608621622</c:v>
                </c:pt>
                <c:pt idx="1162">
                  <c:v>645.22644519621554</c:v>
                </c:pt>
                <c:pt idx="1163">
                  <c:v>644.31253939607961</c:v>
                </c:pt>
                <c:pt idx="1164">
                  <c:v>643.38179525893213</c:v>
                </c:pt>
                <c:pt idx="1165">
                  <c:v>640.69840255585382</c:v>
                </c:pt>
                <c:pt idx="1166">
                  <c:v>637.8421776381424</c:v>
                </c:pt>
                <c:pt idx="1167">
                  <c:v>637.95919366038379</c:v>
                </c:pt>
                <c:pt idx="1168">
                  <c:v>637.9677692305728</c:v>
                </c:pt>
                <c:pt idx="1169">
                  <c:v>639.96842321274642</c:v>
                </c:pt>
                <c:pt idx="1170">
                  <c:v>642.04722948520032</c:v>
                </c:pt>
                <c:pt idx="1171">
                  <c:v>643.59294590014531</c:v>
                </c:pt>
                <c:pt idx="1172">
                  <c:v>647.59947051291624</c:v>
                </c:pt>
                <c:pt idx="1173">
                  <c:v>652.95512802682504</c:v>
                </c:pt>
                <c:pt idx="1174">
                  <c:v>658.99838246427464</c:v>
                </c:pt>
                <c:pt idx="1175">
                  <c:v>664.13731846427459</c:v>
                </c:pt>
                <c:pt idx="1176">
                  <c:v>667.89040876283002</c:v>
                </c:pt>
                <c:pt idx="1177">
                  <c:v>670.45202268142543</c:v>
                </c:pt>
                <c:pt idx="1178">
                  <c:v>671.36251792796281</c:v>
                </c:pt>
                <c:pt idx="1179">
                  <c:v>672.13519088443661</c:v>
                </c:pt>
                <c:pt idx="1180">
                  <c:v>673.33415454620069</c:v>
                </c:pt>
                <c:pt idx="1181">
                  <c:v>672.56935171401972</c:v>
                </c:pt>
                <c:pt idx="1182">
                  <c:v>670.92728818921228</c:v>
                </c:pt>
                <c:pt idx="1183">
                  <c:v>668.64253729657594</c:v>
                </c:pt>
                <c:pt idx="1184">
                  <c:v>666.03479943588479</c:v>
                </c:pt>
                <c:pt idx="1185">
                  <c:v>663.26025767327781</c:v>
                </c:pt>
                <c:pt idx="1186">
                  <c:v>660.65425724540842</c:v>
                </c:pt>
                <c:pt idx="1187">
                  <c:v>657.5543749977038</c:v>
                </c:pt>
                <c:pt idx="1188">
                  <c:v>653.52515830228776</c:v>
                </c:pt>
                <c:pt idx="1189">
                  <c:v>648.81472618547957</c:v>
                </c:pt>
                <c:pt idx="1190">
                  <c:v>645.63733571611237</c:v>
                </c:pt>
                <c:pt idx="1191">
                  <c:v>642.15368505297965</c:v>
                </c:pt>
                <c:pt idx="1192">
                  <c:v>634.41481274703915</c:v>
                </c:pt>
                <c:pt idx="1193">
                  <c:v>625.9315183897703</c:v>
                </c:pt>
                <c:pt idx="1194">
                  <c:v>616.81719663831825</c:v>
                </c:pt>
                <c:pt idx="1195">
                  <c:v>608.45456163803908</c:v>
                </c:pt>
                <c:pt idx="1196">
                  <c:v>601.8052294633452</c:v>
                </c:pt>
                <c:pt idx="1197">
                  <c:v>594.69613947309256</c:v>
                </c:pt>
                <c:pt idx="1198">
                  <c:v>586.94209987781971</c:v>
                </c:pt>
                <c:pt idx="1199">
                  <c:v>580.11779581797248</c:v>
                </c:pt>
                <c:pt idx="1200">
                  <c:v>573.90288520490719</c:v>
                </c:pt>
                <c:pt idx="1201">
                  <c:v>569.78509523717901</c:v>
                </c:pt>
                <c:pt idx="1202">
                  <c:v>566.48963777572646</c:v>
                </c:pt>
                <c:pt idx="1203">
                  <c:v>564.75106129228141</c:v>
                </c:pt>
                <c:pt idx="1204">
                  <c:v>562.17784278754084</c:v>
                </c:pt>
                <c:pt idx="1205">
                  <c:v>558.19241903308841</c:v>
                </c:pt>
                <c:pt idx="1206">
                  <c:v>555.55457989913486</c:v>
                </c:pt>
                <c:pt idx="1207">
                  <c:v>553.73777821072906</c:v>
                </c:pt>
                <c:pt idx="1208">
                  <c:v>552.69594483754406</c:v>
                </c:pt>
                <c:pt idx="1209">
                  <c:v>551.08532407425957</c:v>
                </c:pt>
                <c:pt idx="1210">
                  <c:v>548.29390323394409</c:v>
                </c:pt>
                <c:pt idx="1211">
                  <c:v>546.83608717305856</c:v>
                </c:pt>
                <c:pt idx="1212">
                  <c:v>547.75897155220753</c:v>
                </c:pt>
                <c:pt idx="1213">
                  <c:v>549.26793311009476</c:v>
                </c:pt>
                <c:pt idx="1214">
                  <c:v>552.20605538866073</c:v>
                </c:pt>
                <c:pt idx="1215">
                  <c:v>555.07965244183686</c:v>
                </c:pt>
                <c:pt idx="1216">
                  <c:v>558.48278878998872</c:v>
                </c:pt>
                <c:pt idx="1217">
                  <c:v>564.39656698031945</c:v>
                </c:pt>
                <c:pt idx="1218">
                  <c:v>570.22265871995467</c:v>
                </c:pt>
                <c:pt idx="1219">
                  <c:v>576.91789569577895</c:v>
                </c:pt>
                <c:pt idx="1220">
                  <c:v>582.65185688435315</c:v>
                </c:pt>
                <c:pt idx="1221">
                  <c:v>587.27609555555489</c:v>
                </c:pt>
                <c:pt idx="1222">
                  <c:v>592.74872682248326</c:v>
                </c:pt>
                <c:pt idx="1223">
                  <c:v>598.82442860739127</c:v>
                </c:pt>
                <c:pt idx="1224">
                  <c:v>603.75794035722004</c:v>
                </c:pt>
                <c:pt idx="1225">
                  <c:v>606.74613115676561</c:v>
                </c:pt>
                <c:pt idx="1226">
                  <c:v>608.29276673883851</c:v>
                </c:pt>
                <c:pt idx="1227">
                  <c:v>608.67288066177434</c:v>
                </c:pt>
                <c:pt idx="1228">
                  <c:v>607.46365441804437</c:v>
                </c:pt>
                <c:pt idx="1229">
                  <c:v>606.03117070471774</c:v>
                </c:pt>
                <c:pt idx="1230">
                  <c:v>605.38299409303511</c:v>
                </c:pt>
                <c:pt idx="1231">
                  <c:v>604.1335267376088</c:v>
                </c:pt>
                <c:pt idx="1232">
                  <c:v>603.68435591754974</c:v>
                </c:pt>
                <c:pt idx="1233">
                  <c:v>603.41342444180157</c:v>
                </c:pt>
                <c:pt idx="1234">
                  <c:v>601.91931433476543</c:v>
                </c:pt>
                <c:pt idx="1235">
                  <c:v>599.84822323422452</c:v>
                </c:pt>
                <c:pt idx="1236">
                  <c:v>596.50261255231192</c:v>
                </c:pt>
                <c:pt idx="1237">
                  <c:v>591.40939310635531</c:v>
                </c:pt>
                <c:pt idx="1238">
                  <c:v>586.55280948395784</c:v>
                </c:pt>
                <c:pt idx="1239">
                  <c:v>580.10692507381293</c:v>
                </c:pt>
                <c:pt idx="1240">
                  <c:v>572.69276560631329</c:v>
                </c:pt>
                <c:pt idx="1241">
                  <c:v>565.47079614053621</c:v>
                </c:pt>
                <c:pt idx="1242">
                  <c:v>556.07248734107225</c:v>
                </c:pt>
                <c:pt idx="1243">
                  <c:v>546.16429170502443</c:v>
                </c:pt>
                <c:pt idx="1244">
                  <c:v>533.7860029235452</c:v>
                </c:pt>
                <c:pt idx="1245">
                  <c:v>521.95131291502014</c:v>
                </c:pt>
                <c:pt idx="1246">
                  <c:v>510.51437289862309</c:v>
                </c:pt>
                <c:pt idx="1247">
                  <c:v>496.93590261738564</c:v>
                </c:pt>
                <c:pt idx="1248">
                  <c:v>483.83791684884096</c:v>
                </c:pt>
                <c:pt idx="1249">
                  <c:v>471.86997746426687</c:v>
                </c:pt>
                <c:pt idx="1250">
                  <c:v>461.63357991915285</c:v>
                </c:pt>
                <c:pt idx="1251">
                  <c:v>452.14106298329841</c:v>
                </c:pt>
                <c:pt idx="1252">
                  <c:v>444.15809109946042</c:v>
                </c:pt>
                <c:pt idx="1253">
                  <c:v>437.30329004278497</c:v>
                </c:pt>
                <c:pt idx="1254">
                  <c:v>430.95875386987063</c:v>
                </c:pt>
                <c:pt idx="1255">
                  <c:v>423.22780066961633</c:v>
                </c:pt>
                <c:pt idx="1256">
                  <c:v>416.05999714374377</c:v>
                </c:pt>
                <c:pt idx="1257">
                  <c:v>409.15790738092488</c:v>
                </c:pt>
                <c:pt idx="1258">
                  <c:v>401.71971464960285</c:v>
                </c:pt>
                <c:pt idx="1259">
                  <c:v>395.7623819408941</c:v>
                </c:pt>
                <c:pt idx="1260">
                  <c:v>392.80837638519318</c:v>
                </c:pt>
                <c:pt idx="1261">
                  <c:v>390.33026942212769</c:v>
                </c:pt>
                <c:pt idx="1262">
                  <c:v>388.69506250435688</c:v>
                </c:pt>
                <c:pt idx="1263">
                  <c:v>386.57480686963407</c:v>
                </c:pt>
                <c:pt idx="1264">
                  <c:v>385.28506002981112</c:v>
                </c:pt>
                <c:pt idx="1265">
                  <c:v>384.7809190859752</c:v>
                </c:pt>
                <c:pt idx="1266">
                  <c:v>384.70855242249201</c:v>
                </c:pt>
                <c:pt idx="1267">
                  <c:v>386.56237607518835</c:v>
                </c:pt>
                <c:pt idx="1268">
                  <c:v>389.53135459674394</c:v>
                </c:pt>
                <c:pt idx="1269">
                  <c:v>393.4806645378581</c:v>
                </c:pt>
                <c:pt idx="1270">
                  <c:v>397.16493703667732</c:v>
                </c:pt>
                <c:pt idx="1271">
                  <c:v>401.04048493394475</c:v>
                </c:pt>
                <c:pt idx="1272">
                  <c:v>405.64259647981703</c:v>
                </c:pt>
                <c:pt idx="1273">
                  <c:v>408.66183132967939</c:v>
                </c:pt>
                <c:pt idx="1274">
                  <c:v>410.23742804900706</c:v>
                </c:pt>
                <c:pt idx="1275">
                  <c:v>410.82053694097419</c:v>
                </c:pt>
                <c:pt idx="1276">
                  <c:v>411.16706716080137</c:v>
                </c:pt>
                <c:pt idx="1277">
                  <c:v>410.61470396980911</c:v>
                </c:pt>
                <c:pt idx="1278">
                  <c:v>409.83896647433573</c:v>
                </c:pt>
                <c:pt idx="1279">
                  <c:v>408.79613598561087</c:v>
                </c:pt>
                <c:pt idx="1280">
                  <c:v>408.68931676880953</c:v>
                </c:pt>
                <c:pt idx="1281">
                  <c:v>408.41266130893609</c:v>
                </c:pt>
                <c:pt idx="1282">
                  <c:v>407.55160090743061</c:v>
                </c:pt>
                <c:pt idx="1283">
                  <c:v>406.4254486037496</c:v>
                </c:pt>
                <c:pt idx="1284">
                  <c:v>404.95337391690276</c:v>
                </c:pt>
                <c:pt idx="1285">
                  <c:v>401.82723175684509</c:v>
                </c:pt>
                <c:pt idx="1286">
                  <c:v>397.99023655378778</c:v>
                </c:pt>
                <c:pt idx="1287">
                  <c:v>394.57515481027627</c:v>
                </c:pt>
                <c:pt idx="1288">
                  <c:v>391.65229126998702</c:v>
                </c:pt>
                <c:pt idx="1289">
                  <c:v>388.85228388956472</c:v>
                </c:pt>
                <c:pt idx="1290">
                  <c:v>385.86462783356967</c:v>
                </c:pt>
                <c:pt idx="1291">
                  <c:v>383.47198946749211</c:v>
                </c:pt>
                <c:pt idx="1292">
                  <c:v>381.2070915822913</c:v>
                </c:pt>
                <c:pt idx="1293">
                  <c:v>378.03433853605014</c:v>
                </c:pt>
                <c:pt idx="1294">
                  <c:v>374.64778220218892</c:v>
                </c:pt>
                <c:pt idx="1295">
                  <c:v>371.54338584136792</c:v>
                </c:pt>
                <c:pt idx="1296">
                  <c:v>368.30625193739661</c:v>
                </c:pt>
                <c:pt idx="1297">
                  <c:v>364.93823532082462</c:v>
                </c:pt>
                <c:pt idx="1298">
                  <c:v>362.31414627995849</c:v>
                </c:pt>
                <c:pt idx="1299">
                  <c:v>359.9792227190282</c:v>
                </c:pt>
                <c:pt idx="1300">
                  <c:v>357.53520499268774</c:v>
                </c:pt>
                <c:pt idx="1301">
                  <c:v>355.32828969267325</c:v>
                </c:pt>
                <c:pt idx="1302">
                  <c:v>353.12468816112067</c:v>
                </c:pt>
                <c:pt idx="1303">
                  <c:v>351.33623591748466</c:v>
                </c:pt>
                <c:pt idx="1304">
                  <c:v>349.98578591152705</c:v>
                </c:pt>
                <c:pt idx="1305">
                  <c:v>348.28995721120134</c:v>
                </c:pt>
                <c:pt idx="1306">
                  <c:v>346.80562808678945</c:v>
                </c:pt>
                <c:pt idx="1307">
                  <c:v>345.68269599338055</c:v>
                </c:pt>
                <c:pt idx="1308">
                  <c:v>344.86799357878272</c:v>
                </c:pt>
                <c:pt idx="1309">
                  <c:v>345.03356546947981</c:v>
                </c:pt>
                <c:pt idx="1310">
                  <c:v>344.00720347056341</c:v>
                </c:pt>
                <c:pt idx="1311">
                  <c:v>342.77242736338582</c:v>
                </c:pt>
                <c:pt idx="1312">
                  <c:v>341.49093602363212</c:v>
                </c:pt>
                <c:pt idx="1313">
                  <c:v>340.30236981336805</c:v>
                </c:pt>
                <c:pt idx="1314">
                  <c:v>339.83226147847432</c:v>
                </c:pt>
                <c:pt idx="1315">
                  <c:v>339.86370037233695</c:v>
                </c:pt>
                <c:pt idx="1316">
                  <c:v>339.21175991346252</c:v>
                </c:pt>
                <c:pt idx="1317">
                  <c:v>338.95372705972443</c:v>
                </c:pt>
                <c:pt idx="1318">
                  <c:v>339.79268253140413</c:v>
                </c:pt>
                <c:pt idx="1319">
                  <c:v>341.14578927987321</c:v>
                </c:pt>
                <c:pt idx="1320">
                  <c:v>342.18723354874021</c:v>
                </c:pt>
                <c:pt idx="1321">
                  <c:v>342.19551987521589</c:v>
                </c:pt>
                <c:pt idx="1322">
                  <c:v>342.99287237010174</c:v>
                </c:pt>
                <c:pt idx="1323">
                  <c:v>343.70237948750315</c:v>
                </c:pt>
                <c:pt idx="1324">
                  <c:v>343.8972912337191</c:v>
                </c:pt>
                <c:pt idx="1325">
                  <c:v>344.52202073798429</c:v>
                </c:pt>
                <c:pt idx="1326">
                  <c:v>344.5482705816126</c:v>
                </c:pt>
                <c:pt idx="1327">
                  <c:v>344.54055927502736</c:v>
                </c:pt>
                <c:pt idx="1328">
                  <c:v>342.76515871883208</c:v>
                </c:pt>
                <c:pt idx="1329">
                  <c:v>341.1125510493199</c:v>
                </c:pt>
                <c:pt idx="1330">
                  <c:v>340.36796287962932</c:v>
                </c:pt>
                <c:pt idx="1331">
                  <c:v>339.89778958845682</c:v>
                </c:pt>
                <c:pt idx="1332">
                  <c:v>338.35530611340357</c:v>
                </c:pt>
                <c:pt idx="1333">
                  <c:v>336.30191489159012</c:v>
                </c:pt>
                <c:pt idx="1334">
                  <c:v>333.54430396258613</c:v>
                </c:pt>
                <c:pt idx="1335">
                  <c:v>332.76514942104228</c:v>
                </c:pt>
                <c:pt idx="1336">
                  <c:v>332.22506140846468</c:v>
                </c:pt>
                <c:pt idx="1337">
                  <c:v>330.45226867264944</c:v>
                </c:pt>
                <c:pt idx="1338">
                  <c:v>327.93500798535831</c:v>
                </c:pt>
                <c:pt idx="1339">
                  <c:v>324.82486105421287</c:v>
                </c:pt>
                <c:pt idx="1340">
                  <c:v>322.60681691636978</c:v>
                </c:pt>
                <c:pt idx="1341">
                  <c:v>321.13063379640079</c:v>
                </c:pt>
                <c:pt idx="1342">
                  <c:v>319.92590811523019</c:v>
                </c:pt>
                <c:pt idx="1343">
                  <c:v>318.40936884325242</c:v>
                </c:pt>
                <c:pt idx="1344">
                  <c:v>317.72707818049093</c:v>
                </c:pt>
                <c:pt idx="1345">
                  <c:v>317.44787373495069</c:v>
                </c:pt>
                <c:pt idx="1346">
                  <c:v>318.31501791006843</c:v>
                </c:pt>
                <c:pt idx="1347">
                  <c:v>319.21533035837865</c:v>
                </c:pt>
                <c:pt idx="1348">
                  <c:v>320.60738667775519</c:v>
                </c:pt>
                <c:pt idx="1349">
                  <c:v>322.57179288527385</c:v>
                </c:pt>
                <c:pt idx="1350">
                  <c:v>324.59001722166323</c:v>
                </c:pt>
                <c:pt idx="1351">
                  <c:v>326.60788895993346</c:v>
                </c:pt>
                <c:pt idx="1352">
                  <c:v>329.05431425562625</c:v>
                </c:pt>
                <c:pt idx="1353">
                  <c:v>332.78784033576909</c:v>
                </c:pt>
                <c:pt idx="1354">
                  <c:v>336.12683324619729</c:v>
                </c:pt>
                <c:pt idx="1355">
                  <c:v>339.09841014737844</c:v>
                </c:pt>
                <c:pt idx="1356">
                  <c:v>342.11469231420864</c:v>
                </c:pt>
                <c:pt idx="1357">
                  <c:v>344.90451048684588</c:v>
                </c:pt>
                <c:pt idx="1358">
                  <c:v>347.99527005494633</c:v>
                </c:pt>
                <c:pt idx="1359">
                  <c:v>351.39507891579439</c:v>
                </c:pt>
                <c:pt idx="1360">
                  <c:v>354.15411747504339</c:v>
                </c:pt>
                <c:pt idx="1361">
                  <c:v>356.64906349445459</c:v>
                </c:pt>
                <c:pt idx="1362">
                  <c:v>359.70934508483663</c:v>
                </c:pt>
                <c:pt idx="1363">
                  <c:v>364.01635429479859</c:v>
                </c:pt>
                <c:pt idx="1364">
                  <c:v>368.39902375727354</c:v>
                </c:pt>
                <c:pt idx="1365">
                  <c:v>371.4042761397364</c:v>
                </c:pt>
                <c:pt idx="1366">
                  <c:v>373.58065628181902</c:v>
                </c:pt>
                <c:pt idx="1367">
                  <c:v>375.04147889018765</c:v>
                </c:pt>
                <c:pt idx="1368">
                  <c:v>376.93421097145563</c:v>
                </c:pt>
                <c:pt idx="1369">
                  <c:v>379.14085619474537</c:v>
                </c:pt>
                <c:pt idx="1370">
                  <c:v>380.92226829563083</c:v>
                </c:pt>
                <c:pt idx="1371">
                  <c:v>382.23823562672129</c:v>
                </c:pt>
                <c:pt idx="1372">
                  <c:v>383.42024793087131</c:v>
                </c:pt>
                <c:pt idx="1373">
                  <c:v>384.3877267409805</c:v>
                </c:pt>
                <c:pt idx="1374">
                  <c:v>385.46986202884835</c:v>
                </c:pt>
                <c:pt idx="1375">
                  <c:v>386.15575801083031</c:v>
                </c:pt>
                <c:pt idx="1376">
                  <c:v>386.91136674682093</c:v>
                </c:pt>
                <c:pt idx="1377">
                  <c:v>387.41346390187812</c:v>
                </c:pt>
                <c:pt idx="1378">
                  <c:v>388.86007166352778</c:v>
                </c:pt>
                <c:pt idx="1379">
                  <c:v>391.38232979341649</c:v>
                </c:pt>
                <c:pt idx="1380">
                  <c:v>394.02419788674337</c:v>
                </c:pt>
                <c:pt idx="1381">
                  <c:v>397.59794248661035</c:v>
                </c:pt>
                <c:pt idx="1382">
                  <c:v>403.31616487172067</c:v>
                </c:pt>
                <c:pt idx="1383">
                  <c:v>409.59227383448984</c:v>
                </c:pt>
                <c:pt idx="1384">
                  <c:v>415.90708643046099</c:v>
                </c:pt>
                <c:pt idx="1385">
                  <c:v>422.8348527999089</c:v>
                </c:pt>
                <c:pt idx="1386">
                  <c:v>429.68201947631553</c:v>
                </c:pt>
                <c:pt idx="1387">
                  <c:v>437.14629639530773</c:v>
                </c:pt>
                <c:pt idx="1388">
                  <c:v>442.77142680811085</c:v>
                </c:pt>
                <c:pt idx="1389">
                  <c:v>448.21689818649878</c:v>
                </c:pt>
                <c:pt idx="1390">
                  <c:v>454.47048642734279</c:v>
                </c:pt>
                <c:pt idx="1391">
                  <c:v>460.87128429383068</c:v>
                </c:pt>
                <c:pt idx="1392">
                  <c:v>468.66510289262681</c:v>
                </c:pt>
                <c:pt idx="1393">
                  <c:v>477.16624075377621</c:v>
                </c:pt>
                <c:pt idx="1394">
                  <c:v>485.78374119731552</c:v>
                </c:pt>
                <c:pt idx="1395">
                  <c:v>494.19339344875152</c:v>
                </c:pt>
                <c:pt idx="1396">
                  <c:v>502.46761556195054</c:v>
                </c:pt>
                <c:pt idx="1397">
                  <c:v>511.36795417572642</c:v>
                </c:pt>
                <c:pt idx="1398">
                  <c:v>520.62227467552714</c:v>
                </c:pt>
                <c:pt idx="1399">
                  <c:v>531.06301807213049</c:v>
                </c:pt>
                <c:pt idx="1400">
                  <c:v>540.87491938163134</c:v>
                </c:pt>
                <c:pt idx="1401">
                  <c:v>547.84658684474289</c:v>
                </c:pt>
                <c:pt idx="1402">
                  <c:v>551.76146131782093</c:v>
                </c:pt>
                <c:pt idx="1403">
                  <c:v>554.40074077658426</c:v>
                </c:pt>
                <c:pt idx="1404">
                  <c:v>556.96370132031302</c:v>
                </c:pt>
                <c:pt idx="1405">
                  <c:v>560.06984349549555</c:v>
                </c:pt>
                <c:pt idx="1406">
                  <c:v>562.67958356141639</c:v>
                </c:pt>
                <c:pt idx="1407">
                  <c:v>563.70505938116571</c:v>
                </c:pt>
                <c:pt idx="1408">
                  <c:v>563.59093811118419</c:v>
                </c:pt>
                <c:pt idx="1409">
                  <c:v>564.58364692250223</c:v>
                </c:pt>
                <c:pt idx="1410">
                  <c:v>564.8767614920647</c:v>
                </c:pt>
                <c:pt idx="1411">
                  <c:v>565.09021558546101</c:v>
                </c:pt>
                <c:pt idx="1412">
                  <c:v>565.12551954115747</c:v>
                </c:pt>
                <c:pt idx="1413">
                  <c:v>566.5134898511368</c:v>
                </c:pt>
                <c:pt idx="1414">
                  <c:v>567.47187420237719</c:v>
                </c:pt>
                <c:pt idx="1415">
                  <c:v>568.18307132577604</c:v>
                </c:pt>
                <c:pt idx="1416">
                  <c:v>569.20414384978119</c:v>
                </c:pt>
                <c:pt idx="1417">
                  <c:v>569.57804789181068</c:v>
                </c:pt>
                <c:pt idx="1418">
                  <c:v>568.39684294744973</c:v>
                </c:pt>
                <c:pt idx="1419">
                  <c:v>566.93095275071084</c:v>
                </c:pt>
                <c:pt idx="1420">
                  <c:v>566.63070310668195</c:v>
                </c:pt>
                <c:pt idx="1421">
                  <c:v>567.12937503581122</c:v>
                </c:pt>
                <c:pt idx="1422">
                  <c:v>567.24870634547028</c:v>
                </c:pt>
                <c:pt idx="1423">
                  <c:v>567.79043407291863</c:v>
                </c:pt>
                <c:pt idx="1424">
                  <c:v>566.82650382374379</c:v>
                </c:pt>
                <c:pt idx="1425">
                  <c:v>566.77513544512294</c:v>
                </c:pt>
                <c:pt idx="1426">
                  <c:v>569.37146281594187</c:v>
                </c:pt>
                <c:pt idx="1427">
                  <c:v>575.49489137334388</c:v>
                </c:pt>
                <c:pt idx="1428">
                  <c:v>581.03324204198407</c:v>
                </c:pt>
                <c:pt idx="1429">
                  <c:v>585.00997623410274</c:v>
                </c:pt>
                <c:pt idx="1430">
                  <c:v>588.8748077072961</c:v>
                </c:pt>
                <c:pt idx="1431">
                  <c:v>592.14832649143534</c:v>
                </c:pt>
                <c:pt idx="1432">
                  <c:v>596.61983480094295</c:v>
                </c:pt>
                <c:pt idx="1433">
                  <c:v>602.29808489239792</c:v>
                </c:pt>
                <c:pt idx="1434">
                  <c:v>606.75539641667785</c:v>
                </c:pt>
                <c:pt idx="1435">
                  <c:v>609.06961456857653</c:v>
                </c:pt>
                <c:pt idx="1436">
                  <c:v>610.60565675079079</c:v>
                </c:pt>
                <c:pt idx="1437">
                  <c:v>611.21151110734286</c:v>
                </c:pt>
                <c:pt idx="1438">
                  <c:v>611.67554658759116</c:v>
                </c:pt>
                <c:pt idx="1439">
                  <c:v>613.62615265202624</c:v>
                </c:pt>
                <c:pt idx="1440">
                  <c:v>614.80608175764746</c:v>
                </c:pt>
                <c:pt idx="1441">
                  <c:v>617.9627617953729</c:v>
                </c:pt>
                <c:pt idx="1442">
                  <c:v>621.20734464909617</c:v>
                </c:pt>
                <c:pt idx="1443">
                  <c:v>625.16909378373919</c:v>
                </c:pt>
                <c:pt idx="1444">
                  <c:v>628.3367627026314</c:v>
                </c:pt>
                <c:pt idx="1445">
                  <c:v>630.68526403954115</c:v>
                </c:pt>
                <c:pt idx="1446">
                  <c:v>632.43538309609744</c:v>
                </c:pt>
                <c:pt idx="1447">
                  <c:v>634.1791000628557</c:v>
                </c:pt>
                <c:pt idx="1448">
                  <c:v>634.56531883312459</c:v>
                </c:pt>
                <c:pt idx="1449">
                  <c:v>634.92160444053081</c:v>
                </c:pt>
                <c:pt idx="1450">
                  <c:v>635.25246219642179</c:v>
                </c:pt>
                <c:pt idx="1451">
                  <c:v>636.3521094943718</c:v>
                </c:pt>
                <c:pt idx="1452">
                  <c:v>638.72365305777237</c:v>
                </c:pt>
                <c:pt idx="1453">
                  <c:v>641.66496371340247</c:v>
                </c:pt>
                <c:pt idx="1454">
                  <c:v>644.93655275923436</c:v>
                </c:pt>
                <c:pt idx="1455">
                  <c:v>647.71142651471462</c:v>
                </c:pt>
                <c:pt idx="1456">
                  <c:v>651.01176836252432</c:v>
                </c:pt>
                <c:pt idx="1457">
                  <c:v>652.931988081908</c:v>
                </c:pt>
                <c:pt idx="1458">
                  <c:v>654.64778306945664</c:v>
                </c:pt>
                <c:pt idx="1459">
                  <c:v>656.60656214257108</c:v>
                </c:pt>
                <c:pt idx="1460">
                  <c:v>660.88674113903255</c:v>
                </c:pt>
                <c:pt idx="1461">
                  <c:v>665.96709720607453</c:v>
                </c:pt>
                <c:pt idx="1462">
                  <c:v>672.43229312230585</c:v>
                </c:pt>
                <c:pt idx="1463">
                  <c:v>679.24498379869328</c:v>
                </c:pt>
                <c:pt idx="1464">
                  <c:v>684.92598282381095</c:v>
                </c:pt>
                <c:pt idx="1465">
                  <c:v>691.30744015706125</c:v>
                </c:pt>
                <c:pt idx="1466">
                  <c:v>695.57889536835535</c:v>
                </c:pt>
                <c:pt idx="1467">
                  <c:v>698.6272789520591</c:v>
                </c:pt>
                <c:pt idx="1468">
                  <c:v>701.29500499557184</c:v>
                </c:pt>
                <c:pt idx="1469">
                  <c:v>704.30574521627966</c:v>
                </c:pt>
                <c:pt idx="1470">
                  <c:v>707.32278951810474</c:v>
                </c:pt>
                <c:pt idx="1471">
                  <c:v>710.61211801724892</c:v>
                </c:pt>
                <c:pt idx="1472">
                  <c:v>713.61292104702477</c:v>
                </c:pt>
                <c:pt idx="1473">
                  <c:v>717.06672515875243</c:v>
                </c:pt>
                <c:pt idx="1474">
                  <c:v>720.49500003433116</c:v>
                </c:pt>
                <c:pt idx="1475">
                  <c:v>724.26817235716237</c:v>
                </c:pt>
                <c:pt idx="1476">
                  <c:v>728.25765897516214</c:v>
                </c:pt>
                <c:pt idx="1477">
                  <c:v>730.18320082635819</c:v>
                </c:pt>
                <c:pt idx="1478">
                  <c:v>731.84679617001996</c:v>
                </c:pt>
                <c:pt idx="1479">
                  <c:v>732.89491093876597</c:v>
                </c:pt>
                <c:pt idx="1480">
                  <c:v>734.1975247677193</c:v>
                </c:pt>
                <c:pt idx="1481">
                  <c:v>735.1892711355847</c:v>
                </c:pt>
                <c:pt idx="1482">
                  <c:v>736.42770678967895</c:v>
                </c:pt>
                <c:pt idx="1483">
                  <c:v>737.97056000866201</c:v>
                </c:pt>
                <c:pt idx="1484">
                  <c:v>739.49251151005808</c:v>
                </c:pt>
                <c:pt idx="1485">
                  <c:v>740.83635507814517</c:v>
                </c:pt>
                <c:pt idx="1486">
                  <c:v>742.46436574487223</c:v>
                </c:pt>
                <c:pt idx="1487">
                  <c:v>743.06518242445122</c:v>
                </c:pt>
                <c:pt idx="1488">
                  <c:v>743.3079189658913</c:v>
                </c:pt>
                <c:pt idx="1489">
                  <c:v>744.65909677906825</c:v>
                </c:pt>
                <c:pt idx="1490">
                  <c:v>746.28787605954085</c:v>
                </c:pt>
                <c:pt idx="1491">
                  <c:v>748.28211213875318</c:v>
                </c:pt>
                <c:pt idx="1492">
                  <c:v>751.7632521106907</c:v>
                </c:pt>
                <c:pt idx="1493">
                  <c:v>756.04965461644542</c:v>
                </c:pt>
                <c:pt idx="1494">
                  <c:v>761.31917706492266</c:v>
                </c:pt>
                <c:pt idx="1495">
                  <c:v>766.65696650497819</c:v>
                </c:pt>
                <c:pt idx="1496">
                  <c:v>772.78223542344665</c:v>
                </c:pt>
                <c:pt idx="1497">
                  <c:v>778.7736426438529</c:v>
                </c:pt>
                <c:pt idx="1498">
                  <c:v>785.39145784193749</c:v>
                </c:pt>
                <c:pt idx="1499">
                  <c:v>793.30452284679643</c:v>
                </c:pt>
                <c:pt idx="1500">
                  <c:v>800.78515499512946</c:v>
                </c:pt>
                <c:pt idx="1501">
                  <c:v>809.93141151754389</c:v>
                </c:pt>
                <c:pt idx="1502">
                  <c:v>818.91755961675938</c:v>
                </c:pt>
                <c:pt idx="1503">
                  <c:v>828.36567702855473</c:v>
                </c:pt>
                <c:pt idx="1504">
                  <c:v>839.70984397152017</c:v>
                </c:pt>
                <c:pt idx="1505">
                  <c:v>851.25330158396332</c:v>
                </c:pt>
                <c:pt idx="1506">
                  <c:v>861.07852220248617</c:v>
                </c:pt>
                <c:pt idx="1507">
                  <c:v>872.25823648421135</c:v>
                </c:pt>
                <c:pt idx="1508">
                  <c:v>883.34285341664304</c:v>
                </c:pt>
                <c:pt idx="1509">
                  <c:v>895.80730581557714</c:v>
                </c:pt>
                <c:pt idx="1510">
                  <c:v>910.47205764447131</c:v>
                </c:pt>
                <c:pt idx="1511">
                  <c:v>925.81120416074714</c:v>
                </c:pt>
                <c:pt idx="1512">
                  <c:v>942.75919605357137</c:v>
                </c:pt>
                <c:pt idx="1513">
                  <c:v>960.96433202710784</c:v>
                </c:pt>
                <c:pt idx="1514">
                  <c:v>977.74123275855925</c:v>
                </c:pt>
                <c:pt idx="1515">
                  <c:v>992.1694156273179</c:v>
                </c:pt>
                <c:pt idx="1516">
                  <c:v>1009.9247083104707</c:v>
                </c:pt>
                <c:pt idx="1517">
                  <c:v>1029.2563935135106</c:v>
                </c:pt>
                <c:pt idx="1518">
                  <c:v>1050.5294140771998</c:v>
                </c:pt>
                <c:pt idx="1519">
                  <c:v>1070.6874562738624</c:v>
                </c:pt>
                <c:pt idx="1520">
                  <c:v>1091.2707322016506</c:v>
                </c:pt>
                <c:pt idx="1521">
                  <c:v>1111.3952309602782</c:v>
                </c:pt>
                <c:pt idx="1522">
                  <c:v>1130.6905481849537</c:v>
                </c:pt>
                <c:pt idx="1523">
                  <c:v>1150.6352699260126</c:v>
                </c:pt>
                <c:pt idx="1524">
                  <c:v>1169.3244672285055</c:v>
                </c:pt>
                <c:pt idx="1525">
                  <c:v>1191.7006632994953</c:v>
                </c:pt>
                <c:pt idx="1526">
                  <c:v>1215.0480845427683</c:v>
                </c:pt>
                <c:pt idx="1527">
                  <c:v>1240.713567525451</c:v>
                </c:pt>
                <c:pt idx="1528">
                  <c:v>1266.1831785846659</c:v>
                </c:pt>
                <c:pt idx="1529">
                  <c:v>1290.7898804874374</c:v>
                </c:pt>
                <c:pt idx="1530">
                  <c:v>1317.7187911605042</c:v>
                </c:pt>
                <c:pt idx="1531">
                  <c:v>1341.3397093264398</c:v>
                </c:pt>
                <c:pt idx="1532">
                  <c:v>1360.6791886096121</c:v>
                </c:pt>
                <c:pt idx="1533">
                  <c:v>1379.9513983889501</c:v>
                </c:pt>
                <c:pt idx="1534">
                  <c:v>1404.2669304477358</c:v>
                </c:pt>
                <c:pt idx="1535">
                  <c:v>1429.3011340103642</c:v>
                </c:pt>
                <c:pt idx="1536">
                  <c:v>1457.1222386772677</c:v>
                </c:pt>
                <c:pt idx="1537">
                  <c:v>1483.4903363455087</c:v>
                </c:pt>
                <c:pt idx="1538">
                  <c:v>1509.8886361044154</c:v>
                </c:pt>
                <c:pt idx="1539">
                  <c:v>1539.2927353416715</c:v>
                </c:pt>
                <c:pt idx="1540">
                  <c:v>1570.2836096164094</c:v>
                </c:pt>
                <c:pt idx="1541">
                  <c:v>1596.5752562034208</c:v>
                </c:pt>
                <c:pt idx="1542">
                  <c:v>1623.4750189451668</c:v>
                </c:pt>
                <c:pt idx="1543">
                  <c:v>1644.2794208503083</c:v>
                </c:pt>
                <c:pt idx="1544">
                  <c:v>1664.1794421275431</c:v>
                </c:pt>
                <c:pt idx="1545">
                  <c:v>1682.4724699727587</c:v>
                </c:pt>
                <c:pt idx="1546">
                  <c:v>1705.1849946278007</c:v>
                </c:pt>
                <c:pt idx="1547">
                  <c:v>1730.7236194952243</c:v>
                </c:pt>
                <c:pt idx="1548">
                  <c:v>1754.3907173331788</c:v>
                </c:pt>
                <c:pt idx="1549">
                  <c:v>1775.5657402189033</c:v>
                </c:pt>
                <c:pt idx="1550">
                  <c:v>1795.6216828977319</c:v>
                </c:pt>
                <c:pt idx="1551">
                  <c:v>1813.6848390025434</c:v>
                </c:pt>
                <c:pt idx="1552">
                  <c:v>1827.3051516842388</c:v>
                </c:pt>
                <c:pt idx="1553">
                  <c:v>1843.2630262768951</c:v>
                </c:pt>
                <c:pt idx="1554">
                  <c:v>1859.7249363492197</c:v>
                </c:pt>
                <c:pt idx="1555">
                  <c:v>1874.1358260153415</c:v>
                </c:pt>
                <c:pt idx="1556">
                  <c:v>1892.0359571428376</c:v>
                </c:pt>
                <c:pt idx="1557">
                  <c:v>1908.7490644473144</c:v>
                </c:pt>
                <c:pt idx="1558">
                  <c:v>1924.2114933555363</c:v>
                </c:pt>
                <c:pt idx="1559">
                  <c:v>1930.6152962321833</c:v>
                </c:pt>
                <c:pt idx="1560">
                  <c:v>1934.118749904896</c:v>
                </c:pt>
                <c:pt idx="1561">
                  <c:v>1932.4664806932772</c:v>
                </c:pt>
                <c:pt idx="1562">
                  <c:v>1924.372288344453</c:v>
                </c:pt>
                <c:pt idx="1563">
                  <c:v>1914.4287330127793</c:v>
                </c:pt>
                <c:pt idx="1564">
                  <c:v>1906.0077563150389</c:v>
                </c:pt>
                <c:pt idx="1565">
                  <c:v>1895.9282546730103</c:v>
                </c:pt>
                <c:pt idx="1566">
                  <c:v>1884.7400945112367</c:v>
                </c:pt>
                <c:pt idx="1567">
                  <c:v>1869.0373368946698</c:v>
                </c:pt>
                <c:pt idx="1568">
                  <c:v>1849.1288182562514</c:v>
                </c:pt>
                <c:pt idx="1569">
                  <c:v>1832.0169067461402</c:v>
                </c:pt>
                <c:pt idx="1570">
                  <c:v>1819.0242002105056</c:v>
                </c:pt>
                <c:pt idx="1571">
                  <c:v>1801.978773092902</c:v>
                </c:pt>
                <c:pt idx="1572">
                  <c:v>1782.4018421863202</c:v>
                </c:pt>
                <c:pt idx="1573">
                  <c:v>1760.8747088441075</c:v>
                </c:pt>
                <c:pt idx="1574">
                  <c:v>1744.392604797863</c:v>
                </c:pt>
                <c:pt idx="1575">
                  <c:v>1723.009433907866</c:v>
                </c:pt>
                <c:pt idx="1576">
                  <c:v>1698.8707979349672</c:v>
                </c:pt>
                <c:pt idx="1577">
                  <c:v>1673.7207043815329</c:v>
                </c:pt>
                <c:pt idx="1578">
                  <c:v>1640.6617471725579</c:v>
                </c:pt>
                <c:pt idx="1579">
                  <c:v>1607.4945952551686</c:v>
                </c:pt>
                <c:pt idx="1580">
                  <c:v>1571.1993998171799</c:v>
                </c:pt>
                <c:pt idx="1581">
                  <c:v>1535.5165306828319</c:v>
                </c:pt>
                <c:pt idx="1582">
                  <c:v>1507.1592730805946</c:v>
                </c:pt>
                <c:pt idx="1583">
                  <c:v>1479.0479538761597</c:v>
                </c:pt>
                <c:pt idx="1584">
                  <c:v>1453.0935201527859</c:v>
                </c:pt>
                <c:pt idx="1585">
                  <c:v>1423.915395865346</c:v>
                </c:pt>
                <c:pt idx="1586">
                  <c:v>1396.8867546039487</c:v>
                </c:pt>
                <c:pt idx="1587">
                  <c:v>1378.8650545491046</c:v>
                </c:pt>
                <c:pt idx="1588">
                  <c:v>1363.3473686477043</c:v>
                </c:pt>
                <c:pt idx="1589">
                  <c:v>1346.4438522629623</c:v>
                </c:pt>
                <c:pt idx="1590">
                  <c:v>1331.5332171348894</c:v>
                </c:pt>
                <c:pt idx="1591">
                  <c:v>1317.9270313780098</c:v>
                </c:pt>
                <c:pt idx="1592">
                  <c:v>1307.0925402617743</c:v>
                </c:pt>
                <c:pt idx="1593">
                  <c:v>1304.7618927347021</c:v>
                </c:pt>
                <c:pt idx="1594">
                  <c:v>1301.2491643010735</c:v>
                </c:pt>
                <c:pt idx="1595">
                  <c:v>1296.432898638185</c:v>
                </c:pt>
                <c:pt idx="1596">
                  <c:v>1292.954155443924</c:v>
                </c:pt>
                <c:pt idx="1597">
                  <c:v>1290.1118066503025</c:v>
                </c:pt>
                <c:pt idx="1598">
                  <c:v>1288.2718241693885</c:v>
                </c:pt>
                <c:pt idx="1599">
                  <c:v>1284.219718763572</c:v>
                </c:pt>
                <c:pt idx="1600">
                  <c:v>1280.8542317840866</c:v>
                </c:pt>
                <c:pt idx="1601">
                  <c:v>1280.5565709946052</c:v>
                </c:pt>
                <c:pt idx="1602">
                  <c:v>1282.4861883356739</c:v>
                </c:pt>
                <c:pt idx="1603">
                  <c:v>1289.4478663825803</c:v>
                </c:pt>
                <c:pt idx="1604">
                  <c:v>1297.4234700964414</c:v>
                </c:pt>
                <c:pt idx="1605">
                  <c:v>1307.5219123481145</c:v>
                </c:pt>
                <c:pt idx="1606">
                  <c:v>1320.9464461862435</c:v>
                </c:pt>
                <c:pt idx="1607">
                  <c:v>1333.1925192825493</c:v>
                </c:pt>
                <c:pt idx="1608">
                  <c:v>1344.8826830034054</c:v>
                </c:pt>
                <c:pt idx="1609">
                  <c:v>1357.5249489632274</c:v>
                </c:pt>
                <c:pt idx="1610">
                  <c:v>1372.8964394542688</c:v>
                </c:pt>
                <c:pt idx="1611">
                  <c:v>1386.1419833859484</c:v>
                </c:pt>
                <c:pt idx="1612">
                  <c:v>1397.7767416816805</c:v>
                </c:pt>
                <c:pt idx="1613">
                  <c:v>1408.0931700158901</c:v>
                </c:pt>
                <c:pt idx="1614">
                  <c:v>1416.4630175609323</c:v>
                </c:pt>
                <c:pt idx="1615">
                  <c:v>1424.4476515528875</c:v>
                </c:pt>
                <c:pt idx="1616">
                  <c:v>1432.144140604737</c:v>
                </c:pt>
                <c:pt idx="1617">
                  <c:v>1436.718883835006</c:v>
                </c:pt>
                <c:pt idx="1618">
                  <c:v>1442.8978240951349</c:v>
                </c:pt>
                <c:pt idx="1619">
                  <c:v>1449.7947217225062</c:v>
                </c:pt>
                <c:pt idx="1620">
                  <c:v>1455.379300635652</c:v>
                </c:pt>
                <c:pt idx="1621">
                  <c:v>1458.3377450992834</c:v>
                </c:pt>
                <c:pt idx="1622">
                  <c:v>1461.5328249115985</c:v>
                </c:pt>
                <c:pt idx="1623">
                  <c:v>1465.9684165720194</c:v>
                </c:pt>
                <c:pt idx="1624">
                  <c:v>1469.2324998036243</c:v>
                </c:pt>
                <c:pt idx="1625">
                  <c:v>1472.5219330130035</c:v>
                </c:pt>
                <c:pt idx="1626">
                  <c:v>1474.6365367901692</c:v>
                </c:pt>
                <c:pt idx="1627">
                  <c:v>1479.1611868645839</c:v>
                </c:pt>
                <c:pt idx="1628">
                  <c:v>1486.3034492603351</c:v>
                </c:pt>
                <c:pt idx="1629">
                  <c:v>1494.61452921769</c:v>
                </c:pt>
                <c:pt idx="1630">
                  <c:v>1504.5352312438774</c:v>
                </c:pt>
                <c:pt idx="1631">
                  <c:v>1513.1159891901598</c:v>
                </c:pt>
                <c:pt idx="1632">
                  <c:v>1520.1244247825207</c:v>
                </c:pt>
                <c:pt idx="1633">
                  <c:v>1528.7609450033131</c:v>
                </c:pt>
                <c:pt idx="1634">
                  <c:v>1534.4585540104931</c:v>
                </c:pt>
                <c:pt idx="1635">
                  <c:v>1543.0494182176269</c:v>
                </c:pt>
                <c:pt idx="1636">
                  <c:v>1555.2993588981799</c:v>
                </c:pt>
                <c:pt idx="1637">
                  <c:v>1566.8159454311069</c:v>
                </c:pt>
                <c:pt idx="1638">
                  <c:v>1577.5022366558305</c:v>
                </c:pt>
                <c:pt idx="1639">
                  <c:v>1584.5771617278092</c:v>
                </c:pt>
                <c:pt idx="1640">
                  <c:v>1593.6199499725785</c:v>
                </c:pt>
                <c:pt idx="1641">
                  <c:v>1605.0993188133198</c:v>
                </c:pt>
                <c:pt idx="1642">
                  <c:v>1614.4447189454856</c:v>
                </c:pt>
                <c:pt idx="1643">
                  <c:v>1621.8978143520033</c:v>
                </c:pt>
                <c:pt idx="1644">
                  <c:v>1623.0336134768086</c:v>
                </c:pt>
                <c:pt idx="1645">
                  <c:v>1622.5725342745845</c:v>
                </c:pt>
                <c:pt idx="1646">
                  <c:v>1620.1144252978577</c:v>
                </c:pt>
                <c:pt idx="1647">
                  <c:v>1619.2013453220604</c:v>
                </c:pt>
                <c:pt idx="1648">
                  <c:v>1619.3450628829119</c:v>
                </c:pt>
                <c:pt idx="1649">
                  <c:v>1617.0461121543256</c:v>
                </c:pt>
                <c:pt idx="1650">
                  <c:v>1612.6525382099624</c:v>
                </c:pt>
                <c:pt idx="1651">
                  <c:v>1609.3717275189558</c:v>
                </c:pt>
                <c:pt idx="1652">
                  <c:v>1602.2089562411136</c:v>
                </c:pt>
                <c:pt idx="1653">
                  <c:v>1582.9131838021099</c:v>
                </c:pt>
                <c:pt idx="1654">
                  <c:v>1558.1000761447422</c:v>
                </c:pt>
                <c:pt idx="1655">
                  <c:v>1532.160054490713</c:v>
                </c:pt>
                <c:pt idx="1656">
                  <c:v>1504.2892778377943</c:v>
                </c:pt>
                <c:pt idx="1657">
                  <c:v>1473.3485466749844</c:v>
                </c:pt>
                <c:pt idx="1658">
                  <c:v>1439.5503353651554</c:v>
                </c:pt>
                <c:pt idx="1659">
                  <c:v>1412.1136441880524</c:v>
                </c:pt>
                <c:pt idx="1660">
                  <c:v>1384.7934709522142</c:v>
                </c:pt>
                <c:pt idx="1661">
                  <c:v>1356.4095657677065</c:v>
                </c:pt>
                <c:pt idx="1662">
                  <c:v>1328.5151997181288</c:v>
                </c:pt>
                <c:pt idx="1663">
                  <c:v>1303.4806649577345</c:v>
                </c:pt>
                <c:pt idx="1664">
                  <c:v>1282.8639001380066</c:v>
                </c:pt>
                <c:pt idx="1665">
                  <c:v>1261.4607840758051</c:v>
                </c:pt>
                <c:pt idx="1666">
                  <c:v>1239.1276233667072</c:v>
                </c:pt>
                <c:pt idx="1667">
                  <c:v>1221.7451672521779</c:v>
                </c:pt>
                <c:pt idx="1668">
                  <c:v>1204.0129496780501</c:v>
                </c:pt>
                <c:pt idx="1669">
                  <c:v>1189.6284283007237</c:v>
                </c:pt>
                <c:pt idx="1670">
                  <c:v>1179.0643923273424</c:v>
                </c:pt>
                <c:pt idx="1671">
                  <c:v>1172.6160041799403</c:v>
                </c:pt>
                <c:pt idx="1672">
                  <c:v>1160.9412671435164</c:v>
                </c:pt>
                <c:pt idx="1673">
                  <c:v>1146.5535535399672</c:v>
                </c:pt>
                <c:pt idx="1674">
                  <c:v>1135.3205366887792</c:v>
                </c:pt>
                <c:pt idx="1675">
                  <c:v>1128.297296174273</c:v>
                </c:pt>
                <c:pt idx="1676">
                  <c:v>1121.4967222993821</c:v>
                </c:pt>
                <c:pt idx="1677">
                  <c:v>1119.5338227510899</c:v>
                </c:pt>
                <c:pt idx="1678">
                  <c:v>1129.1376850773968</c:v>
                </c:pt>
                <c:pt idx="1679">
                  <c:v>1143.529315460426</c:v>
                </c:pt>
                <c:pt idx="1680">
                  <c:v>1159.279956721057</c:v>
                </c:pt>
                <c:pt idx="1681">
                  <c:v>1177.1328933971056</c:v>
                </c:pt>
                <c:pt idx="1682">
                  <c:v>1196.6338740379458</c:v>
                </c:pt>
                <c:pt idx="1683">
                  <c:v>1219.1718845854059</c:v>
                </c:pt>
                <c:pt idx="1684">
                  <c:v>1237.7422554110674</c:v>
                </c:pt>
                <c:pt idx="1685">
                  <c:v>1251.9025960015083</c:v>
                </c:pt>
                <c:pt idx="1686">
                  <c:v>1266.9099313111581</c:v>
                </c:pt>
                <c:pt idx="1687">
                  <c:v>1275.3736047723819</c:v>
                </c:pt>
                <c:pt idx="1688">
                  <c:v>1280.1043104089838</c:v>
                </c:pt>
                <c:pt idx="1689">
                  <c:v>1284.8315726061992</c:v>
                </c:pt>
                <c:pt idx="1690">
                  <c:v>1289.4358867193305</c:v>
                </c:pt>
                <c:pt idx="1691">
                  <c:v>1294.0157441292477</c:v>
                </c:pt>
                <c:pt idx="1692">
                  <c:v>1299.7058559652746</c:v>
                </c:pt>
                <c:pt idx="1693">
                  <c:v>1306.918221314952</c:v>
                </c:pt>
                <c:pt idx="1694">
                  <c:v>1316.7609504836992</c:v>
                </c:pt>
                <c:pt idx="1695">
                  <c:v>1323.7503925298431</c:v>
                </c:pt>
                <c:pt idx="1696">
                  <c:v>1327.0366922944916</c:v>
                </c:pt>
                <c:pt idx="1697">
                  <c:v>1332.8671595351861</c:v>
                </c:pt>
                <c:pt idx="1698">
                  <c:v>1342.0784183356184</c:v>
                </c:pt>
                <c:pt idx="1699">
                  <c:v>1352.9516308956338</c:v>
                </c:pt>
                <c:pt idx="1700">
                  <c:v>1364.9535366137447</c:v>
                </c:pt>
                <c:pt idx="1701">
                  <c:v>1375.254241346925</c:v>
                </c:pt>
                <c:pt idx="1702">
                  <c:v>1381.9418287373715</c:v>
                </c:pt>
                <c:pt idx="1703">
                  <c:v>1388.7705731338899</c:v>
                </c:pt>
                <c:pt idx="1704">
                  <c:v>1396.0664838844118</c:v>
                </c:pt>
                <c:pt idx="1705">
                  <c:v>1402.6510827879558</c:v>
                </c:pt>
                <c:pt idx="1706">
                  <c:v>1409.2653925032446</c:v>
                </c:pt>
                <c:pt idx="1707">
                  <c:v>1418.0224497275676</c:v>
                </c:pt>
                <c:pt idx="1708">
                  <c:v>1428.7080614700835</c:v>
                </c:pt>
                <c:pt idx="1709">
                  <c:v>1438.3486974675293</c:v>
                </c:pt>
                <c:pt idx="1710">
                  <c:v>1452.100208564683</c:v>
                </c:pt>
                <c:pt idx="1711">
                  <c:v>1464.2740198019249</c:v>
                </c:pt>
                <c:pt idx="1712">
                  <c:v>1483.1135770579933</c:v>
                </c:pt>
                <c:pt idx="1713">
                  <c:v>1504.030620018134</c:v>
                </c:pt>
                <c:pt idx="1714">
                  <c:v>1526.185151215474</c:v>
                </c:pt>
                <c:pt idx="1715">
                  <c:v>1548.4857302214527</c:v>
                </c:pt>
                <c:pt idx="1716">
                  <c:v>1570.2639836776498</c:v>
                </c:pt>
                <c:pt idx="1717">
                  <c:v>1589.370651325984</c:v>
                </c:pt>
                <c:pt idx="1718">
                  <c:v>1607.9457911135751</c:v>
                </c:pt>
                <c:pt idx="1719">
                  <c:v>1625.2013780378045</c:v>
                </c:pt>
                <c:pt idx="1720">
                  <c:v>1643.510096904273</c:v>
                </c:pt>
                <c:pt idx="1721">
                  <c:v>1665.7821592095042</c:v>
                </c:pt>
                <c:pt idx="1722">
                  <c:v>1689.7851490853116</c:v>
                </c:pt>
                <c:pt idx="1723">
                  <c:v>1711.8535680198995</c:v>
                </c:pt>
                <c:pt idx="1724">
                  <c:v>1733.6381141696083</c:v>
                </c:pt>
                <c:pt idx="1725">
                  <c:v>1751.9833831618432</c:v>
                </c:pt>
                <c:pt idx="1726">
                  <c:v>1775.2971708564612</c:v>
                </c:pt>
                <c:pt idx="1727">
                  <c:v>1800.9901062247636</c:v>
                </c:pt>
                <c:pt idx="1728">
                  <c:v>1824.7009665556645</c:v>
                </c:pt>
                <c:pt idx="1729">
                  <c:v>1848.0160012193469</c:v>
                </c:pt>
                <c:pt idx="1730">
                  <c:v>1869.9270514297316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58-42C9-98B4-A1DC3B115B8D}"/>
            </c:ext>
          </c:extLst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Exponential Smoothing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Sheet1!$G$2:$G$1732</c:f>
              <c:numCache>
                <c:formatCode>#,##0.00</c:formatCode>
                <c:ptCount val="1731"/>
                <c:pt idx="1">
                  <c:v>85.018600791268881</c:v>
                </c:pt>
                <c:pt idx="2">
                  <c:v>84.316501283669822</c:v>
                </c:pt>
                <c:pt idx="3">
                  <c:v>84.362033988694293</c:v>
                </c:pt>
                <c:pt idx="4">
                  <c:v>87.218696842854044</c:v>
                </c:pt>
                <c:pt idx="5">
                  <c:v>90.861041727323197</c:v>
                </c:pt>
                <c:pt idx="6">
                  <c:v>93.031461393630508</c:v>
                </c:pt>
                <c:pt idx="7">
                  <c:v>93.227856984523342</c:v>
                </c:pt>
                <c:pt idx="8">
                  <c:v>94.675304814259391</c:v>
                </c:pt>
                <c:pt idx="9">
                  <c:v>94.762604796829919</c:v>
                </c:pt>
                <c:pt idx="10">
                  <c:v>91.664840376004861</c:v>
                </c:pt>
                <c:pt idx="11">
                  <c:v>90.598349646829689</c:v>
                </c:pt>
                <c:pt idx="12">
                  <c:v>89.998156143239214</c:v>
                </c:pt>
                <c:pt idx="13">
                  <c:v>90.829679171692703</c:v>
                </c:pt>
                <c:pt idx="14">
                  <c:v>91.434043982627571</c:v>
                </c:pt>
                <c:pt idx="15">
                  <c:v>92.54108698591341</c:v>
                </c:pt>
                <c:pt idx="16">
                  <c:v>93.34887413452708</c:v>
                </c:pt>
                <c:pt idx="17">
                  <c:v>93.752767708833915</c:v>
                </c:pt>
                <c:pt idx="18">
                  <c:v>93.840680724132483</c:v>
                </c:pt>
                <c:pt idx="19">
                  <c:v>94.301834701839653</c:v>
                </c:pt>
                <c:pt idx="20">
                  <c:v>93.630616632917054</c:v>
                </c:pt>
                <c:pt idx="21">
                  <c:v>92.131735120569999</c:v>
                </c:pt>
                <c:pt idx="22">
                  <c:v>92.584250637710952</c:v>
                </c:pt>
                <c:pt idx="23">
                  <c:v>91.280105372093587</c:v>
                </c:pt>
                <c:pt idx="24">
                  <c:v>92.39641684472258</c:v>
                </c:pt>
                <c:pt idx="25">
                  <c:v>93.323459083275139</c:v>
                </c:pt>
                <c:pt idx="26">
                  <c:v>93.130890792713132</c:v>
                </c:pt>
                <c:pt idx="27">
                  <c:v>92.673681123151937</c:v>
                </c:pt>
                <c:pt idx="28">
                  <c:v>91.813456620880999</c:v>
                </c:pt>
                <c:pt idx="29">
                  <c:v>92.47864921799723</c:v>
                </c:pt>
                <c:pt idx="30">
                  <c:v>93.557393310594477</c:v>
                </c:pt>
                <c:pt idx="31">
                  <c:v>94.00174915468105</c:v>
                </c:pt>
                <c:pt idx="32">
                  <c:v>94.223927076724337</c:v>
                </c:pt>
                <c:pt idx="33">
                  <c:v>90.72440035368848</c:v>
                </c:pt>
                <c:pt idx="34">
                  <c:v>86.09977115456131</c:v>
                </c:pt>
                <c:pt idx="35">
                  <c:v>83.585994207942619</c:v>
                </c:pt>
                <c:pt idx="36">
                  <c:v>85.102561063160366</c:v>
                </c:pt>
                <c:pt idx="37">
                  <c:v>87.5101665829024</c:v>
                </c:pt>
                <c:pt idx="38">
                  <c:v>90.064665490238013</c:v>
                </c:pt>
                <c:pt idx="39">
                  <c:v>90.66656687017354</c:v>
                </c:pt>
                <c:pt idx="40">
                  <c:v>90.406585293066328</c:v>
                </c:pt>
                <c:pt idx="41">
                  <c:v>89.446490483516726</c:v>
                </c:pt>
                <c:pt idx="42">
                  <c:v>89.834467249386847</c:v>
                </c:pt>
                <c:pt idx="43">
                  <c:v>89.667492162503422</c:v>
                </c:pt>
                <c:pt idx="44">
                  <c:v>90.046114326565458</c:v>
                </c:pt>
                <c:pt idx="45">
                  <c:v>90.943449072393321</c:v>
                </c:pt>
                <c:pt idx="46">
                  <c:v>92.042262617218427</c:v>
                </c:pt>
                <c:pt idx="47">
                  <c:v>93.3909159595338</c:v>
                </c:pt>
                <c:pt idx="48">
                  <c:v>93.754281243486275</c:v>
                </c:pt>
                <c:pt idx="49">
                  <c:v>93.935963885462513</c:v>
                </c:pt>
                <c:pt idx="50">
                  <c:v>93.923151410715576</c:v>
                </c:pt>
                <c:pt idx="51">
                  <c:v>94.538667947752501</c:v>
                </c:pt>
                <c:pt idx="52">
                  <c:v>95.073528692805894</c:v>
                </c:pt>
                <c:pt idx="53">
                  <c:v>94.648882614213932</c:v>
                </c:pt>
                <c:pt idx="54">
                  <c:v>94.276938889391971</c:v>
                </c:pt>
                <c:pt idx="55">
                  <c:v>94.198164510045558</c:v>
                </c:pt>
                <c:pt idx="56">
                  <c:v>93.972801612840826</c:v>
                </c:pt>
                <c:pt idx="57">
                  <c:v>93.831700905640844</c:v>
                </c:pt>
                <c:pt idx="58">
                  <c:v>93.010768170588804</c:v>
                </c:pt>
                <c:pt idx="59">
                  <c:v>93.754605916334413</c:v>
                </c:pt>
                <c:pt idx="60">
                  <c:v>94.53747274559727</c:v>
                </c:pt>
                <c:pt idx="61">
                  <c:v>96.337236769985282</c:v>
                </c:pt>
                <c:pt idx="62">
                  <c:v>97.8972331372984</c:v>
                </c:pt>
                <c:pt idx="63">
                  <c:v>98.567212261768447</c:v>
                </c:pt>
                <c:pt idx="64">
                  <c:v>97.454155158488788</c:v>
                </c:pt>
                <c:pt idx="65">
                  <c:v>96.824294159858795</c:v>
                </c:pt>
                <c:pt idx="66">
                  <c:v>97.515922769125439</c:v>
                </c:pt>
                <c:pt idx="67">
                  <c:v>97.270125318467223</c:v>
                </c:pt>
                <c:pt idx="68">
                  <c:v>94.701070899312128</c:v>
                </c:pt>
                <c:pt idx="69">
                  <c:v>90.202781268960578</c:v>
                </c:pt>
                <c:pt idx="70">
                  <c:v>86.946634046711068</c:v>
                </c:pt>
                <c:pt idx="71">
                  <c:v>84.150551965020313</c:v>
                </c:pt>
                <c:pt idx="72">
                  <c:v>81.810429327861399</c:v>
                </c:pt>
                <c:pt idx="73">
                  <c:v>79.62228623037845</c:v>
                </c:pt>
                <c:pt idx="74">
                  <c:v>77.213549367861503</c:v>
                </c:pt>
                <c:pt idx="75">
                  <c:v>75.76434367147499</c:v>
                </c:pt>
                <c:pt idx="76">
                  <c:v>71.403974460249344</c:v>
                </c:pt>
                <c:pt idx="77">
                  <c:v>68.625063392656557</c:v>
                </c:pt>
                <c:pt idx="78">
                  <c:v>66.614533535245187</c:v>
                </c:pt>
                <c:pt idx="79">
                  <c:v>66.713913964626101</c:v>
                </c:pt>
                <c:pt idx="80">
                  <c:v>70.496309023129356</c:v>
                </c:pt>
                <c:pt idx="81">
                  <c:v>75.087979868070931</c:v>
                </c:pt>
                <c:pt idx="82">
                  <c:v>78.244552258120564</c:v>
                </c:pt>
                <c:pt idx="83">
                  <c:v>80.009563901461945</c:v>
                </c:pt>
                <c:pt idx="84">
                  <c:v>80.76664859499644</c:v>
                </c:pt>
                <c:pt idx="85">
                  <c:v>82.406132750440975</c:v>
                </c:pt>
                <c:pt idx="86">
                  <c:v>82.748800333475927</c:v>
                </c:pt>
                <c:pt idx="87">
                  <c:v>84.604833607450956</c:v>
                </c:pt>
                <c:pt idx="88">
                  <c:v>87.211551880976188</c:v>
                </c:pt>
                <c:pt idx="89">
                  <c:v>90.151126253441518</c:v>
                </c:pt>
                <c:pt idx="90">
                  <c:v>93.676193865667273</c:v>
                </c:pt>
                <c:pt idx="91">
                  <c:v>95.87946745318888</c:v>
                </c:pt>
                <c:pt idx="92">
                  <c:v>96.018014738477476</c:v>
                </c:pt>
                <c:pt idx="93">
                  <c:v>97.062789734986069</c:v>
                </c:pt>
                <c:pt idx="94">
                  <c:v>97.572765387848278</c:v>
                </c:pt>
                <c:pt idx="95">
                  <c:v>98.242156495726022</c:v>
                </c:pt>
                <c:pt idx="96">
                  <c:v>99.435547307650324</c:v>
                </c:pt>
                <c:pt idx="97">
                  <c:v>101.32790766653144</c:v>
                </c:pt>
                <c:pt idx="98">
                  <c:v>103.54029988648905</c:v>
                </c:pt>
                <c:pt idx="99">
                  <c:v>104.38942065452326</c:v>
                </c:pt>
                <c:pt idx="100">
                  <c:v>107.17602869114515</c:v>
                </c:pt>
                <c:pt idx="101">
                  <c:v>111.0485964022572</c:v>
                </c:pt>
                <c:pt idx="102">
                  <c:v>113.95590551952222</c:v>
                </c:pt>
                <c:pt idx="103">
                  <c:v>115.89692522397581</c:v>
                </c:pt>
                <c:pt idx="104">
                  <c:v>117.30495219846162</c:v>
                </c:pt>
                <c:pt idx="105">
                  <c:v>118.12218402908688</c:v>
                </c:pt>
                <c:pt idx="106">
                  <c:v>121.50505142890663</c:v>
                </c:pt>
                <c:pt idx="107">
                  <c:v>123.20984265174425</c:v>
                </c:pt>
                <c:pt idx="108">
                  <c:v>122.10243390427053</c:v>
                </c:pt>
                <c:pt idx="109">
                  <c:v>122.08940034136182</c:v>
                </c:pt>
                <c:pt idx="110">
                  <c:v>123.15792005795646</c:v>
                </c:pt>
                <c:pt idx="111">
                  <c:v>124.28980608987918</c:v>
                </c:pt>
                <c:pt idx="112">
                  <c:v>125.83943864577367</c:v>
                </c:pt>
                <c:pt idx="113">
                  <c:v>123.35002394578295</c:v>
                </c:pt>
                <c:pt idx="114">
                  <c:v>123.61016658507478</c:v>
                </c:pt>
                <c:pt idx="115">
                  <c:v>126.58485878461221</c:v>
                </c:pt>
                <c:pt idx="116">
                  <c:v>130.39962196792851</c:v>
                </c:pt>
                <c:pt idx="117">
                  <c:v>131.49411226207246</c:v>
                </c:pt>
                <c:pt idx="118">
                  <c:v>133.96107655812443</c:v>
                </c:pt>
                <c:pt idx="119">
                  <c:v>138.05265755253123</c:v>
                </c:pt>
                <c:pt idx="120">
                  <c:v>142.27226760780724</c:v>
                </c:pt>
                <c:pt idx="121">
                  <c:v>149.55617271705393</c:v>
                </c:pt>
                <c:pt idx="122">
                  <c:v>152.16292241856323</c:v>
                </c:pt>
                <c:pt idx="123">
                  <c:v>154.34424516627129</c:v>
                </c:pt>
                <c:pt idx="124">
                  <c:v>154.41216357538445</c:v>
                </c:pt>
                <c:pt idx="125">
                  <c:v>158.72981507622313</c:v>
                </c:pt>
                <c:pt idx="126">
                  <c:v>161.8920098517321</c:v>
                </c:pt>
                <c:pt idx="127">
                  <c:v>159.80038761087889</c:v>
                </c:pt>
                <c:pt idx="128">
                  <c:v>155.39658156054145</c:v>
                </c:pt>
                <c:pt idx="129">
                  <c:v>150.95848200176962</c:v>
                </c:pt>
                <c:pt idx="130">
                  <c:v>146.89965069972567</c:v>
                </c:pt>
                <c:pt idx="131">
                  <c:v>146.00671873563533</c:v>
                </c:pt>
                <c:pt idx="132">
                  <c:v>143.45035924641098</c:v>
                </c:pt>
                <c:pt idx="133">
                  <c:v>141.11723274820923</c:v>
                </c:pt>
                <c:pt idx="134">
                  <c:v>137.79831916374502</c:v>
                </c:pt>
                <c:pt idx="135">
                  <c:v>136.02273162403515</c:v>
                </c:pt>
                <c:pt idx="136">
                  <c:v>134.51900022253221</c:v>
                </c:pt>
                <c:pt idx="137">
                  <c:v>132.36476983438263</c:v>
                </c:pt>
                <c:pt idx="138">
                  <c:v>130.36202226959574</c:v>
                </c:pt>
                <c:pt idx="139">
                  <c:v>133.59285322563835</c:v>
                </c:pt>
                <c:pt idx="140">
                  <c:v>136.6256799293437</c:v>
                </c:pt>
                <c:pt idx="141">
                  <c:v>140.77842639081283</c:v>
                </c:pt>
                <c:pt idx="142">
                  <c:v>141.53951090972615</c:v>
                </c:pt>
                <c:pt idx="143">
                  <c:v>139.51504141973751</c:v>
                </c:pt>
                <c:pt idx="144">
                  <c:v>139.51544458327052</c:v>
                </c:pt>
                <c:pt idx="145">
                  <c:v>139.15730066568736</c:v>
                </c:pt>
                <c:pt idx="146">
                  <c:v>136.78574573396017</c:v>
                </c:pt>
                <c:pt idx="147">
                  <c:v>137.07576024233285</c:v>
                </c:pt>
                <c:pt idx="148">
                  <c:v>139.32848235382409</c:v>
                </c:pt>
                <c:pt idx="149">
                  <c:v>139.92458913609568</c:v>
                </c:pt>
                <c:pt idx="150">
                  <c:v>142.95739114331707</c:v>
                </c:pt>
                <c:pt idx="151">
                  <c:v>144.8119670626933</c:v>
                </c:pt>
                <c:pt idx="152">
                  <c:v>142.41174183081614</c:v>
                </c:pt>
                <c:pt idx="153">
                  <c:v>142.70929575995373</c:v>
                </c:pt>
                <c:pt idx="154">
                  <c:v>140.91855848823286</c:v>
                </c:pt>
                <c:pt idx="155">
                  <c:v>141.79252056866824</c:v>
                </c:pt>
                <c:pt idx="156">
                  <c:v>139.94296709624621</c:v>
                </c:pt>
                <c:pt idx="157">
                  <c:v>136.94937517465954</c:v>
                </c:pt>
                <c:pt idx="158">
                  <c:v>137.2627925010699</c:v>
                </c:pt>
                <c:pt idx="159">
                  <c:v>137.16089926610312</c:v>
                </c:pt>
                <c:pt idx="160">
                  <c:v>135.38382286589075</c:v>
                </c:pt>
                <c:pt idx="161">
                  <c:v>130.40286582009728</c:v>
                </c:pt>
                <c:pt idx="162">
                  <c:v>125.35000421471476</c:v>
                </c:pt>
                <c:pt idx="163">
                  <c:v>123.47693878768546</c:v>
                </c:pt>
                <c:pt idx="164">
                  <c:v>126.35756801822728</c:v>
                </c:pt>
                <c:pt idx="165">
                  <c:v>126.44074442355398</c:v>
                </c:pt>
                <c:pt idx="166">
                  <c:v>125.09502951402646</c:v>
                </c:pt>
                <c:pt idx="167">
                  <c:v>124.5453868140271</c:v>
                </c:pt>
                <c:pt idx="168">
                  <c:v>124.83916871850663</c:v>
                </c:pt>
                <c:pt idx="169">
                  <c:v>123.54443581564287</c:v>
                </c:pt>
                <c:pt idx="170">
                  <c:v>124.05513765245377</c:v>
                </c:pt>
                <c:pt idx="171">
                  <c:v>125.90506867604381</c:v>
                </c:pt>
                <c:pt idx="172">
                  <c:v>125.95149680604605</c:v>
                </c:pt>
                <c:pt idx="173">
                  <c:v>126.7193200230888</c:v>
                </c:pt>
                <c:pt idx="174">
                  <c:v>128.33699092892618</c:v>
                </c:pt>
                <c:pt idx="175">
                  <c:v>130.76130403219167</c:v>
                </c:pt>
                <c:pt idx="176">
                  <c:v>135.70624133313655</c:v>
                </c:pt>
                <c:pt idx="177">
                  <c:v>138.11930410048114</c:v>
                </c:pt>
                <c:pt idx="178">
                  <c:v>143.40580742547741</c:v>
                </c:pt>
                <c:pt idx="179">
                  <c:v>149.94198821832117</c:v>
                </c:pt>
                <c:pt idx="180">
                  <c:v>150.80729530072406</c:v>
                </c:pt>
                <c:pt idx="181">
                  <c:v>153.04548723605456</c:v>
                </c:pt>
                <c:pt idx="182">
                  <c:v>155.65769550344464</c:v>
                </c:pt>
                <c:pt idx="183">
                  <c:v>156.2549750682831</c:v>
                </c:pt>
                <c:pt idx="184">
                  <c:v>156.43939517602126</c:v>
                </c:pt>
                <c:pt idx="185">
                  <c:v>156.92162297707077</c:v>
                </c:pt>
                <c:pt idx="186">
                  <c:v>161.81051092142894</c:v>
                </c:pt>
                <c:pt idx="187">
                  <c:v>164.46725990766481</c:v>
                </c:pt>
                <c:pt idx="188">
                  <c:v>165.38341987254793</c:v>
                </c:pt>
                <c:pt idx="189">
                  <c:v>168.00927836311243</c:v>
                </c:pt>
                <c:pt idx="190">
                  <c:v>171.48998611651763</c:v>
                </c:pt>
                <c:pt idx="191">
                  <c:v>175.39811850134316</c:v>
                </c:pt>
                <c:pt idx="192">
                  <c:v>173.96452001242972</c:v>
                </c:pt>
                <c:pt idx="193">
                  <c:v>170.29792633086183</c:v>
                </c:pt>
                <c:pt idx="194">
                  <c:v>166.89419158560787</c:v>
                </c:pt>
                <c:pt idx="195">
                  <c:v>167.11053354414025</c:v>
                </c:pt>
                <c:pt idx="196">
                  <c:v>169.13691385456582</c:v>
                </c:pt>
                <c:pt idx="197">
                  <c:v>171.62564964913201</c:v>
                </c:pt>
                <c:pt idx="198">
                  <c:v>171.36815959880028</c:v>
                </c:pt>
                <c:pt idx="199">
                  <c:v>170.15460999199644</c:v>
                </c:pt>
                <c:pt idx="200">
                  <c:v>166.45192533100288</c:v>
                </c:pt>
                <c:pt idx="201">
                  <c:v>164.52318134817909</c:v>
                </c:pt>
                <c:pt idx="202">
                  <c:v>159.90343025978206</c:v>
                </c:pt>
                <c:pt idx="203">
                  <c:v>158.15563401561985</c:v>
                </c:pt>
                <c:pt idx="204">
                  <c:v>155.05139417176579</c:v>
                </c:pt>
                <c:pt idx="205">
                  <c:v>153.20585814858259</c:v>
                </c:pt>
                <c:pt idx="206">
                  <c:v>152.72066862375755</c:v>
                </c:pt>
                <c:pt idx="207">
                  <c:v>149.59482615113797</c:v>
                </c:pt>
                <c:pt idx="208">
                  <c:v>149.17532385960237</c:v>
                </c:pt>
                <c:pt idx="209">
                  <c:v>150.87337148437064</c:v>
                </c:pt>
                <c:pt idx="210">
                  <c:v>150.2416119584006</c:v>
                </c:pt>
                <c:pt idx="211">
                  <c:v>150.96385184196373</c:v>
                </c:pt>
                <c:pt idx="212">
                  <c:v>152.94807198703404</c:v>
                </c:pt>
                <c:pt idx="213">
                  <c:v>155.85839139072857</c:v>
                </c:pt>
                <c:pt idx="214">
                  <c:v>155.95308249822284</c:v>
                </c:pt>
                <c:pt idx="215">
                  <c:v>153.51763125653625</c:v>
                </c:pt>
                <c:pt idx="216">
                  <c:v>150.85828178058941</c:v>
                </c:pt>
                <c:pt idx="217">
                  <c:v>153.66822539587719</c:v>
                </c:pt>
                <c:pt idx="218">
                  <c:v>156.92245080540914</c:v>
                </c:pt>
                <c:pt idx="219">
                  <c:v>157.84380365687559</c:v>
                </c:pt>
                <c:pt idx="220">
                  <c:v>158.1515271379958</c:v>
                </c:pt>
                <c:pt idx="221">
                  <c:v>162.4809912721453</c:v>
                </c:pt>
                <c:pt idx="222">
                  <c:v>166.05671403344621</c:v>
                </c:pt>
                <c:pt idx="223">
                  <c:v>166.12003123226469</c:v>
                </c:pt>
                <c:pt idx="224">
                  <c:v>167.24912703829432</c:v>
                </c:pt>
                <c:pt idx="225">
                  <c:v>168.78729062397684</c:v>
                </c:pt>
                <c:pt idx="226">
                  <c:v>168.00795919673027</c:v>
                </c:pt>
                <c:pt idx="227">
                  <c:v>166.84408687306308</c:v>
                </c:pt>
                <c:pt idx="228">
                  <c:v>164.79300997067219</c:v>
                </c:pt>
                <c:pt idx="229">
                  <c:v>166.74239315130097</c:v>
                </c:pt>
                <c:pt idx="230">
                  <c:v>166.77642427879789</c:v>
                </c:pt>
                <c:pt idx="231">
                  <c:v>166.16633286733472</c:v>
                </c:pt>
                <c:pt idx="232">
                  <c:v>167.58583134343513</c:v>
                </c:pt>
                <c:pt idx="233">
                  <c:v>170.81373864065262</c:v>
                </c:pt>
                <c:pt idx="234">
                  <c:v>171.80832700122625</c:v>
                </c:pt>
                <c:pt idx="235">
                  <c:v>171.68625589347792</c:v>
                </c:pt>
                <c:pt idx="236">
                  <c:v>166.62050336185365</c:v>
                </c:pt>
                <c:pt idx="237">
                  <c:v>161.80927969452634</c:v>
                </c:pt>
                <c:pt idx="238">
                  <c:v>155.86235832641461</c:v>
                </c:pt>
                <c:pt idx="239">
                  <c:v>149.10402302852549</c:v>
                </c:pt>
                <c:pt idx="240">
                  <c:v>144.06264458867116</c:v>
                </c:pt>
                <c:pt idx="241">
                  <c:v>146.06054748704997</c:v>
                </c:pt>
                <c:pt idx="242">
                  <c:v>147.07420897496004</c:v>
                </c:pt>
                <c:pt idx="243">
                  <c:v>145.3558061042456</c:v>
                </c:pt>
                <c:pt idx="244">
                  <c:v>146.0125213279855</c:v>
                </c:pt>
                <c:pt idx="245">
                  <c:v>146.91531950037313</c:v>
                </c:pt>
                <c:pt idx="246">
                  <c:v>147.63983788751403</c:v>
                </c:pt>
                <c:pt idx="247">
                  <c:v>147.67922954194566</c:v>
                </c:pt>
                <c:pt idx="248">
                  <c:v>150.17638652130196</c:v>
                </c:pt>
                <c:pt idx="249">
                  <c:v>158.65019770760131</c:v>
                </c:pt>
                <c:pt idx="250">
                  <c:v>162.88710330075099</c:v>
                </c:pt>
                <c:pt idx="251">
                  <c:v>164.79325108326907</c:v>
                </c:pt>
                <c:pt idx="252">
                  <c:v>168.28650629057819</c:v>
                </c:pt>
                <c:pt idx="253">
                  <c:v>173.89287610897401</c:v>
                </c:pt>
                <c:pt idx="254">
                  <c:v>176.85894599632741</c:v>
                </c:pt>
                <c:pt idx="255">
                  <c:v>181.7430041456135</c:v>
                </c:pt>
                <c:pt idx="256">
                  <c:v>185.27658482431485</c:v>
                </c:pt>
                <c:pt idx="257">
                  <c:v>187.04337516366553</c:v>
                </c:pt>
                <c:pt idx="258">
                  <c:v>187.4183048966182</c:v>
                </c:pt>
                <c:pt idx="259">
                  <c:v>185.13471758392785</c:v>
                </c:pt>
                <c:pt idx="260">
                  <c:v>184.10871651535942</c:v>
                </c:pt>
                <c:pt idx="261">
                  <c:v>181.31532628689808</c:v>
                </c:pt>
                <c:pt idx="262">
                  <c:v>181.71036593237801</c:v>
                </c:pt>
                <c:pt idx="263">
                  <c:v>179.28524503118274</c:v>
                </c:pt>
                <c:pt idx="264">
                  <c:v>176.02660835099402</c:v>
                </c:pt>
                <c:pt idx="265">
                  <c:v>172.78605451189509</c:v>
                </c:pt>
                <c:pt idx="266">
                  <c:v>168.66351497078711</c:v>
                </c:pt>
                <c:pt idx="267">
                  <c:v>165.54977107492113</c:v>
                </c:pt>
                <c:pt idx="268">
                  <c:v>164.99562752412339</c:v>
                </c:pt>
                <c:pt idx="269">
                  <c:v>158.37775776266949</c:v>
                </c:pt>
                <c:pt idx="270">
                  <c:v>153.31612715343886</c:v>
                </c:pt>
                <c:pt idx="271">
                  <c:v>145.63980766821516</c:v>
                </c:pt>
                <c:pt idx="272">
                  <c:v>142.91843491157113</c:v>
                </c:pt>
                <c:pt idx="273">
                  <c:v>143.57649536962202</c:v>
                </c:pt>
                <c:pt idx="274">
                  <c:v>145.08648785478962</c:v>
                </c:pt>
                <c:pt idx="275">
                  <c:v>148.96669148005532</c:v>
                </c:pt>
                <c:pt idx="276">
                  <c:v>149.22776493825938</c:v>
                </c:pt>
                <c:pt idx="277">
                  <c:v>149.86675508495793</c:v>
                </c:pt>
                <c:pt idx="278">
                  <c:v>152.30599656584081</c:v>
                </c:pt>
                <c:pt idx="279">
                  <c:v>158.13129753395683</c:v>
                </c:pt>
                <c:pt idx="280">
                  <c:v>162.13456840716387</c:v>
                </c:pt>
                <c:pt idx="281">
                  <c:v>161.04611274117843</c:v>
                </c:pt>
                <c:pt idx="282">
                  <c:v>159.41126451903668</c:v>
                </c:pt>
                <c:pt idx="283">
                  <c:v>156.95790982424222</c:v>
                </c:pt>
                <c:pt idx="284">
                  <c:v>156.38152338084845</c:v>
                </c:pt>
                <c:pt idx="285">
                  <c:v>156.23077773646833</c:v>
                </c:pt>
                <c:pt idx="286">
                  <c:v>155.87667744179652</c:v>
                </c:pt>
                <c:pt idx="287">
                  <c:v>155.69962729446061</c:v>
                </c:pt>
                <c:pt idx="288">
                  <c:v>156.01094153624507</c:v>
                </c:pt>
                <c:pt idx="289">
                  <c:v>155.25774833284643</c:v>
                </c:pt>
                <c:pt idx="290">
                  <c:v>153.79053134199808</c:v>
                </c:pt>
                <c:pt idx="291">
                  <c:v>153.05692284657391</c:v>
                </c:pt>
                <c:pt idx="292">
                  <c:v>152.65231636105767</c:v>
                </c:pt>
                <c:pt idx="293">
                  <c:v>155.53062589305506</c:v>
                </c:pt>
                <c:pt idx="294">
                  <c:v>157.42489803307836</c:v>
                </c:pt>
                <c:pt idx="295">
                  <c:v>159.80682810615389</c:v>
                </c:pt>
                <c:pt idx="296">
                  <c:v>163.34352049516428</c:v>
                </c:pt>
                <c:pt idx="297">
                  <c:v>165.63445608283496</c:v>
                </c:pt>
                <c:pt idx="298">
                  <c:v>165.56054862595084</c:v>
                </c:pt>
                <c:pt idx="299">
                  <c:v>162.73645146729291</c:v>
                </c:pt>
                <c:pt idx="300">
                  <c:v>157.68094586627734</c:v>
                </c:pt>
                <c:pt idx="301">
                  <c:v>155.34754717486936</c:v>
                </c:pt>
                <c:pt idx="302">
                  <c:v>158.56145244932205</c:v>
                </c:pt>
                <c:pt idx="303">
                  <c:v>158.89601463254118</c:v>
                </c:pt>
                <c:pt idx="304">
                  <c:v>160.97192429828428</c:v>
                </c:pt>
                <c:pt idx="305">
                  <c:v>162.85230637061892</c:v>
                </c:pt>
                <c:pt idx="306">
                  <c:v>163.5201519226581</c:v>
                </c:pt>
                <c:pt idx="307">
                  <c:v>158.53316737310882</c:v>
                </c:pt>
                <c:pt idx="308">
                  <c:v>151.66892979518829</c:v>
                </c:pt>
                <c:pt idx="309">
                  <c:v>152.0374590959201</c:v>
                </c:pt>
                <c:pt idx="310">
                  <c:v>151.6404624950768</c:v>
                </c:pt>
                <c:pt idx="311">
                  <c:v>154.29821372500456</c:v>
                </c:pt>
                <c:pt idx="312">
                  <c:v>152.76031372435324</c:v>
                </c:pt>
                <c:pt idx="313">
                  <c:v>154.21520882237974</c:v>
                </c:pt>
                <c:pt idx="314">
                  <c:v>154.20488336703085</c:v>
                </c:pt>
                <c:pt idx="315">
                  <c:v>154.38416389044696</c:v>
                </c:pt>
                <c:pt idx="316">
                  <c:v>153.1937541132225</c:v>
                </c:pt>
                <c:pt idx="317">
                  <c:v>154.13009808632941</c:v>
                </c:pt>
                <c:pt idx="318">
                  <c:v>158.20888575809033</c:v>
                </c:pt>
                <c:pt idx="319">
                  <c:v>163.85889527917828</c:v>
                </c:pt>
                <c:pt idx="320">
                  <c:v>168.27022844722171</c:v>
                </c:pt>
                <c:pt idx="321">
                  <c:v>172.10672215428258</c:v>
                </c:pt>
                <c:pt idx="322">
                  <c:v>172.41497649754925</c:v>
                </c:pt>
                <c:pt idx="323">
                  <c:v>169.52315457759141</c:v>
                </c:pt>
                <c:pt idx="324">
                  <c:v>169.868978377372</c:v>
                </c:pt>
                <c:pt idx="325">
                  <c:v>172.37114546494965</c:v>
                </c:pt>
                <c:pt idx="326">
                  <c:v>172.21403269680638</c:v>
                </c:pt>
                <c:pt idx="327">
                  <c:v>168.2491803800545</c:v>
                </c:pt>
                <c:pt idx="328">
                  <c:v>164.85355570070391</c:v>
                </c:pt>
                <c:pt idx="329">
                  <c:v>162.79546055982189</c:v>
                </c:pt>
                <c:pt idx="330">
                  <c:v>170.78253673155729</c:v>
                </c:pt>
                <c:pt idx="331">
                  <c:v>176.4113941615613</c:v>
                </c:pt>
                <c:pt idx="332">
                  <c:v>182.63011892010633</c:v>
                </c:pt>
                <c:pt idx="333">
                  <c:v>185.56030782340292</c:v>
                </c:pt>
                <c:pt idx="334">
                  <c:v>185.05449403931578</c:v>
                </c:pt>
                <c:pt idx="335">
                  <c:v>187.84753623886337</c:v>
                </c:pt>
                <c:pt idx="336">
                  <c:v>193.73091366326605</c:v>
                </c:pt>
                <c:pt idx="337">
                  <c:v>204.26854442570612</c:v>
                </c:pt>
                <c:pt idx="338">
                  <c:v>210.54646120765577</c:v>
                </c:pt>
                <c:pt idx="339">
                  <c:v>215.23171072533935</c:v>
                </c:pt>
                <c:pt idx="340">
                  <c:v>217.44438969476528</c:v>
                </c:pt>
                <c:pt idx="341">
                  <c:v>213.97454024897428</c:v>
                </c:pt>
                <c:pt idx="342">
                  <c:v>208.49500024366642</c:v>
                </c:pt>
                <c:pt idx="343">
                  <c:v>207.88514435498951</c:v>
                </c:pt>
                <c:pt idx="344">
                  <c:v>208.84049810964191</c:v>
                </c:pt>
                <c:pt idx="345">
                  <c:v>204.2870348572738</c:v>
                </c:pt>
                <c:pt idx="346">
                  <c:v>200.3129155822042</c:v>
                </c:pt>
                <c:pt idx="347">
                  <c:v>198.96406001113002</c:v>
                </c:pt>
                <c:pt idx="348">
                  <c:v>190.45029328989949</c:v>
                </c:pt>
                <c:pt idx="349">
                  <c:v>187.4022905044913</c:v>
                </c:pt>
                <c:pt idx="350">
                  <c:v>186.42341906515921</c:v>
                </c:pt>
                <c:pt idx="351">
                  <c:v>186.68053949535559</c:v>
                </c:pt>
                <c:pt idx="352">
                  <c:v>188.00358955023367</c:v>
                </c:pt>
                <c:pt idx="353">
                  <c:v>186.3853733213968</c:v>
                </c:pt>
                <c:pt idx="354">
                  <c:v>183.92970135784421</c:v>
                </c:pt>
                <c:pt idx="355">
                  <c:v>181.59527622216726</c:v>
                </c:pt>
                <c:pt idx="356">
                  <c:v>182.77338338429968</c:v>
                </c:pt>
                <c:pt idx="357">
                  <c:v>180.09939956771669</c:v>
                </c:pt>
                <c:pt idx="358">
                  <c:v>183.10933431113585</c:v>
                </c:pt>
                <c:pt idx="359">
                  <c:v>191.89184381725818</c:v>
                </c:pt>
                <c:pt idx="360">
                  <c:v>203.65154490122734</c:v>
                </c:pt>
                <c:pt idx="361">
                  <c:v>211.29858711082201</c:v>
                </c:pt>
                <c:pt idx="362">
                  <c:v>219.31243281251977</c:v>
                </c:pt>
                <c:pt idx="363">
                  <c:v>227.3955510022443</c:v>
                </c:pt>
                <c:pt idx="364">
                  <c:v>242.92949995517046</c:v>
                </c:pt>
                <c:pt idx="365">
                  <c:v>244.18725980925518</c:v>
                </c:pt>
                <c:pt idx="366">
                  <c:v>257.0407623197886</c:v>
                </c:pt>
                <c:pt idx="367">
                  <c:v>252.84433899560085</c:v>
                </c:pt>
                <c:pt idx="368">
                  <c:v>250.91459239286053</c:v>
                </c:pt>
                <c:pt idx="369">
                  <c:v>247.81965188686732</c:v>
                </c:pt>
                <c:pt idx="370">
                  <c:v>244.8956051323533</c:v>
                </c:pt>
                <c:pt idx="371">
                  <c:v>244.54474066209403</c:v>
                </c:pt>
                <c:pt idx="372">
                  <c:v>240.97479815917308</c:v>
                </c:pt>
                <c:pt idx="373">
                  <c:v>243.18877746310744</c:v>
                </c:pt>
                <c:pt idx="374">
                  <c:v>245.35353761838087</c:v>
                </c:pt>
                <c:pt idx="375">
                  <c:v>246.58702776791847</c:v>
                </c:pt>
                <c:pt idx="376">
                  <c:v>249.90943690062704</c:v>
                </c:pt>
                <c:pt idx="377">
                  <c:v>249.78587953960903</c:v>
                </c:pt>
                <c:pt idx="378">
                  <c:v>247.54357304308314</c:v>
                </c:pt>
                <c:pt idx="379">
                  <c:v>249.19336156912732</c:v>
                </c:pt>
                <c:pt idx="380">
                  <c:v>254.88736073946663</c:v>
                </c:pt>
                <c:pt idx="381">
                  <c:v>256.51123143614421</c:v>
                </c:pt>
                <c:pt idx="382">
                  <c:v>245.08803664865766</c:v>
                </c:pt>
                <c:pt idx="383">
                  <c:v>238.66496461390562</c:v>
                </c:pt>
                <c:pt idx="384">
                  <c:v>231.51513800134654</c:v>
                </c:pt>
                <c:pt idx="385">
                  <c:v>232.35804505866136</c:v>
                </c:pt>
                <c:pt idx="386">
                  <c:v>232.09037047822898</c:v>
                </c:pt>
                <c:pt idx="387">
                  <c:v>231.20445103697014</c:v>
                </c:pt>
                <c:pt idx="388">
                  <c:v>226.05820447063621</c:v>
                </c:pt>
                <c:pt idx="389">
                  <c:v>223.86677320760316</c:v>
                </c:pt>
                <c:pt idx="390">
                  <c:v>216.64581786446035</c:v>
                </c:pt>
                <c:pt idx="391">
                  <c:v>208.22265184803973</c:v>
                </c:pt>
                <c:pt idx="392">
                  <c:v>200.80260994326329</c:v>
                </c:pt>
                <c:pt idx="393">
                  <c:v>193.67436839682983</c:v>
                </c:pt>
                <c:pt idx="394">
                  <c:v>188.13242370979708</c:v>
                </c:pt>
                <c:pt idx="395">
                  <c:v>186.73047800629047</c:v>
                </c:pt>
                <c:pt idx="396">
                  <c:v>190.30858750866193</c:v>
                </c:pt>
                <c:pt idx="397">
                  <c:v>191.45476727524658</c:v>
                </c:pt>
                <c:pt idx="398">
                  <c:v>187.32764466702247</c:v>
                </c:pt>
                <c:pt idx="399">
                  <c:v>186.01927312189054</c:v>
                </c:pt>
                <c:pt idx="400">
                  <c:v>188.73346053981948</c:v>
                </c:pt>
                <c:pt idx="401">
                  <c:v>190.2771968278791</c:v>
                </c:pt>
                <c:pt idx="402">
                  <c:v>191.19661953584421</c:v>
                </c:pt>
                <c:pt idx="403">
                  <c:v>195.6403041160809</c:v>
                </c:pt>
                <c:pt idx="404">
                  <c:v>200.05331962589813</c:v>
                </c:pt>
                <c:pt idx="405">
                  <c:v>205.55352600652725</c:v>
                </c:pt>
                <c:pt idx="406">
                  <c:v>214.50261177378698</c:v>
                </c:pt>
                <c:pt idx="407">
                  <c:v>222.38578782692292</c:v>
                </c:pt>
                <c:pt idx="408">
                  <c:v>227.45476368154502</c:v>
                </c:pt>
                <c:pt idx="409">
                  <c:v>232.52587422197789</c:v>
                </c:pt>
                <c:pt idx="410">
                  <c:v>240.27559819694474</c:v>
                </c:pt>
                <c:pt idx="411">
                  <c:v>249.1218777458231</c:v>
                </c:pt>
                <c:pt idx="412">
                  <c:v>251.97725523836073</c:v>
                </c:pt>
                <c:pt idx="413">
                  <c:v>248.52665530298017</c:v>
                </c:pt>
                <c:pt idx="414">
                  <c:v>248.24297919039341</c:v>
                </c:pt>
                <c:pt idx="415">
                  <c:v>251.99352554287958</c:v>
                </c:pt>
                <c:pt idx="416">
                  <c:v>257.11869907592893</c:v>
                </c:pt>
                <c:pt idx="417">
                  <c:v>261.62123136402005</c:v>
                </c:pt>
                <c:pt idx="418">
                  <c:v>265.7466085197002</c:v>
                </c:pt>
                <c:pt idx="419">
                  <c:v>265.56300284624069</c:v>
                </c:pt>
                <c:pt idx="420">
                  <c:v>267.222499918577</c:v>
                </c:pt>
                <c:pt idx="421">
                  <c:v>272.70272324546846</c:v>
                </c:pt>
                <c:pt idx="422">
                  <c:v>274.45637055936686</c:v>
                </c:pt>
                <c:pt idx="423">
                  <c:v>271.95103073215358</c:v>
                </c:pt>
                <c:pt idx="424">
                  <c:v>268.866355597959</c:v>
                </c:pt>
                <c:pt idx="425">
                  <c:v>262.36321249146829</c:v>
                </c:pt>
                <c:pt idx="426">
                  <c:v>260.78392897341882</c:v>
                </c:pt>
                <c:pt idx="427">
                  <c:v>261.003085759089</c:v>
                </c:pt>
                <c:pt idx="428">
                  <c:v>267.62008746662968</c:v>
                </c:pt>
                <c:pt idx="429">
                  <c:v>273.58545200844145</c:v>
                </c:pt>
                <c:pt idx="430">
                  <c:v>269.43910356018307</c:v>
                </c:pt>
                <c:pt idx="431">
                  <c:v>268.63778340684814</c:v>
                </c:pt>
                <c:pt idx="432">
                  <c:v>265.6113191900339</c:v>
                </c:pt>
                <c:pt idx="433">
                  <c:v>261.73398732430127</c:v>
                </c:pt>
                <c:pt idx="434">
                  <c:v>253.11980712778126</c:v>
                </c:pt>
                <c:pt idx="435">
                  <c:v>237.97166875832067</c:v>
                </c:pt>
                <c:pt idx="436">
                  <c:v>230.93130862841403</c:v>
                </c:pt>
                <c:pt idx="437">
                  <c:v>221.2896936418388</c:v>
                </c:pt>
                <c:pt idx="438">
                  <c:v>212.01679090432589</c:v>
                </c:pt>
                <c:pt idx="439">
                  <c:v>211.25936800814878</c:v>
                </c:pt>
                <c:pt idx="440">
                  <c:v>202.99329866581559</c:v>
                </c:pt>
                <c:pt idx="441">
                  <c:v>197.82585640196118</c:v>
                </c:pt>
                <c:pt idx="442">
                  <c:v>183.89249586249383</c:v>
                </c:pt>
                <c:pt idx="443">
                  <c:v>175.33828774743708</c:v>
                </c:pt>
                <c:pt idx="444">
                  <c:v>177.23612234675787</c:v>
                </c:pt>
                <c:pt idx="445">
                  <c:v>183.02861211867662</c:v>
                </c:pt>
                <c:pt idx="446">
                  <c:v>183.49014799511454</c:v>
                </c:pt>
                <c:pt idx="447">
                  <c:v>187.48356401252437</c:v>
                </c:pt>
                <c:pt idx="448">
                  <c:v>193.52753220246001</c:v>
                </c:pt>
                <c:pt idx="449">
                  <c:v>201.92471554832798</c:v>
                </c:pt>
                <c:pt idx="450">
                  <c:v>206.26113284307993</c:v>
                </c:pt>
                <c:pt idx="451">
                  <c:v>211.10171855342298</c:v>
                </c:pt>
                <c:pt idx="452">
                  <c:v>218.15713662637739</c:v>
                </c:pt>
                <c:pt idx="453">
                  <c:v>220.457900752265</c:v>
                </c:pt>
                <c:pt idx="454">
                  <c:v>221.76004559801339</c:v>
                </c:pt>
                <c:pt idx="455">
                  <c:v>228.69629665132015</c:v>
                </c:pt>
                <c:pt idx="456">
                  <c:v>233.56444482616166</c:v>
                </c:pt>
                <c:pt idx="457">
                  <c:v>237.6673233306301</c:v>
                </c:pt>
                <c:pt idx="458">
                  <c:v>235.01344120068759</c:v>
                </c:pt>
                <c:pt idx="459">
                  <c:v>235.27076985665326</c:v>
                </c:pt>
                <c:pt idx="460">
                  <c:v>238.14386947645784</c:v>
                </c:pt>
                <c:pt idx="461">
                  <c:v>242.31790410274283</c:v>
                </c:pt>
                <c:pt idx="462">
                  <c:v>245.31345630805527</c:v>
                </c:pt>
                <c:pt idx="463">
                  <c:v>248.58486818580695</c:v>
                </c:pt>
                <c:pt idx="464">
                  <c:v>251.97114253555651</c:v>
                </c:pt>
                <c:pt idx="465">
                  <c:v>252.52512395443665</c:v>
                </c:pt>
                <c:pt idx="466">
                  <c:v>250.83160177313664</c:v>
                </c:pt>
                <c:pt idx="467">
                  <c:v>248.18382997148396</c:v>
                </c:pt>
                <c:pt idx="468">
                  <c:v>247.12386976246086</c:v>
                </c:pt>
                <c:pt idx="469">
                  <c:v>245.12399118535123</c:v>
                </c:pt>
                <c:pt idx="470">
                  <c:v>239.78254988593497</c:v>
                </c:pt>
                <c:pt idx="471">
                  <c:v>237.74033659703798</c:v>
                </c:pt>
                <c:pt idx="472">
                  <c:v>232.80441768619409</c:v>
                </c:pt>
                <c:pt idx="473">
                  <c:v>230.59497463585748</c:v>
                </c:pt>
                <c:pt idx="474">
                  <c:v>225.04101037026004</c:v>
                </c:pt>
                <c:pt idx="475">
                  <c:v>216.716553445805</c:v>
                </c:pt>
                <c:pt idx="476">
                  <c:v>216.12328182494326</c:v>
                </c:pt>
                <c:pt idx="477">
                  <c:v>217.62116064286386</c:v>
                </c:pt>
                <c:pt idx="478">
                  <c:v>226.88404763493128</c:v>
                </c:pt>
                <c:pt idx="479">
                  <c:v>233.8212074165109</c:v>
                </c:pt>
                <c:pt idx="480">
                  <c:v>233.92796263106527</c:v>
                </c:pt>
                <c:pt idx="481">
                  <c:v>236.82596111823395</c:v>
                </c:pt>
                <c:pt idx="482">
                  <c:v>244.23489023378471</c:v>
                </c:pt>
                <c:pt idx="483">
                  <c:v>245.16239344299146</c:v>
                </c:pt>
                <c:pt idx="484">
                  <c:v>249.09284972451019</c:v>
                </c:pt>
                <c:pt idx="485">
                  <c:v>253.78462211102419</c:v>
                </c:pt>
                <c:pt idx="486">
                  <c:v>258.72072533774804</c:v>
                </c:pt>
                <c:pt idx="487">
                  <c:v>259.23272627065307</c:v>
                </c:pt>
                <c:pt idx="488">
                  <c:v>249.41962741117635</c:v>
                </c:pt>
                <c:pt idx="489">
                  <c:v>236.81373656313082</c:v>
                </c:pt>
                <c:pt idx="490">
                  <c:v>231.15729588453797</c:v>
                </c:pt>
                <c:pt idx="491">
                  <c:v>234.07544259679003</c:v>
                </c:pt>
                <c:pt idx="492">
                  <c:v>237.31019761285455</c:v>
                </c:pt>
                <c:pt idx="493">
                  <c:v>237.80512827161269</c:v>
                </c:pt>
                <c:pt idx="494">
                  <c:v>235.79062210953015</c:v>
                </c:pt>
                <c:pt idx="495">
                  <c:v>235.71540182896507</c:v>
                </c:pt>
                <c:pt idx="496">
                  <c:v>235.77866547278347</c:v>
                </c:pt>
                <c:pt idx="497">
                  <c:v>235.68733487075284</c:v>
                </c:pt>
                <c:pt idx="498">
                  <c:v>236.8082321790651</c:v>
                </c:pt>
                <c:pt idx="499">
                  <c:v>237.49286096343383</c:v>
                </c:pt>
                <c:pt idx="500">
                  <c:v>239.3725683666942</c:v>
                </c:pt>
                <c:pt idx="501">
                  <c:v>239.7498943874287</c:v>
                </c:pt>
                <c:pt idx="502">
                  <c:v>239.69502066310207</c:v>
                </c:pt>
                <c:pt idx="503">
                  <c:v>238.3281317601224</c:v>
                </c:pt>
                <c:pt idx="504">
                  <c:v>234.50281953562563</c:v>
                </c:pt>
                <c:pt idx="505">
                  <c:v>230.49599140046587</c:v>
                </c:pt>
                <c:pt idx="506">
                  <c:v>224.47422121043701</c:v>
                </c:pt>
                <c:pt idx="507">
                  <c:v>219.39327387052458</c:v>
                </c:pt>
                <c:pt idx="508">
                  <c:v>216.73103183322144</c:v>
                </c:pt>
                <c:pt idx="509">
                  <c:v>213.550789112487</c:v>
                </c:pt>
                <c:pt idx="510">
                  <c:v>205.65130884195776</c:v>
                </c:pt>
                <c:pt idx="511">
                  <c:v>202.02874431996875</c:v>
                </c:pt>
                <c:pt idx="512">
                  <c:v>202.86930650341867</c:v>
                </c:pt>
                <c:pt idx="513">
                  <c:v>203.22570225170929</c:v>
                </c:pt>
                <c:pt idx="514">
                  <c:v>200.18190912585462</c:v>
                </c:pt>
                <c:pt idx="515">
                  <c:v>195.20290010748175</c:v>
                </c:pt>
                <c:pt idx="516">
                  <c:v>193.54518205374086</c:v>
                </c:pt>
                <c:pt idx="517">
                  <c:v>196.6543120268704</c:v>
                </c:pt>
                <c:pt idx="518">
                  <c:v>200.54370550838468</c:v>
                </c:pt>
                <c:pt idx="519">
                  <c:v>200.55978810772766</c:v>
                </c:pt>
                <c:pt idx="520">
                  <c:v>199.15580833957807</c:v>
                </c:pt>
                <c:pt idx="521">
                  <c:v>198.0577637657486</c:v>
                </c:pt>
                <c:pt idx="522">
                  <c:v>197.02658794348037</c:v>
                </c:pt>
                <c:pt idx="523">
                  <c:v>190.16103797174014</c:v>
                </c:pt>
                <c:pt idx="524">
                  <c:v>184.93124839763476</c:v>
                </c:pt>
                <c:pt idx="525">
                  <c:v>182.31635361058207</c:v>
                </c:pt>
                <c:pt idx="526">
                  <c:v>181.89851739935042</c:v>
                </c:pt>
                <c:pt idx="527">
                  <c:v>180.79998811143992</c:v>
                </c:pt>
                <c:pt idx="528">
                  <c:v>177.24133563987834</c:v>
                </c:pt>
                <c:pt idx="529">
                  <c:v>176.99797871102828</c:v>
                </c:pt>
                <c:pt idx="530">
                  <c:v>176.56674335551412</c:v>
                </c:pt>
                <c:pt idx="531">
                  <c:v>179.5309282434136</c:v>
                </c:pt>
                <c:pt idx="532">
                  <c:v>186.90252612170679</c:v>
                </c:pt>
                <c:pt idx="533">
                  <c:v>187.38169375392269</c:v>
                </c:pt>
                <c:pt idx="534">
                  <c:v>188.68464093636726</c:v>
                </c:pt>
                <c:pt idx="535">
                  <c:v>188.981660072144</c:v>
                </c:pt>
                <c:pt idx="536">
                  <c:v>193.14732013508188</c:v>
                </c:pt>
                <c:pt idx="537">
                  <c:v>198.89284620615479</c:v>
                </c:pt>
                <c:pt idx="538">
                  <c:v>206.37815055405775</c:v>
                </c:pt>
                <c:pt idx="539">
                  <c:v>212.79006362654343</c:v>
                </c:pt>
                <c:pt idx="540">
                  <c:v>216.22773472589304</c:v>
                </c:pt>
                <c:pt idx="541">
                  <c:v>215.16933755525417</c:v>
                </c:pt>
                <c:pt idx="542">
                  <c:v>213.14847646993474</c:v>
                </c:pt>
                <c:pt idx="543">
                  <c:v>210.79172490163401</c:v>
                </c:pt>
                <c:pt idx="544">
                  <c:v>207.50438226213777</c:v>
                </c:pt>
                <c:pt idx="545">
                  <c:v>207.13694907499411</c:v>
                </c:pt>
                <c:pt idx="546">
                  <c:v>206.99040787083035</c:v>
                </c:pt>
                <c:pt idx="547">
                  <c:v>205.48072152800773</c:v>
                </c:pt>
                <c:pt idx="548">
                  <c:v>204.556590121802</c:v>
                </c:pt>
                <c:pt idx="549">
                  <c:v>206.34527163747754</c:v>
                </c:pt>
                <c:pt idx="550">
                  <c:v>208.5658517479423</c:v>
                </c:pt>
                <c:pt idx="551">
                  <c:v>210.22987630875375</c:v>
                </c:pt>
                <c:pt idx="552">
                  <c:v>205.93074849920447</c:v>
                </c:pt>
                <c:pt idx="553">
                  <c:v>200.5736486085766</c:v>
                </c:pt>
                <c:pt idx="554">
                  <c:v>190.08490680428827</c:v>
                </c:pt>
                <c:pt idx="555">
                  <c:v>187.62497256881079</c:v>
                </c:pt>
                <c:pt idx="556">
                  <c:v>180.66039183996094</c:v>
                </c:pt>
                <c:pt idx="557">
                  <c:v>172.93100685748044</c:v>
                </c:pt>
                <c:pt idx="558">
                  <c:v>169.44783573643249</c:v>
                </c:pt>
                <c:pt idx="559">
                  <c:v>166.67212646196623</c:v>
                </c:pt>
                <c:pt idx="560">
                  <c:v>161.63687015406001</c:v>
                </c:pt>
                <c:pt idx="561">
                  <c:v>153.67437191913524</c:v>
                </c:pt>
                <c:pt idx="562">
                  <c:v>144.72440373734537</c:v>
                </c:pt>
                <c:pt idx="563">
                  <c:v>134.59215149830231</c:v>
                </c:pt>
                <c:pt idx="564">
                  <c:v>126.52705385134092</c:v>
                </c:pt>
                <c:pt idx="565">
                  <c:v>124.72002192567044</c:v>
                </c:pt>
                <c:pt idx="566">
                  <c:v>125.24257762950187</c:v>
                </c:pt>
                <c:pt idx="567">
                  <c:v>124.67444881475092</c:v>
                </c:pt>
                <c:pt idx="568">
                  <c:v>122.92813497075574</c:v>
                </c:pt>
                <c:pt idx="569">
                  <c:v>122.6942412784813</c:v>
                </c:pt>
                <c:pt idx="570">
                  <c:v>121.82540975488689</c:v>
                </c:pt>
                <c:pt idx="571">
                  <c:v>120.26309097015866</c:v>
                </c:pt>
                <c:pt idx="572">
                  <c:v>118.86817795261177</c:v>
                </c:pt>
                <c:pt idx="573">
                  <c:v>116.74433228840778</c:v>
                </c:pt>
                <c:pt idx="574">
                  <c:v>116.99450239420388</c:v>
                </c:pt>
                <c:pt idx="575">
                  <c:v>117.50485733207125</c:v>
                </c:pt>
                <c:pt idx="576">
                  <c:v>115.88762260542956</c:v>
                </c:pt>
                <c:pt idx="577">
                  <c:v>114.71739009059355</c:v>
                </c:pt>
                <c:pt idx="578">
                  <c:v>115.40462344035849</c:v>
                </c:pt>
                <c:pt idx="579">
                  <c:v>116.78669952505729</c:v>
                </c:pt>
                <c:pt idx="580">
                  <c:v>118.34567730743882</c:v>
                </c:pt>
                <c:pt idx="581">
                  <c:v>122.51112326910402</c:v>
                </c:pt>
                <c:pt idx="582">
                  <c:v>126.28851607242183</c:v>
                </c:pt>
                <c:pt idx="583">
                  <c:v>128.36591493276262</c:v>
                </c:pt>
                <c:pt idx="584">
                  <c:v>123.98429701440389</c:v>
                </c:pt>
                <c:pt idx="585">
                  <c:v>122.39609963079744</c:v>
                </c:pt>
                <c:pt idx="586">
                  <c:v>123.63360285407273</c:v>
                </c:pt>
                <c:pt idx="587">
                  <c:v>121.0962754810904</c:v>
                </c:pt>
                <c:pt idx="588">
                  <c:v>116.86826260827007</c:v>
                </c:pt>
                <c:pt idx="589">
                  <c:v>113.03052456838373</c:v>
                </c:pt>
                <c:pt idx="590">
                  <c:v>106.08435459188416</c:v>
                </c:pt>
                <c:pt idx="591">
                  <c:v>105.56081232132277</c:v>
                </c:pt>
                <c:pt idx="592">
                  <c:v>103.33527315573525</c:v>
                </c:pt>
                <c:pt idx="593">
                  <c:v>98.358121043887024</c:v>
                </c:pt>
                <c:pt idx="594">
                  <c:v>94.399986837732968</c:v>
                </c:pt>
                <c:pt idx="595">
                  <c:v>92.58095639963571</c:v>
                </c:pt>
                <c:pt idx="596">
                  <c:v>90.966872288487792</c:v>
                </c:pt>
                <c:pt idx="597">
                  <c:v>92.440971644243888</c:v>
                </c:pt>
                <c:pt idx="598">
                  <c:v>93.473955168855611</c:v>
                </c:pt>
                <c:pt idx="599">
                  <c:v>91.818333139983352</c:v>
                </c:pt>
                <c:pt idx="600">
                  <c:v>87.798740281331874</c:v>
                </c:pt>
                <c:pt idx="601">
                  <c:v>88.555034877508035</c:v>
                </c:pt>
                <c:pt idx="602">
                  <c:v>90.065070699623561</c:v>
                </c:pt>
                <c:pt idx="603">
                  <c:v>89.896526606642368</c:v>
                </c:pt>
                <c:pt idx="604">
                  <c:v>90.505778772934434</c:v>
                </c:pt>
                <c:pt idx="605">
                  <c:v>93.255768482512408</c:v>
                </c:pt>
                <c:pt idx="606">
                  <c:v>91.038745036710736</c:v>
                </c:pt>
                <c:pt idx="607">
                  <c:v>89.544484947733892</c:v>
                </c:pt>
                <c:pt idx="608">
                  <c:v>88.257996711155073</c:v>
                </c:pt>
                <c:pt idx="609">
                  <c:v>89.202777212720378</c:v>
                </c:pt>
                <c:pt idx="610">
                  <c:v>90.288880034931609</c:v>
                </c:pt>
                <c:pt idx="611">
                  <c:v>93.56346185654624</c:v>
                </c:pt>
                <c:pt idx="612">
                  <c:v>97.205096824226857</c:v>
                </c:pt>
                <c:pt idx="613">
                  <c:v>100.14875551270514</c:v>
                </c:pt>
                <c:pt idx="614">
                  <c:v>102.75036473860109</c:v>
                </c:pt>
                <c:pt idx="615">
                  <c:v>106.6828123094203</c:v>
                </c:pt>
                <c:pt idx="616">
                  <c:v>112.00750974752452</c:v>
                </c:pt>
                <c:pt idx="617">
                  <c:v>116.95647882585806</c:v>
                </c:pt>
                <c:pt idx="618">
                  <c:v>118.85930827520446</c:v>
                </c:pt>
                <c:pt idx="619">
                  <c:v>119.87750116141174</c:v>
                </c:pt>
                <c:pt idx="620">
                  <c:v>123.41528009877814</c:v>
                </c:pt>
                <c:pt idx="621">
                  <c:v>126.83757860360592</c:v>
                </c:pt>
                <c:pt idx="622">
                  <c:v>129.58786594850955</c:v>
                </c:pt>
                <c:pt idx="623">
                  <c:v>127.30169487901667</c:v>
                </c:pt>
                <c:pt idx="624">
                  <c:v>125.64751844542548</c:v>
                </c:pt>
                <c:pt idx="625">
                  <c:v>126.0418366036651</c:v>
                </c:pt>
                <c:pt idx="626">
                  <c:v>128.93819449230872</c:v>
                </c:pt>
                <c:pt idx="627">
                  <c:v>131.45184665091625</c:v>
                </c:pt>
                <c:pt idx="628">
                  <c:v>129.98215409468889</c:v>
                </c:pt>
                <c:pt idx="629">
                  <c:v>126.21102438462253</c:v>
                </c:pt>
                <c:pt idx="630">
                  <c:v>121.6488780746642</c:v>
                </c:pt>
                <c:pt idx="631">
                  <c:v>116.74443787454139</c:v>
                </c:pt>
                <c:pt idx="632">
                  <c:v>114.89837683200751</c:v>
                </c:pt>
                <c:pt idx="633">
                  <c:v>113.99360411367817</c:v>
                </c:pt>
                <c:pt idx="634">
                  <c:v>112.38662806839976</c:v>
                </c:pt>
                <c:pt idx="635">
                  <c:v>113.23862675096287</c:v>
                </c:pt>
                <c:pt idx="636">
                  <c:v>115.59602724831379</c:v>
                </c:pt>
                <c:pt idx="637">
                  <c:v>118.70612865305861</c:v>
                </c:pt>
                <c:pt idx="638">
                  <c:v>120.89281490792465</c:v>
                </c:pt>
                <c:pt idx="639">
                  <c:v>121.15968815571668</c:v>
                </c:pt>
                <c:pt idx="640">
                  <c:v>120.24634407785832</c:v>
                </c:pt>
                <c:pt idx="641">
                  <c:v>119.57908439187034</c:v>
                </c:pt>
                <c:pt idx="642">
                  <c:v>120.36858866652341</c:v>
                </c:pt>
                <c:pt idx="643">
                  <c:v>123.20049257887571</c:v>
                </c:pt>
                <c:pt idx="644">
                  <c:v>127.1632004070849</c:v>
                </c:pt>
                <c:pt idx="645">
                  <c:v>128.13307681172955</c:v>
                </c:pt>
                <c:pt idx="646">
                  <c:v>127.41015991749268</c:v>
                </c:pt>
                <c:pt idx="647">
                  <c:v>130.58706367967656</c:v>
                </c:pt>
                <c:pt idx="648">
                  <c:v>135.37580236006949</c:v>
                </c:pt>
                <c:pt idx="649">
                  <c:v>140.66727343436997</c:v>
                </c:pt>
                <c:pt idx="650">
                  <c:v>144.36172450788263</c:v>
                </c:pt>
                <c:pt idx="651">
                  <c:v>143.84964086665806</c:v>
                </c:pt>
                <c:pt idx="652">
                  <c:v>143.24710182867784</c:v>
                </c:pt>
                <c:pt idx="653">
                  <c:v>144.80985900682447</c:v>
                </c:pt>
                <c:pt idx="654">
                  <c:v>146.05043807484077</c:v>
                </c:pt>
                <c:pt idx="655">
                  <c:v>147.86116818996274</c:v>
                </c:pt>
                <c:pt idx="656">
                  <c:v>149.77782985769323</c:v>
                </c:pt>
                <c:pt idx="657">
                  <c:v>152.48907481585223</c:v>
                </c:pt>
                <c:pt idx="658">
                  <c:v>156.40664870736111</c:v>
                </c:pt>
                <c:pt idx="659">
                  <c:v>159.48235657590277</c:v>
                </c:pt>
                <c:pt idx="660">
                  <c:v>162.80761292482288</c:v>
                </c:pt>
                <c:pt idx="661">
                  <c:v>165.73690422777457</c:v>
                </c:pt>
                <c:pt idx="662">
                  <c:v>167.33488284014425</c:v>
                </c:pt>
                <c:pt idx="663">
                  <c:v>162.84287568973502</c:v>
                </c:pt>
                <c:pt idx="664">
                  <c:v>157.95455739794011</c:v>
                </c:pt>
                <c:pt idx="665">
                  <c:v>156.47668768773408</c:v>
                </c:pt>
                <c:pt idx="666">
                  <c:v>159.88369017155065</c:v>
                </c:pt>
                <c:pt idx="667">
                  <c:v>165.99798565720386</c:v>
                </c:pt>
                <c:pt idx="668">
                  <c:v>172.97881811595823</c:v>
                </c:pt>
                <c:pt idx="669">
                  <c:v>177.31886962940769</c:v>
                </c:pt>
                <c:pt idx="670">
                  <c:v>176.93873367834016</c:v>
                </c:pt>
                <c:pt idx="671">
                  <c:v>177.396048760074</c:v>
                </c:pt>
                <c:pt idx="672">
                  <c:v>179.64729952127993</c:v>
                </c:pt>
                <c:pt idx="673">
                  <c:v>181.19863261778281</c:v>
                </c:pt>
                <c:pt idx="674">
                  <c:v>184.28257952728219</c:v>
                </c:pt>
                <c:pt idx="675">
                  <c:v>187.81462560179136</c:v>
                </c:pt>
                <c:pt idx="676">
                  <c:v>191.9259214714159</c:v>
                </c:pt>
                <c:pt idx="677">
                  <c:v>196.77877108053553</c:v>
                </c:pt>
                <c:pt idx="678">
                  <c:v>199.34781565390409</c:v>
                </c:pt>
                <c:pt idx="679">
                  <c:v>204.65935638186531</c:v>
                </c:pt>
                <c:pt idx="680">
                  <c:v>213.54525900488613</c:v>
                </c:pt>
                <c:pt idx="681">
                  <c:v>223.6223994446396</c:v>
                </c:pt>
                <c:pt idx="682">
                  <c:v>226.20628248094047</c:v>
                </c:pt>
                <c:pt idx="683">
                  <c:v>230.78065453526787</c:v>
                </c:pt>
                <c:pt idx="684">
                  <c:v>235.82698507110211</c:v>
                </c:pt>
                <c:pt idx="685">
                  <c:v>238.83300062803659</c:v>
                </c:pt>
                <c:pt idx="686">
                  <c:v>240.28477867659137</c:v>
                </c:pt>
                <c:pt idx="687">
                  <c:v>247.50070805174593</c:v>
                </c:pt>
                <c:pt idx="688">
                  <c:v>259.1339914527735</c:v>
                </c:pt>
                <c:pt idx="689">
                  <c:v>268.32629805196814</c:v>
                </c:pt>
                <c:pt idx="690">
                  <c:v>266.89494200844013</c:v>
                </c:pt>
                <c:pt idx="691">
                  <c:v>267.15625930831357</c:v>
                </c:pt>
                <c:pt idx="692">
                  <c:v>271.61361152550177</c:v>
                </c:pt>
                <c:pt idx="693">
                  <c:v>281.83452888413814</c:v>
                </c:pt>
                <c:pt idx="694">
                  <c:v>290.77731095369694</c:v>
                </c:pt>
                <c:pt idx="695">
                  <c:v>305.37813105824375</c:v>
                </c:pt>
                <c:pt idx="696">
                  <c:v>314.24222049988202</c:v>
                </c:pt>
                <c:pt idx="697">
                  <c:v>330.60756522070119</c:v>
                </c:pt>
                <c:pt idx="698">
                  <c:v>339.69744752263125</c:v>
                </c:pt>
                <c:pt idx="699">
                  <c:v>348.356852584845</c:v>
                </c:pt>
                <c:pt idx="700">
                  <c:v>352.68364759419762</c:v>
                </c:pt>
                <c:pt idx="701">
                  <c:v>356.46445791474582</c:v>
                </c:pt>
                <c:pt idx="702">
                  <c:v>360.72099796322078</c:v>
                </c:pt>
                <c:pt idx="703">
                  <c:v>376.81158799895138</c:v>
                </c:pt>
                <c:pt idx="704">
                  <c:v>396.0314182769323</c:v>
                </c:pt>
                <c:pt idx="705">
                  <c:v>413.91876694193428</c:v>
                </c:pt>
                <c:pt idx="706">
                  <c:v>400.03052046518673</c:v>
                </c:pt>
                <c:pt idx="707">
                  <c:v>341.97324520369159</c:v>
                </c:pt>
                <c:pt idx="708">
                  <c:v>319.45907609021788</c:v>
                </c:pt>
                <c:pt idx="709">
                  <c:v>311.23359827902704</c:v>
                </c:pt>
                <c:pt idx="710">
                  <c:v>317.55869972774877</c:v>
                </c:pt>
                <c:pt idx="711">
                  <c:v>327.82266465677378</c:v>
                </c:pt>
                <c:pt idx="712">
                  <c:v>342.63004879897505</c:v>
                </c:pt>
                <c:pt idx="713">
                  <c:v>340.35833919238689</c:v>
                </c:pt>
                <c:pt idx="714">
                  <c:v>323.0390600723839</c:v>
                </c:pt>
                <c:pt idx="715">
                  <c:v>312.9142878675172</c:v>
                </c:pt>
                <c:pt idx="716">
                  <c:v>306.81672393375857</c:v>
                </c:pt>
                <c:pt idx="717">
                  <c:v>302.79027401507199</c:v>
                </c:pt>
                <c:pt idx="718">
                  <c:v>280.99800731056627</c:v>
                </c:pt>
                <c:pt idx="719">
                  <c:v>261.43281219186849</c:v>
                </c:pt>
                <c:pt idx="720">
                  <c:v>245.67633342512676</c:v>
                </c:pt>
                <c:pt idx="721">
                  <c:v>242.77158432262624</c:v>
                </c:pt>
                <c:pt idx="722">
                  <c:v>252.12003419952964</c:v>
                </c:pt>
                <c:pt idx="723">
                  <c:v>260.15665107412377</c:v>
                </c:pt>
                <c:pt idx="724">
                  <c:v>252.18293069835215</c:v>
                </c:pt>
                <c:pt idx="725">
                  <c:v>237.85890914002573</c:v>
                </c:pt>
                <c:pt idx="726">
                  <c:v>228.54195192100622</c:v>
                </c:pt>
                <c:pt idx="727">
                  <c:v>227.51878324527129</c:v>
                </c:pt>
                <c:pt idx="728">
                  <c:v>223.60897440409258</c:v>
                </c:pt>
                <c:pt idx="729">
                  <c:v>205.91844653537959</c:v>
                </c:pt>
                <c:pt idx="730">
                  <c:v>185.05071655628035</c:v>
                </c:pt>
                <c:pt idx="731">
                  <c:v>176.87024739378643</c:v>
                </c:pt>
                <c:pt idx="732">
                  <c:v>157.41940588867402</c:v>
                </c:pt>
                <c:pt idx="733">
                  <c:v>147.97291273454678</c:v>
                </c:pt>
                <c:pt idx="734">
                  <c:v>143.63968970060671</c:v>
                </c:pt>
                <c:pt idx="735">
                  <c:v>142.22631485030334</c:v>
                </c:pt>
                <c:pt idx="736">
                  <c:v>125.02763512299339</c:v>
                </c:pt>
                <c:pt idx="737">
                  <c:v>110.50833070018282</c:v>
                </c:pt>
                <c:pt idx="738">
                  <c:v>97.108460203032578</c:v>
                </c:pt>
                <c:pt idx="739">
                  <c:v>92.514401425045691</c:v>
                </c:pt>
                <c:pt idx="740">
                  <c:v>112.81849626807839</c:v>
                </c:pt>
                <c:pt idx="741">
                  <c:v>129.96824664150185</c:v>
                </c:pt>
                <c:pt idx="742">
                  <c:v>128.86765414781857</c:v>
                </c:pt>
                <c:pt idx="743">
                  <c:v>128.16849752845474</c:v>
                </c:pt>
                <c:pt idx="744">
                  <c:v>126.21028387873118</c:v>
                </c:pt>
                <c:pt idx="745">
                  <c:v>128.69203883859038</c:v>
                </c:pt>
                <c:pt idx="746">
                  <c:v>123.07288949803534</c:v>
                </c:pt>
                <c:pt idx="747">
                  <c:v>120.53998363790654</c:v>
                </c:pt>
                <c:pt idx="748">
                  <c:v>125.52430689831833</c:v>
                </c:pt>
                <c:pt idx="749">
                  <c:v>146.76879709995279</c:v>
                </c:pt>
                <c:pt idx="750">
                  <c:v>171.01194736887402</c:v>
                </c:pt>
                <c:pt idx="751">
                  <c:v>187.80441566916983</c:v>
                </c:pt>
                <c:pt idx="752">
                  <c:v>190.36304950125157</c:v>
                </c:pt>
                <c:pt idx="753">
                  <c:v>190.82873232638335</c:v>
                </c:pt>
                <c:pt idx="754">
                  <c:v>181.74998358743409</c:v>
                </c:pt>
                <c:pt idx="755">
                  <c:v>179.28989633917155</c:v>
                </c:pt>
                <c:pt idx="756">
                  <c:v>179.77752468473727</c:v>
                </c:pt>
                <c:pt idx="757">
                  <c:v>185.17435476661103</c:v>
                </c:pt>
                <c:pt idx="758">
                  <c:v>194.15481347353105</c:v>
                </c:pt>
                <c:pt idx="759">
                  <c:v>193.44104733826927</c:v>
                </c:pt>
                <c:pt idx="760">
                  <c:v>194.69919735334514</c:v>
                </c:pt>
                <c:pt idx="761">
                  <c:v>185.36890168419134</c:v>
                </c:pt>
                <c:pt idx="762">
                  <c:v>181.20460158836431</c:v>
                </c:pt>
                <c:pt idx="763">
                  <c:v>174.93689109268959</c:v>
                </c:pt>
                <c:pt idx="764">
                  <c:v>168.50802017321047</c:v>
                </c:pt>
                <c:pt idx="765">
                  <c:v>162.17143949836992</c:v>
                </c:pt>
                <c:pt idx="766">
                  <c:v>160.19907900844419</c:v>
                </c:pt>
                <c:pt idx="767">
                  <c:v>161.42276913385172</c:v>
                </c:pt>
                <c:pt idx="768">
                  <c:v>163.17583083558253</c:v>
                </c:pt>
                <c:pt idx="769">
                  <c:v>162.83964924132064</c:v>
                </c:pt>
                <c:pt idx="770">
                  <c:v>159.63955746737565</c:v>
                </c:pt>
                <c:pt idx="771">
                  <c:v>153.07456194536664</c:v>
                </c:pt>
                <c:pt idx="772">
                  <c:v>154.70904329152387</c:v>
                </c:pt>
                <c:pt idx="773">
                  <c:v>161.66588034141409</c:v>
                </c:pt>
                <c:pt idx="774">
                  <c:v>168.98257228749534</c:v>
                </c:pt>
                <c:pt idx="775">
                  <c:v>177.25745037732429</c:v>
                </c:pt>
                <c:pt idx="776">
                  <c:v>187.66640475070591</c:v>
                </c:pt>
                <c:pt idx="777">
                  <c:v>194.96138704688576</c:v>
                </c:pt>
                <c:pt idx="778">
                  <c:v>201.30911396139908</c:v>
                </c:pt>
                <c:pt idx="779">
                  <c:v>213.4155946618589</c:v>
                </c:pt>
                <c:pt idx="780">
                  <c:v>219.46883501208885</c:v>
                </c:pt>
                <c:pt idx="781">
                  <c:v>228.7215247524212</c:v>
                </c:pt>
                <c:pt idx="782">
                  <c:v>240.17925150664536</c:v>
                </c:pt>
                <c:pt idx="783">
                  <c:v>249.52673378251973</c:v>
                </c:pt>
                <c:pt idx="784">
                  <c:v>254.37468367958101</c:v>
                </c:pt>
                <c:pt idx="785">
                  <c:v>249.91741264271019</c:v>
                </c:pt>
                <c:pt idx="786">
                  <c:v>251.98782008947097</c:v>
                </c:pt>
                <c:pt idx="787">
                  <c:v>259.57818918142607</c:v>
                </c:pt>
                <c:pt idx="788">
                  <c:v>265.06157387642725</c:v>
                </c:pt>
                <c:pt idx="789">
                  <c:v>269.33754765249932</c:v>
                </c:pt>
                <c:pt idx="790">
                  <c:v>278.63551454053538</c:v>
                </c:pt>
                <c:pt idx="791">
                  <c:v>287.29067727026768</c:v>
                </c:pt>
                <c:pt idx="792">
                  <c:v>289.06112292084811</c:v>
                </c:pt>
                <c:pt idx="793">
                  <c:v>293.40059479375736</c:v>
                </c:pt>
                <c:pt idx="794">
                  <c:v>299.97126406354528</c:v>
                </c:pt>
                <c:pt idx="795">
                  <c:v>302.0091510458571</c:v>
                </c:pt>
                <c:pt idx="796">
                  <c:v>292.95243076768372</c:v>
                </c:pt>
                <c:pt idx="797">
                  <c:v>281.14019107828625</c:v>
                </c:pt>
                <c:pt idx="798">
                  <c:v>270.17899276136529</c:v>
                </c:pt>
                <c:pt idx="799">
                  <c:v>271.45831086344123</c:v>
                </c:pt>
                <c:pt idx="800">
                  <c:v>273.4970464662033</c:v>
                </c:pt>
                <c:pt idx="801">
                  <c:v>254.20161980844409</c:v>
                </c:pt>
                <c:pt idx="802">
                  <c:v>227.47130579463297</c:v>
                </c:pt>
                <c:pt idx="803">
                  <c:v>205.91010806973026</c:v>
                </c:pt>
                <c:pt idx="804">
                  <c:v>194.27794709042064</c:v>
                </c:pt>
                <c:pt idx="805">
                  <c:v>192.18518692549202</c:v>
                </c:pt>
                <c:pt idx="806">
                  <c:v>189.52779346274599</c:v>
                </c:pt>
                <c:pt idx="807">
                  <c:v>182.02086339803964</c:v>
                </c:pt>
                <c:pt idx="808">
                  <c:v>174.12334507930149</c:v>
                </c:pt>
                <c:pt idx="809">
                  <c:v>171.52573920631738</c:v>
                </c:pt>
                <c:pt idx="810">
                  <c:v>172.17350293649201</c:v>
                </c:pt>
                <c:pt idx="811">
                  <c:v>189.67795146824599</c:v>
                </c:pt>
                <c:pt idx="812">
                  <c:v>199.0226090674563</c:v>
                </c:pt>
                <c:pt idx="813">
                  <c:v>198.95547120039481</c:v>
                </c:pt>
                <c:pt idx="814">
                  <c:v>210.79837702876881</c:v>
                </c:pt>
                <c:pt idx="815">
                  <c:v>216.80506780009867</c:v>
                </c:pt>
                <c:pt idx="816">
                  <c:v>216.569374614335</c:v>
                </c:pt>
                <c:pt idx="817">
                  <c:v>214.8320087357389</c:v>
                </c:pt>
                <c:pt idx="818">
                  <c:v>213.87134249736584</c:v>
                </c:pt>
                <c:pt idx="819">
                  <c:v>213.3051582990426</c:v>
                </c:pt>
                <c:pt idx="820">
                  <c:v>200.30304219299953</c:v>
                </c:pt>
                <c:pt idx="821">
                  <c:v>197.2609116762099</c:v>
                </c:pt>
                <c:pt idx="822">
                  <c:v>197.46931018593102</c:v>
                </c:pt>
                <c:pt idx="823">
                  <c:v>199.99475871615391</c:v>
                </c:pt>
                <c:pt idx="824">
                  <c:v>199.78743877836678</c:v>
                </c:pt>
                <c:pt idx="825">
                  <c:v>207.97048605585002</c:v>
                </c:pt>
                <c:pt idx="826">
                  <c:v>213.9420787422107</c:v>
                </c:pt>
                <c:pt idx="827">
                  <c:v>214.96740437110532</c:v>
                </c:pt>
                <c:pt idx="828">
                  <c:v>212.92293147126691</c:v>
                </c:pt>
                <c:pt idx="829">
                  <c:v>212.05829307376291</c:v>
                </c:pt>
                <c:pt idx="830">
                  <c:v>210.18980796545287</c:v>
                </c:pt>
                <c:pt idx="831">
                  <c:v>208.65890041129785</c:v>
                </c:pt>
                <c:pt idx="832">
                  <c:v>208.9163009199346</c:v>
                </c:pt>
                <c:pt idx="833">
                  <c:v>194.63980331711014</c:v>
                </c:pt>
                <c:pt idx="834">
                  <c:v>179.16033499188839</c:v>
                </c:pt>
                <c:pt idx="835">
                  <c:v>174.73278678165846</c:v>
                </c:pt>
                <c:pt idx="836">
                  <c:v>174.3090076765435</c:v>
                </c:pt>
                <c:pt idx="837">
                  <c:v>177.76234598112887</c:v>
                </c:pt>
                <c:pt idx="838">
                  <c:v>180.34139370485013</c:v>
                </c:pt>
                <c:pt idx="839">
                  <c:v>183.76186399528217</c:v>
                </c:pt>
                <c:pt idx="840">
                  <c:v>180.99983199764108</c:v>
                </c:pt>
                <c:pt idx="841">
                  <c:v>179.7880826654872</c:v>
                </c:pt>
                <c:pt idx="842">
                  <c:v>173.59640799941025</c:v>
                </c:pt>
                <c:pt idx="843">
                  <c:v>170.41534132364876</c:v>
                </c:pt>
                <c:pt idx="844">
                  <c:v>165.65313359888728</c:v>
                </c:pt>
                <c:pt idx="845">
                  <c:v>160.97310777166584</c:v>
                </c:pt>
                <c:pt idx="846">
                  <c:v>159.71717157290772</c:v>
                </c:pt>
                <c:pt idx="847">
                  <c:v>163.14814905175996</c:v>
                </c:pt>
                <c:pt idx="848">
                  <c:v>163.3452107674907</c:v>
                </c:pt>
                <c:pt idx="849">
                  <c:v>162.597765648646</c:v>
                </c:pt>
                <c:pt idx="850">
                  <c:v>157.96838543870206</c:v>
                </c:pt>
                <c:pt idx="851">
                  <c:v>151.59134921285749</c:v>
                </c:pt>
                <c:pt idx="852">
                  <c:v>143.23806686449325</c:v>
                </c:pt>
                <c:pt idx="853">
                  <c:v>139.49442769976253</c:v>
                </c:pt>
                <c:pt idx="854">
                  <c:v>135.07825498912177</c:v>
                </c:pt>
                <c:pt idx="855">
                  <c:v>128.54812374456088</c:v>
                </c:pt>
                <c:pt idx="856">
                  <c:v>122.38404448097607</c:v>
                </c:pt>
                <c:pt idx="857">
                  <c:v>119.24789279263526</c:v>
                </c:pt>
                <c:pt idx="858">
                  <c:v>120.60823412637896</c:v>
                </c:pt>
                <c:pt idx="859">
                  <c:v>123.1722341363602</c:v>
                </c:pt>
                <c:pt idx="860">
                  <c:v>123.7116000984831</c:v>
                </c:pt>
                <c:pt idx="861">
                  <c:v>124.63219035227183</c:v>
                </c:pt>
                <c:pt idx="862">
                  <c:v>128.91391314020774</c:v>
                </c:pt>
                <c:pt idx="863">
                  <c:v>131.72383216534195</c:v>
                </c:pt>
                <c:pt idx="864">
                  <c:v>133.08381904125082</c:v>
                </c:pt>
                <c:pt idx="865">
                  <c:v>137.78865330760766</c:v>
                </c:pt>
                <c:pt idx="866">
                  <c:v>144.37774499699907</c:v>
                </c:pt>
                <c:pt idx="867">
                  <c:v>148.99214633570881</c:v>
                </c:pt>
                <c:pt idx="868">
                  <c:v>152.954091558659</c:v>
                </c:pt>
                <c:pt idx="869">
                  <c:v>157.55529549361518</c:v>
                </c:pt>
                <c:pt idx="870">
                  <c:v>161.28789346109329</c:v>
                </c:pt>
                <c:pt idx="871">
                  <c:v>165.34294385698342</c:v>
                </c:pt>
                <c:pt idx="872">
                  <c:v>163.65236325797144</c:v>
                </c:pt>
                <c:pt idx="873">
                  <c:v>164.05622013473283</c:v>
                </c:pt>
                <c:pt idx="874">
                  <c:v>163.50374455012502</c:v>
                </c:pt>
                <c:pt idx="875">
                  <c:v>159.45548664287861</c:v>
                </c:pt>
                <c:pt idx="876">
                  <c:v>158.46009044787607</c:v>
                </c:pt>
                <c:pt idx="877">
                  <c:v>160.4999331549725</c:v>
                </c:pt>
                <c:pt idx="878">
                  <c:v>160.97119703725633</c:v>
                </c:pt>
                <c:pt idx="879">
                  <c:v>163.47004104736379</c:v>
                </c:pt>
                <c:pt idx="880">
                  <c:v>162.81327023796757</c:v>
                </c:pt>
                <c:pt idx="881">
                  <c:v>163.91688083326949</c:v>
                </c:pt>
                <c:pt idx="882">
                  <c:v>167.8646398484529</c:v>
                </c:pt>
                <c:pt idx="883">
                  <c:v>171.5780261389157</c:v>
                </c:pt>
                <c:pt idx="884">
                  <c:v>172.1537435779324</c:v>
                </c:pt>
                <c:pt idx="885">
                  <c:v>171.02578704320348</c:v>
                </c:pt>
                <c:pt idx="886">
                  <c:v>172.55182177018929</c:v>
                </c:pt>
                <c:pt idx="887">
                  <c:v>172.7080611675805</c:v>
                </c:pt>
                <c:pt idx="888">
                  <c:v>174.17775530289134</c:v>
                </c:pt>
                <c:pt idx="889">
                  <c:v>177.52720180874903</c:v>
                </c:pt>
                <c:pt idx="890">
                  <c:v>182.21877056729582</c:v>
                </c:pt>
                <c:pt idx="891">
                  <c:v>184.49751393533327</c:v>
                </c:pt>
                <c:pt idx="892">
                  <c:v>187.98332101261042</c:v>
                </c:pt>
                <c:pt idx="893">
                  <c:v>192.79138452865158</c:v>
                </c:pt>
                <c:pt idx="894">
                  <c:v>195.8838121538285</c:v>
                </c:pt>
                <c:pt idx="895">
                  <c:v>195.38620110453854</c:v>
                </c:pt>
                <c:pt idx="896">
                  <c:v>195.46704475116428</c:v>
                </c:pt>
                <c:pt idx="897">
                  <c:v>202.16637983414563</c:v>
                </c:pt>
                <c:pt idx="898">
                  <c:v>209.8674164364098</c:v>
                </c:pt>
                <c:pt idx="899">
                  <c:v>217.27814578726563</c:v>
                </c:pt>
                <c:pt idx="900">
                  <c:v>222.26769322330313</c:v>
                </c:pt>
                <c:pt idx="901">
                  <c:v>229.28663012813504</c:v>
                </c:pt>
                <c:pt idx="902">
                  <c:v>233.77852556130506</c:v>
                </c:pt>
                <c:pt idx="903">
                  <c:v>231.20114748010604</c:v>
                </c:pt>
                <c:pt idx="904">
                  <c:v>236.61980091396606</c:v>
                </c:pt>
                <c:pt idx="905">
                  <c:v>238.93298694346947</c:v>
                </c:pt>
                <c:pt idx="906">
                  <c:v>238.03372020970261</c:v>
                </c:pt>
                <c:pt idx="907">
                  <c:v>227.80275151899269</c:v>
                </c:pt>
                <c:pt idx="908">
                  <c:v>218.46544011593195</c:v>
                </c:pt>
                <c:pt idx="909">
                  <c:v>197.50404211678949</c:v>
                </c:pt>
                <c:pt idx="910">
                  <c:v>183.37518211608705</c:v>
                </c:pt>
                <c:pt idx="911">
                  <c:v>173.98814364020313</c:v>
                </c:pt>
                <c:pt idx="912">
                  <c:v>170.97120158754342</c:v>
                </c:pt>
                <c:pt idx="913">
                  <c:v>169.90676032865542</c:v>
                </c:pt>
                <c:pt idx="914">
                  <c:v>172.64925923409515</c:v>
                </c:pt>
                <c:pt idx="915">
                  <c:v>168.93140039330325</c:v>
                </c:pt>
                <c:pt idx="916">
                  <c:v>164.02103352998495</c:v>
                </c:pt>
                <c:pt idx="917">
                  <c:v>160.14911128554041</c:v>
                </c:pt>
                <c:pt idx="918">
                  <c:v>160.57008837004292</c:v>
                </c:pt>
                <c:pt idx="919">
                  <c:v>165.05447706790432</c:v>
                </c:pt>
                <c:pt idx="920">
                  <c:v>164.52226875617436</c:v>
                </c:pt>
                <c:pt idx="921">
                  <c:v>160.39830742156542</c:v>
                </c:pt>
                <c:pt idx="922">
                  <c:v>160.35979936295661</c:v>
                </c:pt>
                <c:pt idx="923">
                  <c:v>159.06366201914062</c:v>
                </c:pt>
                <c:pt idx="924">
                  <c:v>156.18033485572414</c:v>
                </c:pt>
                <c:pt idx="925">
                  <c:v>152.76140751225023</c:v>
                </c:pt>
                <c:pt idx="926">
                  <c:v>147.98050375612507</c:v>
                </c:pt>
                <c:pt idx="927">
                  <c:v>146.91597410028476</c:v>
                </c:pt>
                <c:pt idx="928">
                  <c:v>150.67345763837767</c:v>
                </c:pt>
                <c:pt idx="929">
                  <c:v>155.97388153885407</c:v>
                </c:pt>
                <c:pt idx="930">
                  <c:v>161.27246193125274</c:v>
                </c:pt>
                <c:pt idx="931">
                  <c:v>160.9414711295608</c:v>
                </c:pt>
                <c:pt idx="932">
                  <c:v>158.11024658518852</c:v>
                </c:pt>
                <c:pt idx="933">
                  <c:v>155.81790206810444</c:v>
                </c:pt>
                <c:pt idx="934">
                  <c:v>157.08933095208499</c:v>
                </c:pt>
                <c:pt idx="935">
                  <c:v>153.94142456695158</c:v>
                </c:pt>
                <c:pt idx="936">
                  <c:v>152.18516332082015</c:v>
                </c:pt>
                <c:pt idx="937">
                  <c:v>152.46570166041005</c:v>
                </c:pt>
                <c:pt idx="938">
                  <c:v>150.28950671255794</c:v>
                </c:pt>
                <c:pt idx="939">
                  <c:v>149.90336806216129</c:v>
                </c:pt>
                <c:pt idx="940">
                  <c:v>149.29764093484633</c:v>
                </c:pt>
                <c:pt idx="941">
                  <c:v>148.75561626574245</c:v>
                </c:pt>
                <c:pt idx="942">
                  <c:v>144.13019348851975</c:v>
                </c:pt>
                <c:pt idx="943">
                  <c:v>146.38387649109529</c:v>
                </c:pt>
                <c:pt idx="944">
                  <c:v>149.85586975815266</c:v>
                </c:pt>
                <c:pt idx="945">
                  <c:v>152.26969931422275</c:v>
                </c:pt>
                <c:pt idx="946">
                  <c:v>156.14334628158394</c:v>
                </c:pt>
                <c:pt idx="947">
                  <c:v>158.84707776264071</c:v>
                </c:pt>
                <c:pt idx="948">
                  <c:v>163.05776854233727</c:v>
                </c:pt>
                <c:pt idx="949">
                  <c:v>167.24552427116862</c:v>
                </c:pt>
                <c:pt idx="950">
                  <c:v>171.01514213558428</c:v>
                </c:pt>
                <c:pt idx="951">
                  <c:v>173.2375519999955</c:v>
                </c:pt>
                <c:pt idx="952">
                  <c:v>176.82643362711639</c:v>
                </c:pt>
                <c:pt idx="953">
                  <c:v>181.26134002030923</c:v>
                </c:pt>
                <c:pt idx="954">
                  <c:v>184.59287253116298</c:v>
                </c:pt>
                <c:pt idx="955">
                  <c:v>178.35484041495903</c:v>
                </c:pt>
                <c:pt idx="956">
                  <c:v>179.68388893175933</c:v>
                </c:pt>
                <c:pt idx="957">
                  <c:v>183.1564379085026</c:v>
                </c:pt>
                <c:pt idx="958">
                  <c:v>187.96629659652768</c:v>
                </c:pt>
                <c:pt idx="959">
                  <c:v>189.78773898652292</c:v>
                </c:pt>
                <c:pt idx="960">
                  <c:v>189.16693949326145</c:v>
                </c:pt>
                <c:pt idx="961">
                  <c:v>194.231222896237</c:v>
                </c:pt>
                <c:pt idx="962">
                  <c:v>199.26837409403288</c:v>
                </c:pt>
                <c:pt idx="963">
                  <c:v>199.6796440237606</c:v>
                </c:pt>
                <c:pt idx="964">
                  <c:v>201.22661891110511</c:v>
                </c:pt>
                <c:pt idx="965">
                  <c:v>201.65472605786914</c:v>
                </c:pt>
                <c:pt idx="966">
                  <c:v>200.1179479710195</c:v>
                </c:pt>
                <c:pt idx="967">
                  <c:v>201.10039058782633</c:v>
                </c:pt>
                <c:pt idx="968">
                  <c:v>206.01476556418342</c:v>
                </c:pt>
                <c:pt idx="969">
                  <c:v>210.36136132615297</c:v>
                </c:pt>
                <c:pt idx="970">
                  <c:v>211.57834783864899</c:v>
                </c:pt>
                <c:pt idx="971">
                  <c:v>208.44267505568811</c:v>
                </c:pt>
                <c:pt idx="972">
                  <c:v>209.63965941463647</c:v>
                </c:pt>
                <c:pt idx="973">
                  <c:v>213.7505946129786</c:v>
                </c:pt>
                <c:pt idx="974">
                  <c:v>214.63798742055769</c:v>
                </c:pt>
                <c:pt idx="975">
                  <c:v>215.35392640989858</c:v>
                </c:pt>
                <c:pt idx="976">
                  <c:v>214.98625941707047</c:v>
                </c:pt>
                <c:pt idx="977">
                  <c:v>214.75722402671704</c:v>
                </c:pt>
                <c:pt idx="978">
                  <c:v>217.16497201335849</c:v>
                </c:pt>
                <c:pt idx="979">
                  <c:v>220.67505679319606</c:v>
                </c:pt>
                <c:pt idx="980">
                  <c:v>222.87703925802123</c:v>
                </c:pt>
                <c:pt idx="981">
                  <c:v>222.19027019080835</c:v>
                </c:pt>
                <c:pt idx="982">
                  <c:v>219.52279726768882</c:v>
                </c:pt>
                <c:pt idx="983">
                  <c:v>221.63049938290806</c:v>
                </c:pt>
                <c:pt idx="984">
                  <c:v>227.19844519707198</c:v>
                </c:pt>
                <c:pt idx="985">
                  <c:v>231.04801733537806</c:v>
                </c:pt>
                <c:pt idx="986">
                  <c:v>231.97500413938712</c:v>
                </c:pt>
                <c:pt idx="987">
                  <c:v>232.58391823510703</c:v>
                </c:pt>
                <c:pt idx="988">
                  <c:v>227.14603543334294</c:v>
                </c:pt>
                <c:pt idx="989">
                  <c:v>224.59293232341304</c:v>
                </c:pt>
                <c:pt idx="990">
                  <c:v>218.93920310200497</c:v>
                </c:pt>
                <c:pt idx="991">
                  <c:v>217.62626461070394</c:v>
                </c:pt>
                <c:pt idx="992">
                  <c:v>217.0113430860211</c:v>
                </c:pt>
                <c:pt idx="993">
                  <c:v>211.73537079951609</c:v>
                </c:pt>
                <c:pt idx="994">
                  <c:v>211.80887095531358</c:v>
                </c:pt>
                <c:pt idx="995">
                  <c:v>214.59062506873482</c:v>
                </c:pt>
                <c:pt idx="996">
                  <c:v>217.44543855667223</c:v>
                </c:pt>
                <c:pt idx="997">
                  <c:v>221.66763303298293</c:v>
                </c:pt>
                <c:pt idx="998">
                  <c:v>226.26298603322005</c:v>
                </c:pt>
                <c:pt idx="999">
                  <c:v>231.00055658538324</c:v>
                </c:pt>
                <c:pt idx="1000">
                  <c:v>238.52903911358709</c:v>
                </c:pt>
                <c:pt idx="1001">
                  <c:v>246.71571249359647</c:v>
                </c:pt>
                <c:pt idx="1002">
                  <c:v>251.82936851445621</c:v>
                </c:pt>
                <c:pt idx="1003">
                  <c:v>259.5765165992355</c:v>
                </c:pt>
                <c:pt idx="1004">
                  <c:v>266.11179324385569</c:v>
                </c:pt>
                <c:pt idx="1005">
                  <c:v>273.09406266670391</c:v>
                </c:pt>
                <c:pt idx="1006">
                  <c:v>279.83568581096387</c:v>
                </c:pt>
                <c:pt idx="1007">
                  <c:v>288.81692947264605</c:v>
                </c:pt>
                <c:pt idx="1008">
                  <c:v>300.70340893107954</c:v>
                </c:pt>
                <c:pt idx="1009">
                  <c:v>309.46237113220639</c:v>
                </c:pt>
                <c:pt idx="1010">
                  <c:v>319.16043912415557</c:v>
                </c:pt>
                <c:pt idx="1011">
                  <c:v>322.71334690290172</c:v>
                </c:pt>
                <c:pt idx="1012">
                  <c:v>330.12124573609503</c:v>
                </c:pt>
                <c:pt idx="1013">
                  <c:v>333.11009103284152</c:v>
                </c:pt>
                <c:pt idx="1014">
                  <c:v>344.34780731417356</c:v>
                </c:pt>
                <c:pt idx="1015">
                  <c:v>362.26068611977325</c:v>
                </c:pt>
                <c:pt idx="1016">
                  <c:v>370.05941731361793</c:v>
                </c:pt>
                <c:pt idx="1017">
                  <c:v>381.72953096164167</c:v>
                </c:pt>
                <c:pt idx="1018">
                  <c:v>377.67192644736355</c:v>
                </c:pt>
                <c:pt idx="1019">
                  <c:v>388.24184984078215</c:v>
                </c:pt>
                <c:pt idx="1020">
                  <c:v>396.14100738307758</c:v>
                </c:pt>
                <c:pt idx="1021">
                  <c:v>394.65826301989694</c:v>
                </c:pt>
                <c:pt idx="1022">
                  <c:v>395.16365352487378</c:v>
                </c:pt>
                <c:pt idx="1023">
                  <c:v>409.04168385198909</c:v>
                </c:pt>
                <c:pt idx="1024">
                  <c:v>417.67885865461903</c:v>
                </c:pt>
                <c:pt idx="1025">
                  <c:v>414.53416340138358</c:v>
                </c:pt>
                <c:pt idx="1026">
                  <c:v>410.26479898010354</c:v>
                </c:pt>
                <c:pt idx="1027">
                  <c:v>417.57998124187657</c:v>
                </c:pt>
                <c:pt idx="1028">
                  <c:v>420.74812871617632</c:v>
                </c:pt>
                <c:pt idx="1029">
                  <c:v>414.37252129239471</c:v>
                </c:pt>
                <c:pt idx="1030">
                  <c:v>407.83927591892461</c:v>
                </c:pt>
                <c:pt idx="1031">
                  <c:v>402.4897499594623</c:v>
                </c:pt>
                <c:pt idx="1032">
                  <c:v>402.03561845799197</c:v>
                </c:pt>
                <c:pt idx="1033">
                  <c:v>397.44165669276401</c:v>
                </c:pt>
                <c:pt idx="1034">
                  <c:v>385.99178538609317</c:v>
                </c:pt>
                <c:pt idx="1035">
                  <c:v>381.99704341247099</c:v>
                </c:pt>
                <c:pt idx="1036">
                  <c:v>383.68496077433576</c:v>
                </c:pt>
                <c:pt idx="1037">
                  <c:v>391.21382824431066</c:v>
                </c:pt>
                <c:pt idx="1038">
                  <c:v>397.53873440685277</c:v>
                </c:pt>
                <c:pt idx="1039">
                  <c:v>403.32215271579378</c:v>
                </c:pt>
                <c:pt idx="1040">
                  <c:v>394.95523607521136</c:v>
                </c:pt>
                <c:pt idx="1041">
                  <c:v>382.92869012241124</c:v>
                </c:pt>
                <c:pt idx="1042">
                  <c:v>365.3616213862939</c:v>
                </c:pt>
                <c:pt idx="1043">
                  <c:v>352.22611174948497</c:v>
                </c:pt>
                <c:pt idx="1044">
                  <c:v>345.57431960713683</c:v>
                </c:pt>
                <c:pt idx="1045">
                  <c:v>344.35964092244944</c:v>
                </c:pt>
                <c:pt idx="1046">
                  <c:v>344.3364491325533</c:v>
                </c:pt>
                <c:pt idx="1047">
                  <c:v>346.65130199683216</c:v>
                </c:pt>
                <c:pt idx="1048">
                  <c:v>348.15468975274132</c:v>
                </c:pt>
                <c:pt idx="1049">
                  <c:v>354.5220542189312</c:v>
                </c:pt>
                <c:pt idx="1050">
                  <c:v>362.04136447970779</c:v>
                </c:pt>
                <c:pt idx="1051">
                  <c:v>370.22521120537107</c:v>
                </c:pt>
                <c:pt idx="1052">
                  <c:v>382.07399314593806</c:v>
                </c:pt>
                <c:pt idx="1053">
                  <c:v>393.20113774943957</c:v>
                </c:pt>
                <c:pt idx="1054">
                  <c:v>406.98175745603464</c:v>
                </c:pt>
                <c:pt idx="1055">
                  <c:v>419.52475803836205</c:v>
                </c:pt>
                <c:pt idx="1056">
                  <c:v>430.63165825793533</c:v>
                </c:pt>
                <c:pt idx="1057">
                  <c:v>444.18829326689865</c:v>
                </c:pt>
                <c:pt idx="1058">
                  <c:v>448.24876289642509</c:v>
                </c:pt>
                <c:pt idx="1059">
                  <c:v>456.01854338592875</c:v>
                </c:pt>
                <c:pt idx="1060">
                  <c:v>462.97183376192982</c:v>
                </c:pt>
                <c:pt idx="1061">
                  <c:v>469.98731963958551</c:v>
                </c:pt>
                <c:pt idx="1062">
                  <c:v>470.62507494006758</c:v>
                </c:pt>
                <c:pt idx="1063">
                  <c:v>479.45477788099265</c:v>
                </c:pt>
                <c:pt idx="1064">
                  <c:v>482.4801355158387</c:v>
                </c:pt>
                <c:pt idx="1065">
                  <c:v>473.59322987396024</c:v>
                </c:pt>
                <c:pt idx="1066">
                  <c:v>468.15651289616375</c:v>
                </c:pt>
                <c:pt idx="1067">
                  <c:v>466.37171189025867</c:v>
                </c:pt>
                <c:pt idx="1068">
                  <c:v>472.90718179546946</c:v>
                </c:pt>
                <c:pt idx="1069">
                  <c:v>472.79809567589166</c:v>
                </c:pt>
                <c:pt idx="1070">
                  <c:v>462.80703219168731</c:v>
                </c:pt>
                <c:pt idx="1071">
                  <c:v>454.72670181012933</c:v>
                </c:pt>
                <c:pt idx="1072">
                  <c:v>452.80159124404764</c:v>
                </c:pt>
                <c:pt idx="1073">
                  <c:v>449.77599087626106</c:v>
                </c:pt>
                <c:pt idx="1074">
                  <c:v>455.73284611380609</c:v>
                </c:pt>
                <c:pt idx="1075">
                  <c:v>452.98651494879493</c:v>
                </c:pt>
                <c:pt idx="1076">
                  <c:v>454.31446794737036</c:v>
                </c:pt>
                <c:pt idx="1077">
                  <c:v>448.12485998719865</c:v>
                </c:pt>
                <c:pt idx="1078">
                  <c:v>439.2222316714516</c:v>
                </c:pt>
                <c:pt idx="1079">
                  <c:v>441.73868328539015</c:v>
                </c:pt>
                <c:pt idx="1080">
                  <c:v>448.32284499839966</c:v>
                </c:pt>
                <c:pt idx="1081">
                  <c:v>463.30795806966955</c:v>
                </c:pt>
                <c:pt idx="1082">
                  <c:v>480.61144916906289</c:v>
                </c:pt>
                <c:pt idx="1083">
                  <c:v>497.07189773889382</c:v>
                </c:pt>
                <c:pt idx="1084">
                  <c:v>512.1497539030039</c:v>
                </c:pt>
                <c:pt idx="1085">
                  <c:v>522.37167225351527</c:v>
                </c:pt>
                <c:pt idx="1086">
                  <c:v>523.95870391199242</c:v>
                </c:pt>
                <c:pt idx="1087">
                  <c:v>522.28440262266281</c:v>
                </c:pt>
                <c:pt idx="1088">
                  <c:v>531.6968524818999</c:v>
                </c:pt>
                <c:pt idx="1089">
                  <c:v>533.39301224094993</c:v>
                </c:pt>
                <c:pt idx="1090">
                  <c:v>537.18463945380824</c:v>
                </c:pt>
                <c:pt idx="1091">
                  <c:v>551.3319743935707</c:v>
                </c:pt>
                <c:pt idx="1092">
                  <c:v>561.03096786345191</c:v>
                </c:pt>
                <c:pt idx="1093">
                  <c:v>555.25982759839258</c:v>
                </c:pt>
                <c:pt idx="1094">
                  <c:v>556.02071977926266</c:v>
                </c:pt>
                <c:pt idx="1095">
                  <c:v>556.67868447434898</c:v>
                </c:pt>
                <c:pt idx="1096">
                  <c:v>547.23373462128041</c:v>
                </c:pt>
                <c:pt idx="1097">
                  <c:v>522.51705505898451</c:v>
                </c:pt>
                <c:pt idx="1098">
                  <c:v>481.07623580763789</c:v>
                </c:pt>
                <c:pt idx="1099">
                  <c:v>464.90778820084859</c:v>
                </c:pt>
                <c:pt idx="1100">
                  <c:v>462.92805779679389</c:v>
                </c:pt>
                <c:pt idx="1101">
                  <c:v>459.13883152997585</c:v>
                </c:pt>
                <c:pt idx="1102">
                  <c:v>450.06068583077735</c:v>
                </c:pt>
                <c:pt idx="1103">
                  <c:v>460.7130179153886</c:v>
                </c:pt>
                <c:pt idx="1104">
                  <c:v>476.24529579979952</c:v>
                </c:pt>
                <c:pt idx="1105">
                  <c:v>493.51096961042606</c:v>
                </c:pt>
                <c:pt idx="1106">
                  <c:v>505.51967427889718</c:v>
                </c:pt>
                <c:pt idx="1107">
                  <c:v>509.69748009026819</c:v>
                </c:pt>
                <c:pt idx="1108">
                  <c:v>523.87618529103565</c:v>
                </c:pt>
                <c:pt idx="1109">
                  <c:v>536.36486707174731</c:v>
                </c:pt>
                <c:pt idx="1110">
                  <c:v>541.59539530057941</c:v>
                </c:pt>
                <c:pt idx="1111">
                  <c:v>539.27751230827016</c:v>
                </c:pt>
                <c:pt idx="1112">
                  <c:v>545.54287146358126</c:v>
                </c:pt>
                <c:pt idx="1113">
                  <c:v>555.94436895654621</c:v>
                </c:pt>
                <c:pt idx="1114">
                  <c:v>560.92312571203934</c:v>
                </c:pt>
                <c:pt idx="1115">
                  <c:v>561.82398038848714</c:v>
                </c:pt>
                <c:pt idx="1116">
                  <c:v>567.34980928809455</c:v>
                </c:pt>
                <c:pt idx="1117">
                  <c:v>578.91787713595659</c:v>
                </c:pt>
                <c:pt idx="1118">
                  <c:v>588.33210588189411</c:v>
                </c:pt>
                <c:pt idx="1119">
                  <c:v>598.48451248787251</c:v>
                </c:pt>
                <c:pt idx="1120">
                  <c:v>607.96329248989082</c:v>
                </c:pt>
                <c:pt idx="1121">
                  <c:v>615.71497181128848</c:v>
                </c:pt>
                <c:pt idx="1122">
                  <c:v>616.73748332499895</c:v>
                </c:pt>
                <c:pt idx="1123">
                  <c:v>627.69003619626142</c:v>
                </c:pt>
                <c:pt idx="1124">
                  <c:v>629.50005035619506</c:v>
                </c:pt>
                <c:pt idx="1125">
                  <c:v>634.80036376330645</c:v>
                </c:pt>
                <c:pt idx="1126">
                  <c:v>642.97590696203906</c:v>
                </c:pt>
                <c:pt idx="1127">
                  <c:v>648.27678425025022</c:v>
                </c:pt>
                <c:pt idx="1128">
                  <c:v>645.26655494563784</c:v>
                </c:pt>
                <c:pt idx="1129">
                  <c:v>652.02295567794704</c:v>
                </c:pt>
                <c:pt idx="1130">
                  <c:v>657.81076469794789</c:v>
                </c:pt>
                <c:pt idx="1131">
                  <c:v>659.94961206143387</c:v>
                </c:pt>
                <c:pt idx="1132">
                  <c:v>664.29722673135382</c:v>
                </c:pt>
                <c:pt idx="1133">
                  <c:v>671.44957642300164</c:v>
                </c:pt>
                <c:pt idx="1134">
                  <c:v>656.86650719884256</c:v>
                </c:pt>
                <c:pt idx="1135">
                  <c:v>649.08404568802871</c:v>
                </c:pt>
                <c:pt idx="1136">
                  <c:v>651.15946493262186</c:v>
                </c:pt>
                <c:pt idx="1137">
                  <c:v>663.11085714985506</c:v>
                </c:pt>
                <c:pt idx="1138">
                  <c:v>675.58832668218292</c:v>
                </c:pt>
                <c:pt idx="1139">
                  <c:v>684.68804188998729</c:v>
                </c:pt>
                <c:pt idx="1140">
                  <c:v>686.5709420141759</c:v>
                </c:pt>
                <c:pt idx="1141">
                  <c:v>693.47904207627016</c:v>
                </c:pt>
                <c:pt idx="1142">
                  <c:v>692.395013850635</c:v>
                </c:pt>
                <c:pt idx="1143">
                  <c:v>676.61236798450739</c:v>
                </c:pt>
                <c:pt idx="1144">
                  <c:v>676.72422733590679</c:v>
                </c:pt>
                <c:pt idx="1145">
                  <c:v>658.97257001470257</c:v>
                </c:pt>
                <c:pt idx="1146">
                  <c:v>646.45535846414134</c:v>
                </c:pt>
                <c:pt idx="1147">
                  <c:v>638.41367061668598</c:v>
                </c:pt>
                <c:pt idx="1148">
                  <c:v>613.52507536950498</c:v>
                </c:pt>
                <c:pt idx="1149">
                  <c:v>590.71668844927831</c:v>
                </c:pt>
                <c:pt idx="1150">
                  <c:v>575.11987279606763</c:v>
                </c:pt>
                <c:pt idx="1151">
                  <c:v>581.32223639803374</c:v>
                </c:pt>
                <c:pt idx="1152">
                  <c:v>585.65664677044538</c:v>
                </c:pt>
                <c:pt idx="1153">
                  <c:v>599.14053767093696</c:v>
                </c:pt>
                <c:pt idx="1154">
                  <c:v>616.43746883546851</c:v>
                </c:pt>
                <c:pt idx="1155">
                  <c:v>631.5750029025827</c:v>
                </c:pt>
                <c:pt idx="1156">
                  <c:v>643.71891172319454</c:v>
                </c:pt>
                <c:pt idx="1157">
                  <c:v>654.66193989774183</c:v>
                </c:pt>
                <c:pt idx="1158">
                  <c:v>654.9771017807027</c:v>
                </c:pt>
                <c:pt idx="1159">
                  <c:v>659.7988002915489</c:v>
                </c:pt>
                <c:pt idx="1160">
                  <c:v>666.48970372786391</c:v>
                </c:pt>
                <c:pt idx="1161">
                  <c:v>673.52148073297951</c:v>
                </c:pt>
                <c:pt idx="1162">
                  <c:v>675.49649051485767</c:v>
                </c:pt>
                <c:pt idx="1163">
                  <c:v>664.89013223967731</c:v>
                </c:pt>
                <c:pt idx="1164">
                  <c:v>667.9151221670362</c:v>
                </c:pt>
                <c:pt idx="1165">
                  <c:v>666.55018043835673</c:v>
                </c:pt>
                <c:pt idx="1166">
                  <c:v>649.92625249987998</c:v>
                </c:pt>
                <c:pt idx="1167">
                  <c:v>634.91580759104784</c:v>
                </c:pt>
                <c:pt idx="1168">
                  <c:v>649.33546513273313</c:v>
                </c:pt>
                <c:pt idx="1169">
                  <c:v>663.19297053738092</c:v>
                </c:pt>
                <c:pt idx="1170">
                  <c:v>677.21511639260962</c:v>
                </c:pt>
                <c:pt idx="1171">
                  <c:v>681.56171005876899</c:v>
                </c:pt>
                <c:pt idx="1172">
                  <c:v>675.28830160081293</c:v>
                </c:pt>
                <c:pt idx="1173">
                  <c:v>682.04394852120413</c:v>
                </c:pt>
                <c:pt idx="1174">
                  <c:v>691.92184394898732</c:v>
                </c:pt>
                <c:pt idx="1175">
                  <c:v>701.26313101404162</c:v>
                </c:pt>
                <c:pt idx="1176">
                  <c:v>708.63056550702072</c:v>
                </c:pt>
                <c:pt idx="1177">
                  <c:v>696.22444005688112</c:v>
                </c:pt>
                <c:pt idx="1178">
                  <c:v>686.44460829659693</c:v>
                </c:pt>
                <c:pt idx="1179">
                  <c:v>671.47069473001579</c:v>
                </c:pt>
                <c:pt idx="1180">
                  <c:v>668.75002780577915</c:v>
                </c:pt>
                <c:pt idx="1181">
                  <c:v>677.29346994684556</c:v>
                </c:pt>
                <c:pt idx="1182">
                  <c:v>661.88918360730247</c:v>
                </c:pt>
                <c:pt idx="1183">
                  <c:v>638.06492957539035</c:v>
                </c:pt>
                <c:pt idx="1184">
                  <c:v>622.78332803093826</c:v>
                </c:pt>
                <c:pt idx="1185">
                  <c:v>615.38524433891916</c:v>
                </c:pt>
                <c:pt idx="1186">
                  <c:v>613.28747900592066</c:v>
                </c:pt>
                <c:pt idx="1187">
                  <c:v>612.80448430296019</c:v>
                </c:pt>
                <c:pt idx="1188">
                  <c:v>594.79560103742165</c:v>
                </c:pt>
                <c:pt idx="1189">
                  <c:v>582.50264787320816</c:v>
                </c:pt>
                <c:pt idx="1190">
                  <c:v>564.96354183134076</c:v>
                </c:pt>
                <c:pt idx="1191">
                  <c:v>559.41555232928295</c:v>
                </c:pt>
                <c:pt idx="1192">
                  <c:v>546.11482421658945</c:v>
                </c:pt>
                <c:pt idx="1193">
                  <c:v>508.19906962124799</c:v>
                </c:pt>
                <c:pt idx="1194">
                  <c:v>486.58359331577861</c:v>
                </c:pt>
                <c:pt idx="1195">
                  <c:v>474.98140588865846</c:v>
                </c:pt>
                <c:pt idx="1196">
                  <c:v>475.91191730330354</c:v>
                </c:pt>
                <c:pt idx="1197">
                  <c:v>489.34675303940674</c:v>
                </c:pt>
                <c:pt idx="1198">
                  <c:v>500.20954936234295</c:v>
                </c:pt>
                <c:pt idx="1199">
                  <c:v>504.07914942864613</c:v>
                </c:pt>
                <c:pt idx="1200">
                  <c:v>522.03798300578023</c:v>
                </c:pt>
                <c:pt idx="1201">
                  <c:v>541.33160883957339</c:v>
                </c:pt>
                <c:pt idx="1202">
                  <c:v>561.10258712655354</c:v>
                </c:pt>
                <c:pt idx="1203">
                  <c:v>577.69046356327669</c:v>
                </c:pt>
                <c:pt idx="1204">
                  <c:v>595.36141632029171</c:v>
                </c:pt>
                <c:pt idx="1205">
                  <c:v>598.53015729165941</c:v>
                </c:pt>
                <c:pt idx="1206">
                  <c:v>592.36573775913007</c:v>
                </c:pt>
                <c:pt idx="1207">
                  <c:v>586.45232833902446</c:v>
                </c:pt>
                <c:pt idx="1208">
                  <c:v>577.63648083617886</c:v>
                </c:pt>
                <c:pt idx="1209">
                  <c:v>579.5461864965207</c:v>
                </c:pt>
                <c:pt idx="1210">
                  <c:v>573.63391403065634</c:v>
                </c:pt>
                <c:pt idx="1211">
                  <c:v>557.51905334784647</c:v>
                </c:pt>
                <c:pt idx="1212">
                  <c:v>566.69757071285267</c:v>
                </c:pt>
                <c:pt idx="1213">
                  <c:v>583.27819898173038</c:v>
                </c:pt>
                <c:pt idx="1214">
                  <c:v>595.60596631895237</c:v>
                </c:pt>
                <c:pt idx="1215">
                  <c:v>608.24172953628772</c:v>
                </c:pt>
                <c:pt idx="1216">
                  <c:v>616.97460934645699</c:v>
                </c:pt>
                <c:pt idx="1217">
                  <c:v>617.43355707707451</c:v>
                </c:pt>
                <c:pt idx="1218">
                  <c:v>617.78066343062346</c:v>
                </c:pt>
                <c:pt idx="1219">
                  <c:v>614.20053696590833</c:v>
                </c:pt>
                <c:pt idx="1220">
                  <c:v>622.48033991152556</c:v>
                </c:pt>
                <c:pt idx="1221">
                  <c:v>621.33589917191466</c:v>
                </c:pt>
                <c:pt idx="1222">
                  <c:v>619.8617273637351</c:v>
                </c:pt>
                <c:pt idx="1223">
                  <c:v>633.87492736111267</c:v>
                </c:pt>
                <c:pt idx="1224">
                  <c:v>646.85811073937975</c:v>
                </c:pt>
                <c:pt idx="1225">
                  <c:v>655.09636053400902</c:v>
                </c:pt>
                <c:pt idx="1226">
                  <c:v>645.21318259800682</c:v>
                </c:pt>
                <c:pt idx="1227">
                  <c:v>632.37631878168236</c:v>
                </c:pt>
                <c:pt idx="1228">
                  <c:v>618.07875342753823</c:v>
                </c:pt>
                <c:pt idx="1229">
                  <c:v>600.4402332057964</c:v>
                </c:pt>
                <c:pt idx="1230">
                  <c:v>583.16351931783026</c:v>
                </c:pt>
                <c:pt idx="1231">
                  <c:v>576.58021112618371</c:v>
                </c:pt>
                <c:pt idx="1232">
                  <c:v>562.94122307972157</c:v>
                </c:pt>
                <c:pt idx="1233">
                  <c:v>560.26629295578982</c:v>
                </c:pt>
                <c:pt idx="1234">
                  <c:v>567.47444910947377</c:v>
                </c:pt>
                <c:pt idx="1235">
                  <c:v>548.92166899918129</c:v>
                </c:pt>
                <c:pt idx="1236">
                  <c:v>519.27429207534817</c:v>
                </c:pt>
                <c:pt idx="1237">
                  <c:v>505.75505655269546</c:v>
                </c:pt>
                <c:pt idx="1238">
                  <c:v>489.14169882719511</c:v>
                </c:pt>
                <c:pt idx="1239">
                  <c:v>487.83042096171465</c:v>
                </c:pt>
                <c:pt idx="1240">
                  <c:v>473.78040173085725</c:v>
                </c:pt>
                <c:pt idx="1241">
                  <c:v>457.06695209999646</c:v>
                </c:pt>
                <c:pt idx="1242">
                  <c:v>447.20511013163082</c:v>
                </c:pt>
                <c:pt idx="1243">
                  <c:v>415.18757996460079</c:v>
                </c:pt>
                <c:pt idx="1244">
                  <c:v>389.05154978230036</c:v>
                </c:pt>
                <c:pt idx="1245">
                  <c:v>355.17723655122916</c:v>
                </c:pt>
                <c:pt idx="1246">
                  <c:v>339.75072238520357</c:v>
                </c:pt>
                <c:pt idx="1247">
                  <c:v>336.10738876541723</c:v>
                </c:pt>
                <c:pt idx="1248">
                  <c:v>322.26687954648503</c:v>
                </c:pt>
                <c:pt idx="1249">
                  <c:v>327.32926472525787</c:v>
                </c:pt>
                <c:pt idx="1250">
                  <c:v>345.7326952197717</c:v>
                </c:pt>
                <c:pt idx="1251">
                  <c:v>362.57638062696361</c:v>
                </c:pt>
                <c:pt idx="1252">
                  <c:v>372.40145609798083</c:v>
                </c:pt>
                <c:pt idx="1253">
                  <c:v>388.30417353771213</c:v>
                </c:pt>
                <c:pt idx="1254">
                  <c:v>399.86793005243811</c:v>
                </c:pt>
                <c:pt idx="1255">
                  <c:v>403.5706655797245</c:v>
                </c:pt>
                <c:pt idx="1256">
                  <c:v>390.14686925395063</c:v>
                </c:pt>
                <c:pt idx="1257">
                  <c:v>380.12700807019871</c:v>
                </c:pt>
                <c:pt idx="1258">
                  <c:v>382.58306341579146</c:v>
                </c:pt>
                <c:pt idx="1259">
                  <c:v>385.65542519794991</c:v>
                </c:pt>
                <c:pt idx="1260">
                  <c:v>383.54549818456053</c:v>
                </c:pt>
                <c:pt idx="1261">
                  <c:v>399.66113722177658</c:v>
                </c:pt>
                <c:pt idx="1262">
                  <c:v>414.97214208759073</c:v>
                </c:pt>
                <c:pt idx="1263">
                  <c:v>423.3101551225073</c:v>
                </c:pt>
                <c:pt idx="1264">
                  <c:v>428.41145367533557</c:v>
                </c:pt>
                <c:pt idx="1265">
                  <c:v>427.94908258988016</c:v>
                </c:pt>
                <c:pt idx="1266">
                  <c:v>427.84953073155975</c:v>
                </c:pt>
                <c:pt idx="1267">
                  <c:v>431.69181615387089</c:v>
                </c:pt>
                <c:pt idx="1268">
                  <c:v>430.60372863442672</c:v>
                </c:pt>
                <c:pt idx="1269">
                  <c:v>433.87185563665776</c:v>
                </c:pt>
                <c:pt idx="1270">
                  <c:v>426.95376374233575</c:v>
                </c:pt>
                <c:pt idx="1271">
                  <c:v>421.69239221599543</c:v>
                </c:pt>
                <c:pt idx="1272">
                  <c:v>425.52257239665744</c:v>
                </c:pt>
                <c:pt idx="1273">
                  <c:v>424.50086568550819</c:v>
                </c:pt>
                <c:pt idx="1274">
                  <c:v>416.18669341805014</c:v>
                </c:pt>
                <c:pt idx="1275">
                  <c:v>409.85636855776448</c:v>
                </c:pt>
                <c:pt idx="1276">
                  <c:v>401.92707844554889</c:v>
                </c:pt>
                <c:pt idx="1277">
                  <c:v>396.4084327551127</c:v>
                </c:pt>
                <c:pt idx="1278">
                  <c:v>393.40312197887431</c:v>
                </c:pt>
                <c:pt idx="1279">
                  <c:v>392.72068557960102</c:v>
                </c:pt>
                <c:pt idx="1280">
                  <c:v>386.9616622342449</c:v>
                </c:pt>
                <c:pt idx="1281">
                  <c:v>380.50712737119409</c:v>
                </c:pt>
                <c:pt idx="1282">
                  <c:v>371.8489438804022</c:v>
                </c:pt>
                <c:pt idx="1283">
                  <c:v>367.68077630207506</c:v>
                </c:pt>
                <c:pt idx="1284">
                  <c:v>364.12737784507931</c:v>
                </c:pt>
                <c:pt idx="1285">
                  <c:v>354.38054092253958</c:v>
                </c:pt>
                <c:pt idx="1286">
                  <c:v>346.00188159004563</c:v>
                </c:pt>
                <c:pt idx="1287">
                  <c:v>340.18007423350855</c:v>
                </c:pt>
                <c:pt idx="1288">
                  <c:v>343.22559940157424</c:v>
                </c:pt>
                <c:pt idx="1289">
                  <c:v>351.83338156125217</c:v>
                </c:pt>
                <c:pt idx="1290">
                  <c:v>354.65995427755854</c:v>
                </c:pt>
                <c:pt idx="1291">
                  <c:v>353.85926587546112</c:v>
                </c:pt>
                <c:pt idx="1292">
                  <c:v>364.7887041498517</c:v>
                </c:pt>
                <c:pt idx="1293">
                  <c:v>368.840949067407</c:v>
                </c:pt>
                <c:pt idx="1294">
                  <c:v>363.33105277513414</c:v>
                </c:pt>
                <c:pt idx="1295">
                  <c:v>349.35140813830884</c:v>
                </c:pt>
                <c:pt idx="1296">
                  <c:v>344.08625990371866</c:v>
                </c:pt>
                <c:pt idx="1297">
                  <c:v>346.25533244087831</c:v>
                </c:pt>
                <c:pt idx="1298">
                  <c:v>342.76703800046812</c:v>
                </c:pt>
                <c:pt idx="1299">
                  <c:v>342.51866656470395</c:v>
                </c:pt>
                <c:pt idx="1300">
                  <c:v>343.83581061946239</c:v>
                </c:pt>
                <c:pt idx="1301">
                  <c:v>338.36657789714377</c:v>
                </c:pt>
                <c:pt idx="1302">
                  <c:v>337.04174123072949</c:v>
                </c:pt>
                <c:pt idx="1303">
                  <c:v>336.17475707227305</c:v>
                </c:pt>
                <c:pt idx="1304">
                  <c:v>341.75085008085193</c:v>
                </c:pt>
                <c:pt idx="1305">
                  <c:v>344.59611941039913</c:v>
                </c:pt>
                <c:pt idx="1306">
                  <c:v>338.12649720519948</c:v>
                </c:pt>
                <c:pt idx="1307">
                  <c:v>332.10451474225715</c:v>
                </c:pt>
                <c:pt idx="1308">
                  <c:v>333.77191056539186</c:v>
                </c:pt>
                <c:pt idx="1309">
                  <c:v>336.98916479426401</c:v>
                </c:pt>
                <c:pt idx="1310">
                  <c:v>342.8810830308455</c:v>
                </c:pt>
                <c:pt idx="1311">
                  <c:v>327.42262765774478</c:v>
                </c:pt>
                <c:pt idx="1312">
                  <c:v>315.45574592763779</c:v>
                </c:pt>
                <c:pt idx="1313">
                  <c:v>314.84479350171614</c:v>
                </c:pt>
                <c:pt idx="1314">
                  <c:v>322.78590098302243</c:v>
                </c:pt>
                <c:pt idx="1315">
                  <c:v>334.25985980227296</c:v>
                </c:pt>
                <c:pt idx="1316">
                  <c:v>344.05220481110041</c:v>
                </c:pt>
                <c:pt idx="1317">
                  <c:v>351.73591788174065</c:v>
                </c:pt>
                <c:pt idx="1318">
                  <c:v>359.08914526162499</c:v>
                </c:pt>
                <c:pt idx="1319">
                  <c:v>368.94209426823932</c:v>
                </c:pt>
                <c:pt idx="1320">
                  <c:v>369.07076324072449</c:v>
                </c:pt>
                <c:pt idx="1321">
                  <c:v>366.96399081576448</c:v>
                </c:pt>
                <c:pt idx="1322">
                  <c:v>357.79777697784806</c:v>
                </c:pt>
                <c:pt idx="1323">
                  <c:v>358.50516645502569</c:v>
                </c:pt>
                <c:pt idx="1324">
                  <c:v>359.25656975949937</c:v>
                </c:pt>
                <c:pt idx="1325">
                  <c:v>354.64115904456031</c:v>
                </c:pt>
                <c:pt idx="1326">
                  <c:v>351.5783709130086</c:v>
                </c:pt>
                <c:pt idx="1327">
                  <c:v>343.97576078401516</c:v>
                </c:pt>
                <c:pt idx="1328">
                  <c:v>339.54537551660121</c:v>
                </c:pt>
                <c:pt idx="1329">
                  <c:v>321.24365235057525</c:v>
                </c:pt>
                <c:pt idx="1330">
                  <c:v>313.68492467635826</c:v>
                </c:pt>
                <c:pt idx="1331">
                  <c:v>313.36354771704782</c:v>
                </c:pt>
                <c:pt idx="1332">
                  <c:v>313.84587385852387</c:v>
                </c:pt>
                <c:pt idx="1333">
                  <c:v>305.36154668535949</c:v>
                </c:pt>
                <c:pt idx="1334">
                  <c:v>297.11659258158033</c:v>
                </c:pt>
                <c:pt idx="1335">
                  <c:v>288.47466031195415</c:v>
                </c:pt>
                <c:pt idx="1336">
                  <c:v>290.47998452900129</c:v>
                </c:pt>
                <c:pt idx="1337">
                  <c:v>290.23332420604549</c:v>
                </c:pt>
                <c:pt idx="1338">
                  <c:v>280.07367344322893</c:v>
                </c:pt>
                <c:pt idx="1339">
                  <c:v>273.93458236264007</c:v>
                </c:pt>
                <c:pt idx="1340">
                  <c:v>270.95736385276319</c:v>
                </c:pt>
                <c:pt idx="1341">
                  <c:v>284.67540511330697</c:v>
                </c:pt>
                <c:pt idx="1342">
                  <c:v>303.59522903323182</c:v>
                </c:pt>
                <c:pt idx="1343">
                  <c:v>319.95972982273827</c:v>
                </c:pt>
                <c:pt idx="1344">
                  <c:v>330.420645649074</c:v>
                </c:pt>
                <c:pt idx="1345">
                  <c:v>341.28140564662283</c:v>
                </c:pt>
                <c:pt idx="1346">
                  <c:v>349.5792564494605</c:v>
                </c:pt>
                <c:pt idx="1347">
                  <c:v>359.9447119836679</c:v>
                </c:pt>
                <c:pt idx="1348">
                  <c:v>370.83253956181363</c:v>
                </c:pt>
                <c:pt idx="1349">
                  <c:v>382.8209603051003</c:v>
                </c:pt>
                <c:pt idx="1350">
                  <c:v>390.9784319113441</c:v>
                </c:pt>
                <c:pt idx="1351">
                  <c:v>394.97481155126758</c:v>
                </c:pt>
                <c:pt idx="1352">
                  <c:v>390.89737783152196</c:v>
                </c:pt>
                <c:pt idx="1353">
                  <c:v>393.58650023651563</c:v>
                </c:pt>
                <c:pt idx="1354">
                  <c:v>394.93329071231716</c:v>
                </c:pt>
                <c:pt idx="1355">
                  <c:v>392.26715523758145</c:v>
                </c:pt>
                <c:pt idx="1356">
                  <c:v>389.7993742624235</c:v>
                </c:pt>
                <c:pt idx="1357">
                  <c:v>389.76731421658951</c:v>
                </c:pt>
                <c:pt idx="1358">
                  <c:v>378.19499402235721</c:v>
                </c:pt>
                <c:pt idx="1359">
                  <c:v>372.16781085133448</c:v>
                </c:pt>
                <c:pt idx="1360">
                  <c:v>368.49788020743244</c:v>
                </c:pt>
                <c:pt idx="1361">
                  <c:v>364.9795764673525</c:v>
                </c:pt>
                <c:pt idx="1362">
                  <c:v>358.6699454178613</c:v>
                </c:pt>
                <c:pt idx="1363">
                  <c:v>352.54550392891144</c:v>
                </c:pt>
                <c:pt idx="1364">
                  <c:v>364.00811273000591</c:v>
                </c:pt>
                <c:pt idx="1365">
                  <c:v>370.77749731738385</c:v>
                </c:pt>
                <c:pt idx="1366">
                  <c:v>372.1511266264032</c:v>
                </c:pt>
                <c:pt idx="1367">
                  <c:v>374.53784156581315</c:v>
                </c:pt>
                <c:pt idx="1368">
                  <c:v>373.69131869363775</c:v>
                </c:pt>
                <c:pt idx="1369">
                  <c:v>380.94559110037335</c:v>
                </c:pt>
                <c:pt idx="1370">
                  <c:v>394.12694366339417</c:v>
                </c:pt>
                <c:pt idx="1371">
                  <c:v>398.26967671891509</c:v>
                </c:pt>
                <c:pt idx="1372">
                  <c:v>400.73951375702529</c:v>
                </c:pt>
                <c:pt idx="1373">
                  <c:v>406.00509425036722</c:v>
                </c:pt>
                <c:pt idx="1374">
                  <c:v>412.50072277574122</c:v>
                </c:pt>
                <c:pt idx="1375">
                  <c:v>419.34500424501346</c:v>
                </c:pt>
                <c:pt idx="1376">
                  <c:v>417.73179749287704</c:v>
                </c:pt>
                <c:pt idx="1377">
                  <c:v>411.72098000220944</c:v>
                </c:pt>
                <c:pt idx="1378">
                  <c:v>410.27451576007428</c:v>
                </c:pt>
                <c:pt idx="1379">
                  <c:v>421.359895494716</c:v>
                </c:pt>
                <c:pt idx="1380">
                  <c:v>437.00868425238997</c:v>
                </c:pt>
                <c:pt idx="1381">
                  <c:v>445.19348993641393</c:v>
                </c:pt>
                <c:pt idx="1382">
                  <c:v>462.13617955192149</c:v>
                </c:pt>
                <c:pt idx="1383">
                  <c:v>485.85720650390192</c:v>
                </c:pt>
                <c:pt idx="1384">
                  <c:v>504.45027912672072</c:v>
                </c:pt>
                <c:pt idx="1385">
                  <c:v>513.57427179476531</c:v>
                </c:pt>
                <c:pt idx="1386">
                  <c:v>524.11485187911774</c:v>
                </c:pt>
                <c:pt idx="1387">
                  <c:v>523.82716657882816</c:v>
                </c:pt>
                <c:pt idx="1388">
                  <c:v>528.42757599679771</c:v>
                </c:pt>
                <c:pt idx="1389">
                  <c:v>522.26327892398865</c:v>
                </c:pt>
                <c:pt idx="1390">
                  <c:v>517.97347264422456</c:v>
                </c:pt>
                <c:pt idx="1391">
                  <c:v>523.91896730037308</c:v>
                </c:pt>
                <c:pt idx="1392">
                  <c:v>530.43173523389692</c:v>
                </c:pt>
                <c:pt idx="1393">
                  <c:v>549.0609980126319</c:v>
                </c:pt>
                <c:pt idx="1394">
                  <c:v>574.89465402423707</c:v>
                </c:pt>
                <c:pt idx="1395">
                  <c:v>598.82023066956708</c:v>
                </c:pt>
                <c:pt idx="1396">
                  <c:v>605.73697336495206</c:v>
                </c:pt>
                <c:pt idx="1397">
                  <c:v>607.90093849503114</c:v>
                </c:pt>
                <c:pt idx="1398">
                  <c:v>620.84003929156825</c:v>
                </c:pt>
                <c:pt idx="1399">
                  <c:v>635.59720154385082</c:v>
                </c:pt>
                <c:pt idx="1400">
                  <c:v>661.40253608661055</c:v>
                </c:pt>
                <c:pt idx="1401">
                  <c:v>661.40932978243563</c:v>
                </c:pt>
                <c:pt idx="1402">
                  <c:v>620.70558943588389</c:v>
                </c:pt>
                <c:pt idx="1403">
                  <c:v>563.70275139038552</c:v>
                </c:pt>
                <c:pt idx="1404">
                  <c:v>531.06500654441277</c:v>
                </c:pt>
                <c:pt idx="1405">
                  <c:v>523.8982465738485</c:v>
                </c:pt>
                <c:pt idx="1406">
                  <c:v>527.46504828692423</c:v>
                </c:pt>
                <c:pt idx="1407">
                  <c:v>535.89370955118738</c:v>
                </c:pt>
                <c:pt idx="1408">
                  <c:v>535.55441925040145</c:v>
                </c:pt>
                <c:pt idx="1409">
                  <c:v>527.87236962520069</c:v>
                </c:pt>
                <c:pt idx="1410">
                  <c:v>537.69417718548164</c:v>
                </c:pt>
                <c:pt idx="1411">
                  <c:v>539.83873669400657</c:v>
                </c:pt>
                <c:pt idx="1412">
                  <c:v>534.35728515372591</c:v>
                </c:pt>
                <c:pt idx="1413">
                  <c:v>534.13393473045221</c:v>
                </c:pt>
                <c:pt idx="1414">
                  <c:v>542.46608716555875</c:v>
                </c:pt>
                <c:pt idx="1415">
                  <c:v>540.05468115551412</c:v>
                </c:pt>
                <c:pt idx="1416">
                  <c:v>543.84953559850396</c:v>
                </c:pt>
                <c:pt idx="1417">
                  <c:v>553.16042593302564</c:v>
                </c:pt>
                <c:pt idx="1418">
                  <c:v>565.09914388756545</c:v>
                </c:pt>
                <c:pt idx="1419">
                  <c:v>568.14866515719223</c:v>
                </c:pt>
                <c:pt idx="1420">
                  <c:v>577.12360877680885</c:v>
                </c:pt>
                <c:pt idx="1421">
                  <c:v>591.13554186821045</c:v>
                </c:pt>
                <c:pt idx="1422">
                  <c:v>606.83362186077716</c:v>
                </c:pt>
                <c:pt idx="1423">
                  <c:v>621.79802234517945</c:v>
                </c:pt>
                <c:pt idx="1424">
                  <c:v>642.84778966376143</c:v>
                </c:pt>
                <c:pt idx="1425">
                  <c:v>652.97870203188063</c:v>
                </c:pt>
                <c:pt idx="1426">
                  <c:v>656.55530802230965</c:v>
                </c:pt>
                <c:pt idx="1427">
                  <c:v>650.73267069105941</c:v>
                </c:pt>
                <c:pt idx="1428">
                  <c:v>655.25914898549797</c:v>
                </c:pt>
                <c:pt idx="1429">
                  <c:v>646.07258869997031</c:v>
                </c:pt>
                <c:pt idx="1430">
                  <c:v>631.11121505311007</c:v>
                </c:pt>
                <c:pt idx="1431">
                  <c:v>629.38192594147336</c:v>
                </c:pt>
                <c:pt idx="1432">
                  <c:v>627.77113318020133</c:v>
                </c:pt>
                <c:pt idx="1433">
                  <c:v>637.38698493375387</c:v>
                </c:pt>
                <c:pt idx="1434">
                  <c:v>649.76677861006397</c:v>
                </c:pt>
                <c:pt idx="1435">
                  <c:v>654.35777573141218</c:v>
                </c:pt>
                <c:pt idx="1436">
                  <c:v>627.09826286570603</c:v>
                </c:pt>
                <c:pt idx="1437">
                  <c:v>597.18757551725389</c:v>
                </c:pt>
                <c:pt idx="1438">
                  <c:v>573.12225936911386</c:v>
                </c:pt>
                <c:pt idx="1439">
                  <c:v>567.76069298799484</c:v>
                </c:pt>
                <c:pt idx="1440">
                  <c:v>577.08455987217371</c:v>
                </c:pt>
                <c:pt idx="1441">
                  <c:v>577.11358877709722</c:v>
                </c:pt>
                <c:pt idx="1442">
                  <c:v>609.25095299388977</c:v>
                </c:pt>
                <c:pt idx="1443">
                  <c:v>633.70169308953734</c:v>
                </c:pt>
                <c:pt idx="1444">
                  <c:v>651.97180394121835</c:v>
                </c:pt>
                <c:pt idx="1445">
                  <c:v>658.63103965497487</c:v>
                </c:pt>
                <c:pt idx="1446">
                  <c:v>661.2455240186639</c:v>
                </c:pt>
                <c:pt idx="1447">
                  <c:v>663.76510114295888</c:v>
                </c:pt>
                <c:pt idx="1448">
                  <c:v>672.06022407074727</c:v>
                </c:pt>
                <c:pt idx="1449">
                  <c:v>672.80662515490712</c:v>
                </c:pt>
                <c:pt idx="1450">
                  <c:v>672.41168987002993</c:v>
                </c:pt>
                <c:pt idx="1451">
                  <c:v>670.40752389002216</c:v>
                </c:pt>
                <c:pt idx="1452">
                  <c:v>671.40436984928942</c:v>
                </c:pt>
                <c:pt idx="1453">
                  <c:v>695.23929310712106</c:v>
                </c:pt>
                <c:pt idx="1454">
                  <c:v>702.82904395615788</c:v>
                </c:pt>
                <c:pt idx="1455">
                  <c:v>700.38430575410189</c:v>
                </c:pt>
                <c:pt idx="1456">
                  <c:v>698.70439323547384</c:v>
                </c:pt>
                <c:pt idx="1457">
                  <c:v>703.68663992482345</c:v>
                </c:pt>
                <c:pt idx="1458">
                  <c:v>699.34748479836026</c:v>
                </c:pt>
                <c:pt idx="1459">
                  <c:v>702.19446588672452</c:v>
                </c:pt>
                <c:pt idx="1460">
                  <c:v>705.05635778367446</c:v>
                </c:pt>
                <c:pt idx="1461">
                  <c:v>705.94979134760501</c:v>
                </c:pt>
                <c:pt idx="1462">
                  <c:v>700.11779059622836</c:v>
                </c:pt>
                <c:pt idx="1463">
                  <c:v>705.40231586149434</c:v>
                </c:pt>
                <c:pt idx="1464">
                  <c:v>719.05935468902749</c:v>
                </c:pt>
                <c:pt idx="1465">
                  <c:v>723.74637853665956</c:v>
                </c:pt>
                <c:pt idx="1466">
                  <c:v>730.21271477496839</c:v>
                </c:pt>
                <c:pt idx="1467">
                  <c:v>739.19370613400224</c:v>
                </c:pt>
                <c:pt idx="1468">
                  <c:v>736.77786445588993</c:v>
                </c:pt>
                <c:pt idx="1469">
                  <c:v>736.85646516830548</c:v>
                </c:pt>
                <c:pt idx="1470">
                  <c:v>738.70762302736591</c:v>
                </c:pt>
                <c:pt idx="1471">
                  <c:v>738.99686947767179</c:v>
                </c:pt>
                <c:pt idx="1472">
                  <c:v>743.75738011176395</c:v>
                </c:pt>
                <c:pt idx="1473">
                  <c:v>749.56640142734989</c:v>
                </c:pt>
                <c:pt idx="1474">
                  <c:v>754.73226522980394</c:v>
                </c:pt>
                <c:pt idx="1475">
                  <c:v>756.22794585221322</c:v>
                </c:pt>
                <c:pt idx="1476">
                  <c:v>759.48030591650422</c:v>
                </c:pt>
                <c:pt idx="1477">
                  <c:v>765.80934358752711</c:v>
                </c:pt>
                <c:pt idx="1478">
                  <c:v>766.51105311619017</c:v>
                </c:pt>
                <c:pt idx="1479">
                  <c:v>759.25986575646459</c:v>
                </c:pt>
                <c:pt idx="1480">
                  <c:v>741.70115126357814</c:v>
                </c:pt>
                <c:pt idx="1481">
                  <c:v>735.64548885212798</c:v>
                </c:pt>
                <c:pt idx="1482">
                  <c:v>734.55401733146925</c:v>
                </c:pt>
                <c:pt idx="1483">
                  <c:v>730.26161917786385</c:v>
                </c:pt>
                <c:pt idx="1484">
                  <c:v>736.93719831376404</c:v>
                </c:pt>
                <c:pt idx="1485">
                  <c:v>741.45211776464635</c:v>
                </c:pt>
                <c:pt idx="1486">
                  <c:v>740.94571593917931</c:v>
                </c:pt>
                <c:pt idx="1487">
                  <c:v>737.96588622610261</c:v>
                </c:pt>
                <c:pt idx="1488">
                  <c:v>731.83657217116752</c:v>
                </c:pt>
                <c:pt idx="1489">
                  <c:v>735.3106896118644</c:v>
                </c:pt>
                <c:pt idx="1490">
                  <c:v>748.76176866279093</c:v>
                </c:pt>
                <c:pt idx="1491">
                  <c:v>763.08015084394492</c:v>
                </c:pt>
                <c:pt idx="1492">
                  <c:v>780.55537515864125</c:v>
                </c:pt>
                <c:pt idx="1493">
                  <c:v>800.9729486174283</c:v>
                </c:pt>
                <c:pt idx="1494">
                  <c:v>822.53403857100921</c:v>
                </c:pt>
                <c:pt idx="1495">
                  <c:v>847.41544033468494</c:v>
                </c:pt>
                <c:pt idx="1496">
                  <c:v>860.07314613202516</c:v>
                </c:pt>
                <c:pt idx="1497">
                  <c:v>880.86137991979831</c:v>
                </c:pt>
                <c:pt idx="1498">
                  <c:v>893.01099158644433</c:v>
                </c:pt>
                <c:pt idx="1499">
                  <c:v>909.17725028540963</c:v>
                </c:pt>
                <c:pt idx="1500">
                  <c:v>932.36375094075038</c:v>
                </c:pt>
                <c:pt idx="1501">
                  <c:v>941.05611031493459</c:v>
                </c:pt>
                <c:pt idx="1502">
                  <c:v>970.92545231692486</c:v>
                </c:pt>
                <c:pt idx="1503">
                  <c:v>981.39595872108282</c:v>
                </c:pt>
                <c:pt idx="1504">
                  <c:v>984.80378620635065</c:v>
                </c:pt>
                <c:pt idx="1505">
                  <c:v>996.27519827558899</c:v>
                </c:pt>
                <c:pt idx="1506">
                  <c:v>1007.2257325136718</c:v>
                </c:pt>
                <c:pt idx="1507">
                  <c:v>993.15939689377842</c:v>
                </c:pt>
                <c:pt idx="1508">
                  <c:v>999.31073748058259</c:v>
                </c:pt>
                <c:pt idx="1509">
                  <c:v>1010.0194691205193</c:v>
                </c:pt>
                <c:pt idx="1510">
                  <c:v>1033.7989081547005</c:v>
                </c:pt>
                <c:pt idx="1511">
                  <c:v>1070.4285089953828</c:v>
                </c:pt>
                <c:pt idx="1512">
                  <c:v>1094.4466142076535</c:v>
                </c:pt>
                <c:pt idx="1513">
                  <c:v>1121.9268348222427</c:v>
                </c:pt>
                <c:pt idx="1514">
                  <c:v>1157.9200206066098</c:v>
                </c:pt>
                <c:pt idx="1515">
                  <c:v>1169.7776933033047</c:v>
                </c:pt>
                <c:pt idx="1516">
                  <c:v>1153.9403990236872</c:v>
                </c:pt>
                <c:pt idx="1517">
                  <c:v>1197.9266577879209</c:v>
                </c:pt>
                <c:pt idx="1518">
                  <c:v>1251.3046549700675</c:v>
                </c:pt>
                <c:pt idx="1519">
                  <c:v>1313.6126487934448</c:v>
                </c:pt>
                <c:pt idx="1520">
                  <c:v>1344.9302729041849</c:v>
                </c:pt>
                <c:pt idx="1521">
                  <c:v>1366.1215115141272</c:v>
                </c:pt>
                <c:pt idx="1522">
                  <c:v>1385.441797093697</c:v>
                </c:pt>
                <c:pt idx="1523">
                  <c:v>1386.4926654818328</c:v>
                </c:pt>
                <c:pt idx="1524">
                  <c:v>1405.2271089963408</c:v>
                </c:pt>
                <c:pt idx="1525">
                  <c:v>1414.0036465773783</c:v>
                </c:pt>
                <c:pt idx="1526">
                  <c:v>1461.5785090206223</c:v>
                </c:pt>
                <c:pt idx="1527">
                  <c:v>1523.029417210681</c:v>
                </c:pt>
                <c:pt idx="1528">
                  <c:v>1578.2664784514941</c:v>
                </c:pt>
                <c:pt idx="1529">
                  <c:v>1601.609184311742</c:v>
                </c:pt>
                <c:pt idx="1530">
                  <c:v>1612.2616711129263</c:v>
                </c:pt>
                <c:pt idx="1531">
                  <c:v>1651.8303523456784</c:v>
                </c:pt>
                <c:pt idx="1532">
                  <c:v>1610.7231838839771</c:v>
                </c:pt>
                <c:pt idx="1533">
                  <c:v>1549.8361220153379</c:v>
                </c:pt>
                <c:pt idx="1534">
                  <c:v>1526.1847836296199</c:v>
                </c:pt>
                <c:pt idx="1535">
                  <c:v>1595.8257161440781</c:v>
                </c:pt>
                <c:pt idx="1536">
                  <c:v>1664.3694575229233</c:v>
                </c:pt>
                <c:pt idx="1537">
                  <c:v>1739.180896807718</c:v>
                </c:pt>
                <c:pt idx="1538">
                  <c:v>1773.8951969752873</c:v>
                </c:pt>
                <c:pt idx="1539">
                  <c:v>1813.8829486694617</c:v>
                </c:pt>
                <c:pt idx="1540">
                  <c:v>1865.3103978004347</c:v>
                </c:pt>
                <c:pt idx="1541">
                  <c:v>1889.0926797064747</c:v>
                </c:pt>
                <c:pt idx="1542">
                  <c:v>1894.1483804669556</c:v>
                </c:pt>
                <c:pt idx="1543">
                  <c:v>1935.6625505814081</c:v>
                </c:pt>
                <c:pt idx="1544">
                  <c:v>1915.8466204133849</c:v>
                </c:pt>
                <c:pt idx="1545">
                  <c:v>1894.7975246795927</c:v>
                </c:pt>
                <c:pt idx="1546">
                  <c:v>1869.7179854670258</c:v>
                </c:pt>
                <c:pt idx="1547">
                  <c:v>1921.1465922581708</c:v>
                </c:pt>
                <c:pt idx="1548">
                  <c:v>1973.5778739068628</c:v>
                </c:pt>
                <c:pt idx="1549">
                  <c:v>1994.6084361832889</c:v>
                </c:pt>
                <c:pt idx="1550">
                  <c:v>1973.3820962424097</c:v>
                </c:pt>
                <c:pt idx="1551">
                  <c:v>1991.9670173384945</c:v>
                </c:pt>
                <c:pt idx="1552">
                  <c:v>2014.0131226797548</c:v>
                </c:pt>
                <c:pt idx="1553">
                  <c:v>1994.0122397072241</c:v>
                </c:pt>
                <c:pt idx="1554">
                  <c:v>2008.9554973478112</c:v>
                </c:pt>
                <c:pt idx="1555">
                  <c:v>2021.7087035350164</c:v>
                </c:pt>
                <c:pt idx="1556">
                  <c:v>2036.6899893832488</c:v>
                </c:pt>
                <c:pt idx="1557">
                  <c:v>2026.90464149646</c:v>
                </c:pt>
                <c:pt idx="1558">
                  <c:v>1966.8406921275403</c:v>
                </c:pt>
                <c:pt idx="1559">
                  <c:v>1927.9674300384972</c:v>
                </c:pt>
                <c:pt idx="1560">
                  <c:v>1876.7645753066047</c:v>
                </c:pt>
                <c:pt idx="1561">
                  <c:v>1848.6320580130964</c:v>
                </c:pt>
                <c:pt idx="1562">
                  <c:v>1810.6588319075718</c:v>
                </c:pt>
                <c:pt idx="1563">
                  <c:v>1708.4567601649094</c:v>
                </c:pt>
                <c:pt idx="1564">
                  <c:v>1656.8692886183503</c:v>
                </c:pt>
                <c:pt idx="1565">
                  <c:v>1681.5413590531252</c:v>
                </c:pt>
                <c:pt idx="1566">
                  <c:v>1671.2143898074614</c:v>
                </c:pt>
                <c:pt idx="1567">
                  <c:v>1645.3572334952798</c:v>
                </c:pt>
                <c:pt idx="1568">
                  <c:v>1614.9825068884847</c:v>
                </c:pt>
                <c:pt idx="1569">
                  <c:v>1506.6501155866986</c:v>
                </c:pt>
                <c:pt idx="1570">
                  <c:v>1476.30037838986</c:v>
                </c:pt>
                <c:pt idx="1571">
                  <c:v>1498.0605806267224</c:v>
                </c:pt>
                <c:pt idx="1572">
                  <c:v>1522.2500508679734</c:v>
                </c:pt>
                <c:pt idx="1573">
                  <c:v>1529.4179668794977</c:v>
                </c:pt>
                <c:pt idx="1574">
                  <c:v>1503.439315891942</c:v>
                </c:pt>
                <c:pt idx="1575">
                  <c:v>1521.7712355186777</c:v>
                </c:pt>
                <c:pt idx="1576">
                  <c:v>1498.8719508516633</c:v>
                </c:pt>
                <c:pt idx="1577">
                  <c:v>1465.7326397751085</c:v>
                </c:pt>
                <c:pt idx="1578">
                  <c:v>1405.4958288369703</c:v>
                </c:pt>
                <c:pt idx="1579">
                  <c:v>1301.4603268004951</c:v>
                </c:pt>
                <c:pt idx="1580">
                  <c:v>1253.3717192939939</c:v>
                </c:pt>
                <c:pt idx="1581">
                  <c:v>1198.8315542878809</c:v>
                </c:pt>
                <c:pt idx="1582">
                  <c:v>1161.9395597694229</c:v>
                </c:pt>
                <c:pt idx="1583">
                  <c:v>1179.8924312360625</c:v>
                </c:pt>
                <c:pt idx="1584">
                  <c:v>1183.1018095373236</c:v>
                </c:pt>
                <c:pt idx="1585">
                  <c:v>1179.9013435138461</c:v>
                </c:pt>
                <c:pt idx="1586">
                  <c:v>1135.4738885237171</c:v>
                </c:pt>
                <c:pt idx="1587">
                  <c:v>1116.2217313954088</c:v>
                </c:pt>
                <c:pt idx="1588">
                  <c:v>1135.9669592232754</c:v>
                </c:pt>
                <c:pt idx="1589">
                  <c:v>1176.6533143800298</c:v>
                </c:pt>
                <c:pt idx="1590">
                  <c:v>1230.1394171246909</c:v>
                </c:pt>
                <c:pt idx="1591">
                  <c:v>1259.1304797423345</c:v>
                </c:pt>
                <c:pt idx="1592">
                  <c:v>1269.2379565017195</c:v>
                </c:pt>
                <c:pt idx="1593">
                  <c:v>1291.4917294387647</c:v>
                </c:pt>
                <c:pt idx="1594">
                  <c:v>1315.7716327734361</c:v>
                </c:pt>
                <c:pt idx="1595">
                  <c:v>1336.9520315628697</c:v>
                </c:pt>
                <c:pt idx="1596">
                  <c:v>1368.183086427121</c:v>
                </c:pt>
                <c:pt idx="1597">
                  <c:v>1413.8270138399103</c:v>
                </c:pt>
                <c:pt idx="1598">
                  <c:v>1439.6770884451967</c:v>
                </c:pt>
                <c:pt idx="1599">
                  <c:v>1435.5690956633666</c:v>
                </c:pt>
                <c:pt idx="1600">
                  <c:v>1437.184807831683</c:v>
                </c:pt>
                <c:pt idx="1601">
                  <c:v>1414.5101497645987</c:v>
                </c:pt>
                <c:pt idx="1602">
                  <c:v>1419.8309793630583</c:v>
                </c:pt>
                <c:pt idx="1603">
                  <c:v>1406.665215394306</c:v>
                </c:pt>
                <c:pt idx="1604">
                  <c:v>1389.0659956654906</c:v>
                </c:pt>
                <c:pt idx="1605">
                  <c:v>1396.8696001497542</c:v>
                </c:pt>
                <c:pt idx="1606">
                  <c:v>1396.8110228616763</c:v>
                </c:pt>
                <c:pt idx="1607">
                  <c:v>1428.7359670329324</c:v>
                </c:pt>
                <c:pt idx="1608">
                  <c:v>1466.3665485716419</c:v>
                </c:pt>
                <c:pt idx="1609">
                  <c:v>1472.4659147158156</c:v>
                </c:pt>
                <c:pt idx="1610">
                  <c:v>1482.6117206008691</c:v>
                </c:pt>
                <c:pt idx="1611">
                  <c:v>1478.9727082052455</c:v>
                </c:pt>
                <c:pt idx="1612">
                  <c:v>1453.5404403821703</c:v>
                </c:pt>
                <c:pt idx="1613">
                  <c:v>1450.0607924133074</c:v>
                </c:pt>
                <c:pt idx="1614">
                  <c:v>1462.6555851526689</c:v>
                </c:pt>
                <c:pt idx="1615">
                  <c:v>1477.7636468240312</c:v>
                </c:pt>
                <c:pt idx="1616">
                  <c:v>1482.7505194914452</c:v>
                </c:pt>
                <c:pt idx="1617">
                  <c:v>1477.2540895243942</c:v>
                </c:pt>
                <c:pt idx="1618">
                  <c:v>1452.6840863284619</c:v>
                </c:pt>
                <c:pt idx="1619">
                  <c:v>1473.6045644698988</c:v>
                </c:pt>
                <c:pt idx="1620">
                  <c:v>1502.0797177532418</c:v>
                </c:pt>
                <c:pt idx="1621">
                  <c:v>1520.5541659366309</c:v>
                </c:pt>
                <c:pt idx="1622">
                  <c:v>1526.9931093900568</c:v>
                </c:pt>
                <c:pt idx="1623">
                  <c:v>1536.1986338742074</c:v>
                </c:pt>
                <c:pt idx="1624">
                  <c:v>1539.2747641331334</c:v>
                </c:pt>
                <c:pt idx="1625">
                  <c:v>1529.8386824616282</c:v>
                </c:pt>
                <c:pt idx="1626">
                  <c:v>1501.9550021968071</c:v>
                </c:pt>
                <c:pt idx="1627">
                  <c:v>1489.9859527937351</c:v>
                </c:pt>
                <c:pt idx="1628">
                  <c:v>1498.3008280398294</c:v>
                </c:pt>
                <c:pt idx="1629">
                  <c:v>1524.1620819351438</c:v>
                </c:pt>
                <c:pt idx="1630">
                  <c:v>1568.3061427515163</c:v>
                </c:pt>
                <c:pt idx="1631">
                  <c:v>1606.5380694899018</c:v>
                </c:pt>
                <c:pt idx="1632">
                  <c:v>1640.858964675575</c:v>
                </c:pt>
                <c:pt idx="1633">
                  <c:v>1660.0334922974744</c:v>
                </c:pt>
                <c:pt idx="1634">
                  <c:v>1677.2558893386299</c:v>
                </c:pt>
                <c:pt idx="1635">
                  <c:v>1656.2268205020314</c:v>
                </c:pt>
                <c:pt idx="1636">
                  <c:v>1673.1660607450017</c:v>
                </c:pt>
                <c:pt idx="1637">
                  <c:v>1703.7613751589627</c:v>
                </c:pt>
                <c:pt idx="1638">
                  <c:v>1719.1285914632931</c:v>
                </c:pt>
                <c:pt idx="1639">
                  <c:v>1730.7681249867076</c:v>
                </c:pt>
                <c:pt idx="1640">
                  <c:v>1700.2564801407802</c:v>
                </c:pt>
                <c:pt idx="1641">
                  <c:v>1707.0317892094372</c:v>
                </c:pt>
                <c:pt idx="1642">
                  <c:v>1732.8868348926535</c:v>
                </c:pt>
                <c:pt idx="1643">
                  <c:v>1697.3179606646618</c:v>
                </c:pt>
                <c:pt idx="1644">
                  <c:v>1689.0851942194738</c:v>
                </c:pt>
                <c:pt idx="1645">
                  <c:v>1624.0175216880955</c:v>
                </c:pt>
                <c:pt idx="1646">
                  <c:v>1575.7595778762593</c:v>
                </c:pt>
                <c:pt idx="1647">
                  <c:v>1523.8694531507854</c:v>
                </c:pt>
                <c:pt idx="1648">
                  <c:v>1523.2233060571052</c:v>
                </c:pt>
                <c:pt idx="1649">
                  <c:v>1534.5835697352254</c:v>
                </c:pt>
                <c:pt idx="1650">
                  <c:v>1498.7562011553441</c:v>
                </c:pt>
                <c:pt idx="1651">
                  <c:v>1431.4940872391255</c:v>
                </c:pt>
                <c:pt idx="1652">
                  <c:v>1413.7453616773116</c:v>
                </c:pt>
                <c:pt idx="1653">
                  <c:v>1370.6458915085891</c:v>
                </c:pt>
                <c:pt idx="1654">
                  <c:v>1219.1374581819746</c:v>
                </c:pt>
                <c:pt idx="1655">
                  <c:v>1105.6299851578342</c:v>
                </c:pt>
                <c:pt idx="1656">
                  <c:v>1050.9497200176977</c:v>
                </c:pt>
                <c:pt idx="1657">
                  <c:v>1014.6800817779815</c:v>
                </c:pt>
                <c:pt idx="1658">
                  <c:v>960.184911313557</c:v>
                </c:pt>
                <c:pt idx="1659">
                  <c:v>904.85395747381483</c:v>
                </c:pt>
                <c:pt idx="1660">
                  <c:v>927.06721485583421</c:v>
                </c:pt>
                <c:pt idx="1661">
                  <c:v>967.08409247392922</c:v>
                </c:pt>
                <c:pt idx="1662">
                  <c:v>995.92157621707497</c:v>
                </c:pt>
                <c:pt idx="1663">
                  <c:v>1016.5291163726272</c:v>
                </c:pt>
                <c:pt idx="1664">
                  <c:v>1066.5367029364456</c:v>
                </c:pt>
                <c:pt idx="1665">
                  <c:v>1110.4312088690533</c:v>
                </c:pt>
                <c:pt idx="1666">
                  <c:v>1144.5802027960544</c:v>
                </c:pt>
                <c:pt idx="1667">
                  <c:v>1172.4965328222402</c:v>
                </c:pt>
                <c:pt idx="1668">
                  <c:v>1199.8421081978381</c:v>
                </c:pt>
                <c:pt idx="1669">
                  <c:v>1218.6945483094621</c:v>
                </c:pt>
                <c:pt idx="1670">
                  <c:v>1209.0156815165128</c:v>
                </c:pt>
                <c:pt idx="1671">
                  <c:v>1236.2082081231997</c:v>
                </c:pt>
                <c:pt idx="1672">
                  <c:v>1273.4889164317312</c:v>
                </c:pt>
                <c:pt idx="1673">
                  <c:v>1252.0988247422797</c:v>
                </c:pt>
                <c:pt idx="1674">
                  <c:v>1219.1749090334479</c:v>
                </c:pt>
                <c:pt idx="1675">
                  <c:v>1200.6391601646039</c:v>
                </c:pt>
                <c:pt idx="1676">
                  <c:v>1194.6450603124313</c:v>
                </c:pt>
                <c:pt idx="1677">
                  <c:v>1210.313674777826</c:v>
                </c:pt>
                <c:pt idx="1678">
                  <c:v>1244.393803705193</c:v>
                </c:pt>
                <c:pt idx="1679">
                  <c:v>1276.0596933591114</c:v>
                </c:pt>
                <c:pt idx="1680">
                  <c:v>1313.9864825342679</c:v>
                </c:pt>
                <c:pt idx="1681">
                  <c:v>1352.0109844638025</c:v>
                </c:pt>
                <c:pt idx="1682">
                  <c:v>1388.3724224516391</c:v>
                </c:pt>
                <c:pt idx="1683">
                  <c:v>1390.7933396608903</c:v>
                </c:pt>
                <c:pt idx="1684">
                  <c:v>1401.8833034907298</c:v>
                </c:pt>
                <c:pt idx="1685">
                  <c:v>1407.711523185063</c:v>
                </c:pt>
                <c:pt idx="1686">
                  <c:v>1384.4105040190561</c:v>
                </c:pt>
                <c:pt idx="1687">
                  <c:v>1392.1764733602595</c:v>
                </c:pt>
                <c:pt idx="1688">
                  <c:v>1320.4524832095167</c:v>
                </c:pt>
                <c:pt idx="1689">
                  <c:v>1277.632206812415</c:v>
                </c:pt>
                <c:pt idx="1690">
                  <c:v>1275.0697382722315</c:v>
                </c:pt>
                <c:pt idx="1691">
                  <c:v>1284.4533939117864</c:v>
                </c:pt>
                <c:pt idx="1692">
                  <c:v>1299.6813460040692</c:v>
                </c:pt>
                <c:pt idx="1693">
                  <c:v>1334.5609127390912</c:v>
                </c:pt>
                <c:pt idx="1694">
                  <c:v>1376.2085174510562</c:v>
                </c:pt>
                <c:pt idx="1695">
                  <c:v>1410.8067806966517</c:v>
                </c:pt>
                <c:pt idx="1696">
                  <c:v>1424.4717832900646</c:v>
                </c:pt>
                <c:pt idx="1697">
                  <c:v>1408.6994510732679</c:v>
                </c:pt>
                <c:pt idx="1698">
                  <c:v>1392.5849325717309</c:v>
                </c:pt>
                <c:pt idx="1699">
                  <c:v>1404.5586979535794</c:v>
                </c:pt>
                <c:pt idx="1700">
                  <c:v>1429.2462116248607</c:v>
                </c:pt>
                <c:pt idx="1701">
                  <c:v>1458.9724075189474</c:v>
                </c:pt>
                <c:pt idx="1702">
                  <c:v>1471.2361575458358</c:v>
                </c:pt>
                <c:pt idx="1703">
                  <c:v>1458.4498874697786</c:v>
                </c:pt>
                <c:pt idx="1704">
                  <c:v>1468.4470401978836</c:v>
                </c:pt>
                <c:pt idx="1705">
                  <c:v>1501.3790403351759</c:v>
                </c:pt>
                <c:pt idx="1706">
                  <c:v>1528.0147496585555</c:v>
                </c:pt>
                <c:pt idx="1707">
                  <c:v>1559.053176490123</c:v>
                </c:pt>
                <c:pt idx="1708">
                  <c:v>1585.5969319841756</c:v>
                </c:pt>
                <c:pt idx="1709">
                  <c:v>1632.8552464338227</c:v>
                </c:pt>
                <c:pt idx="1710">
                  <c:v>1643.7054446246816</c:v>
                </c:pt>
                <c:pt idx="1711">
                  <c:v>1674.3013534532847</c:v>
                </c:pt>
                <c:pt idx="1712">
                  <c:v>1689.2945385428959</c:v>
                </c:pt>
                <c:pt idx="1713">
                  <c:v>1704.5059815016944</c:v>
                </c:pt>
                <c:pt idx="1714">
                  <c:v>1731.1219929602619</c:v>
                </c:pt>
                <c:pt idx="1715">
                  <c:v>1778.7462713129057</c:v>
                </c:pt>
                <c:pt idx="1716">
                  <c:v>1815.0488980068594</c:v>
                </c:pt>
                <c:pt idx="1717">
                  <c:v>1837.2072662540663</c:v>
                </c:pt>
                <c:pt idx="1718">
                  <c:v>1842.1572184682659</c:v>
                </c:pt>
                <c:pt idx="1719">
                  <c:v>1862.1959176605355</c:v>
                </c:pt>
                <c:pt idx="1720">
                  <c:v>1869.4953173542604</c:v>
                </c:pt>
                <c:pt idx="1721">
                  <c:v>1882.6750374497233</c:v>
                </c:pt>
                <c:pt idx="1722">
                  <c:v>1916.2018569684851</c:v>
                </c:pt>
                <c:pt idx="1723">
                  <c:v>1946.3735089669285</c:v>
                </c:pt>
                <c:pt idx="1724">
                  <c:v>1957.3082228335304</c:v>
                </c:pt>
                <c:pt idx="1725">
                  <c:v>1977.9278009361974</c:v>
                </c:pt>
                <c:pt idx="1726">
                  <c:v>1962.6290645775525</c:v>
                </c:pt>
                <c:pt idx="1727">
                  <c:v>2014.4868322578636</c:v>
                </c:pt>
                <c:pt idx="1728">
                  <c:v>2051.2369169295721</c:v>
                </c:pt>
                <c:pt idx="1729">
                  <c:v>2061.2263090640408</c:v>
                </c:pt>
                <c:pt idx="1730">
                  <c:v>2089.2066080642835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58-42C9-98B4-A1DC3B115B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8326608"/>
        <c:axId val="1158345328"/>
      </c:lineChart>
      <c:catAx>
        <c:axId val="115832660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345328"/>
        <c:crosses val="autoZero"/>
        <c:auto val="1"/>
        <c:lblAlgn val="ctr"/>
        <c:lblOffset val="100"/>
        <c:noMultiLvlLbl val="0"/>
      </c:catAx>
      <c:valAx>
        <c:axId val="115834532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326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633412</xdr:colOff>
      <xdr:row>1</xdr:row>
      <xdr:rowOff>23812</xdr:rowOff>
    </xdr:from>
    <xdr:to>
      <xdr:col>16</xdr:col>
      <xdr:colOff>376238</xdr:colOff>
      <xdr:row>16</xdr:row>
      <xdr:rowOff>52387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2938AB2-89F3-45A7-8798-08128FCAF1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623887</xdr:colOff>
      <xdr:row>18</xdr:row>
      <xdr:rowOff>57150</xdr:rowOff>
    </xdr:from>
    <xdr:to>
      <xdr:col>16</xdr:col>
      <xdr:colOff>523874</xdr:colOff>
      <xdr:row>33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A8EC0C1-BD20-4DA4-BAFC-880E26F32B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FF625-D50A-4B0B-BD0B-0A8AD7690921}">
  <dimension ref="A1:G3441"/>
  <sheetViews>
    <sheetView tabSelected="1" workbookViewId="0">
      <selection activeCell="G21" sqref="G21"/>
    </sheetView>
  </sheetViews>
  <sheetFormatPr defaultRowHeight="14.25" x14ac:dyDescent="0.45"/>
  <cols>
    <col min="1" max="1" width="9.1328125" style="1" customWidth="1"/>
    <col min="2" max="2" width="6.46484375" style="1" customWidth="1"/>
    <col min="3" max="3" width="19.3984375" customWidth="1"/>
    <col min="4" max="4" width="13.46484375" customWidth="1"/>
    <col min="5" max="5" width="17.73046875" customWidth="1"/>
    <col min="6" max="6" width="15.3984375" customWidth="1"/>
    <col min="7" max="7" width="11.06640625" style="3" customWidth="1"/>
  </cols>
  <sheetData>
    <row r="1" spans="1:7" ht="26.25" x14ac:dyDescent="0.45">
      <c r="A1" s="14" t="s">
        <v>1</v>
      </c>
      <c r="B1" s="15" t="s">
        <v>14</v>
      </c>
      <c r="C1" s="15" t="s">
        <v>18</v>
      </c>
      <c r="D1" s="15" t="s">
        <v>17</v>
      </c>
      <c r="E1" s="15" t="s">
        <v>15</v>
      </c>
      <c r="F1" s="15" t="s">
        <v>16</v>
      </c>
      <c r="G1" s="16" t="s">
        <v>19</v>
      </c>
    </row>
    <row r="2" spans="1:7" x14ac:dyDescent="0.45">
      <c r="A2" s="7" t="s">
        <v>2</v>
      </c>
      <c r="B2" s="8">
        <v>1871</v>
      </c>
      <c r="C2" s="9">
        <v>5.32</v>
      </c>
      <c r="D2" s="9">
        <v>7.6593334046188186</v>
      </c>
      <c r="E2" s="9">
        <v>85.018600791268881</v>
      </c>
      <c r="F2" s="10" t="s">
        <v>0</v>
      </c>
      <c r="G2" s="11"/>
    </row>
    <row r="3" spans="1:7" x14ac:dyDescent="0.45">
      <c r="A3" s="7" t="s">
        <v>3</v>
      </c>
      <c r="B3" s="8">
        <v>1871</v>
      </c>
      <c r="C3" s="9">
        <v>5.3233333333333333</v>
      </c>
      <c r="D3" s="9">
        <v>7.432391268984067</v>
      </c>
      <c r="E3" s="9">
        <v>83.614401776070764</v>
      </c>
      <c r="F3" s="10" t="s">
        <v>0</v>
      </c>
      <c r="G3" s="11">
        <f>E2</f>
        <v>85.018600791268881</v>
      </c>
    </row>
    <row r="4" spans="1:7" x14ac:dyDescent="0.45">
      <c r="A4" s="7" t="s">
        <v>4</v>
      </c>
      <c r="B4" s="8">
        <v>1871</v>
      </c>
      <c r="C4" s="9">
        <v>5.3266666666666671</v>
      </c>
      <c r="D4" s="9">
        <v>7.323866958240238</v>
      </c>
      <c r="E4" s="9">
        <v>84.407566693718749</v>
      </c>
      <c r="F4" s="10" t="s">
        <v>0</v>
      </c>
      <c r="G4" s="11">
        <f t="shared" ref="G4:G67" si="0">0.5*E3+0.5*G3</f>
        <v>84.316501283669822</v>
      </c>
    </row>
    <row r="5" spans="1:7" x14ac:dyDescent="0.45">
      <c r="A5" s="7" t="s">
        <v>5</v>
      </c>
      <c r="B5" s="8">
        <v>1871</v>
      </c>
      <c r="C5" s="9">
        <v>5.33</v>
      </c>
      <c r="D5" s="9">
        <v>7.6012961769631895</v>
      </c>
      <c r="E5" s="9">
        <v>90.075359697013795</v>
      </c>
      <c r="F5" s="10" t="s">
        <v>0</v>
      </c>
      <c r="G5" s="11">
        <f t="shared" si="0"/>
        <v>84.362033988694293</v>
      </c>
    </row>
    <row r="6" spans="1:7" x14ac:dyDescent="0.45">
      <c r="A6" s="7" t="s">
        <v>6</v>
      </c>
      <c r="B6" s="8">
        <v>1871</v>
      </c>
      <c r="C6" s="9">
        <v>5.3333333333333339</v>
      </c>
      <c r="D6" s="9">
        <v>7.7780565112586277</v>
      </c>
      <c r="E6" s="9">
        <v>94.503386611792337</v>
      </c>
      <c r="F6" s="10" t="s">
        <v>0</v>
      </c>
      <c r="G6" s="11">
        <f t="shared" si="0"/>
        <v>87.218696842854044</v>
      </c>
    </row>
    <row r="7" spans="1:7" x14ac:dyDescent="0.45">
      <c r="A7" s="7" t="s">
        <v>7</v>
      </c>
      <c r="B7" s="8">
        <v>1871</v>
      </c>
      <c r="C7" s="9">
        <v>5.3366666666666669</v>
      </c>
      <c r="D7" s="9">
        <v>7.9005710423184921</v>
      </c>
      <c r="E7" s="9">
        <v>95.201881059937833</v>
      </c>
      <c r="F7" s="10" t="s">
        <v>0</v>
      </c>
      <c r="G7" s="11">
        <f>0.5*E6+0.5*G6</f>
        <v>90.861041727323197</v>
      </c>
    </row>
    <row r="8" spans="1:7" x14ac:dyDescent="0.45">
      <c r="A8" s="7" t="s">
        <v>8</v>
      </c>
      <c r="B8" s="8">
        <v>1871</v>
      </c>
      <c r="C8" s="9">
        <v>5.34</v>
      </c>
      <c r="D8" s="9">
        <v>7.9005710423184921</v>
      </c>
      <c r="E8" s="9">
        <v>93.424252575416176</v>
      </c>
      <c r="F8" s="10" t="s">
        <v>0</v>
      </c>
      <c r="G8" s="11">
        <f t="shared" si="0"/>
        <v>93.031461393630508</v>
      </c>
    </row>
    <row r="9" spans="1:7" x14ac:dyDescent="0.45">
      <c r="A9" s="7" t="s">
        <v>9</v>
      </c>
      <c r="B9" s="8">
        <v>1871</v>
      </c>
      <c r="C9" s="9">
        <v>5.3433333333333337</v>
      </c>
      <c r="D9" s="9">
        <v>8.0269522040914794</v>
      </c>
      <c r="E9" s="9">
        <v>96.122752643995454</v>
      </c>
      <c r="F9" s="10" t="s">
        <v>0</v>
      </c>
      <c r="G9" s="11">
        <f t="shared" si="0"/>
        <v>93.227856984523342</v>
      </c>
    </row>
    <row r="10" spans="1:7" x14ac:dyDescent="0.45">
      <c r="A10" s="7" t="s">
        <v>10</v>
      </c>
      <c r="B10" s="8">
        <v>1871</v>
      </c>
      <c r="C10" s="9">
        <v>5.3466666666666676</v>
      </c>
      <c r="D10" s="9">
        <v>7.8388351057355754</v>
      </c>
      <c r="E10" s="9">
        <v>94.849904779400447</v>
      </c>
      <c r="F10" s="10" t="s">
        <v>0</v>
      </c>
      <c r="G10" s="11">
        <f t="shared" si="0"/>
        <v>94.675304814259391</v>
      </c>
    </row>
    <row r="11" spans="1:7" x14ac:dyDescent="0.45">
      <c r="A11" s="7" t="s">
        <v>11</v>
      </c>
      <c r="B11" s="8">
        <v>1871</v>
      </c>
      <c r="C11" s="9">
        <v>5.3500000000000005</v>
      </c>
      <c r="D11" s="9">
        <v>7.7182636997978049</v>
      </c>
      <c r="E11" s="9">
        <v>88.567075955179803</v>
      </c>
      <c r="F11" s="10" t="s">
        <v>0</v>
      </c>
      <c r="G11" s="11">
        <f t="shared" si="0"/>
        <v>94.762604796829919</v>
      </c>
    </row>
    <row r="12" spans="1:7" x14ac:dyDescent="0.45">
      <c r="A12" s="7" t="s">
        <v>12</v>
      </c>
      <c r="B12" s="8">
        <v>1871</v>
      </c>
      <c r="C12" s="9">
        <v>5.3533333333333335</v>
      </c>
      <c r="D12" s="9">
        <v>7.7182636997978049</v>
      </c>
      <c r="E12" s="9">
        <v>89.531858917654532</v>
      </c>
      <c r="F12" s="10" t="s">
        <v>0</v>
      </c>
      <c r="G12" s="11">
        <f t="shared" si="0"/>
        <v>91.664840376004861</v>
      </c>
    </row>
    <row r="13" spans="1:7" x14ac:dyDescent="0.45">
      <c r="A13" s="7" t="s">
        <v>13</v>
      </c>
      <c r="B13" s="8">
        <v>1871</v>
      </c>
      <c r="C13" s="9">
        <v>5.3566666666666665</v>
      </c>
      <c r="D13" s="9">
        <v>7.5441318683247891</v>
      </c>
      <c r="E13" s="9">
        <v>89.397962639648753</v>
      </c>
      <c r="F13" s="10" t="s">
        <v>0</v>
      </c>
      <c r="G13" s="11">
        <f t="shared" si="0"/>
        <v>90.598349646829689</v>
      </c>
    </row>
    <row r="14" spans="1:7" x14ac:dyDescent="0.45">
      <c r="A14" s="7" t="s">
        <v>2</v>
      </c>
      <c r="B14" s="8">
        <v>1872</v>
      </c>
      <c r="C14" s="9">
        <v>5.36</v>
      </c>
      <c r="D14" s="9">
        <v>7.5912826925018191</v>
      </c>
      <c r="E14" s="9">
        <v>91.661202200146192</v>
      </c>
      <c r="F14" s="10" t="s">
        <v>0</v>
      </c>
      <c r="G14" s="11">
        <f t="shared" si="0"/>
        <v>89.998156143239214</v>
      </c>
    </row>
    <row r="15" spans="1:7" x14ac:dyDescent="0.45">
      <c r="A15" s="7" t="s">
        <v>3</v>
      </c>
      <c r="B15" s="8">
        <v>1872</v>
      </c>
      <c r="C15" s="9">
        <v>5.378333333333333</v>
      </c>
      <c r="D15" s="9">
        <v>7.63843351667885</v>
      </c>
      <c r="E15" s="9">
        <v>92.038408793562425</v>
      </c>
      <c r="F15" s="10" t="s">
        <v>0</v>
      </c>
      <c r="G15" s="11">
        <f t="shared" si="0"/>
        <v>90.829679171692703</v>
      </c>
    </row>
    <row r="16" spans="1:7" x14ac:dyDescent="0.45">
      <c r="A16" s="7" t="s">
        <v>4</v>
      </c>
      <c r="B16" s="8">
        <v>1872</v>
      </c>
      <c r="C16" s="9">
        <v>5.3966666666666665</v>
      </c>
      <c r="D16" s="9">
        <v>7.5717486052775183</v>
      </c>
      <c r="E16" s="9">
        <v>93.648129989199248</v>
      </c>
      <c r="F16" s="10" t="s">
        <v>0</v>
      </c>
      <c r="G16" s="11">
        <f t="shared" si="0"/>
        <v>91.434043982627571</v>
      </c>
    </row>
    <row r="17" spans="1:7" x14ac:dyDescent="0.45">
      <c r="A17" s="7" t="s">
        <v>5</v>
      </c>
      <c r="B17" s="8">
        <v>1872</v>
      </c>
      <c r="C17" s="9">
        <v>5.4150000000000009</v>
      </c>
      <c r="D17" s="9">
        <v>7.4525542714455044</v>
      </c>
      <c r="E17" s="9">
        <v>94.156661283140764</v>
      </c>
      <c r="F17" s="10" t="s">
        <v>0</v>
      </c>
      <c r="G17" s="11">
        <f t="shared" si="0"/>
        <v>92.54108698591341</v>
      </c>
    </row>
    <row r="18" spans="1:7" x14ac:dyDescent="0.45">
      <c r="A18" s="7" t="s">
        <v>6</v>
      </c>
      <c r="B18" s="8">
        <v>1872</v>
      </c>
      <c r="C18" s="9">
        <v>5.4333333333333336</v>
      </c>
      <c r="D18" s="9">
        <v>7.4979966755396852</v>
      </c>
      <c r="E18" s="9">
        <v>94.156661283140764</v>
      </c>
      <c r="F18" s="10" t="s">
        <v>0</v>
      </c>
      <c r="G18" s="11">
        <f t="shared" si="0"/>
        <v>93.34887413452708</v>
      </c>
    </row>
    <row r="19" spans="1:7" x14ac:dyDescent="0.45">
      <c r="A19" s="7" t="s">
        <v>7</v>
      </c>
      <c r="B19" s="8">
        <v>1872</v>
      </c>
      <c r="C19" s="9">
        <v>5.4516666666666662</v>
      </c>
      <c r="D19" s="9">
        <v>7.5985119691742469</v>
      </c>
      <c r="E19" s="9">
        <v>93.928593739431051</v>
      </c>
      <c r="F19" s="10" t="s">
        <v>0</v>
      </c>
      <c r="G19" s="11">
        <f t="shared" si="0"/>
        <v>93.752767708833915</v>
      </c>
    </row>
    <row r="20" spans="1:7" x14ac:dyDescent="0.45">
      <c r="A20" s="7" t="s">
        <v>8</v>
      </c>
      <c r="B20" s="8">
        <v>1872</v>
      </c>
      <c r="C20" s="9">
        <v>5.4700000000000006</v>
      </c>
      <c r="D20" s="9">
        <v>7.7575583870021196</v>
      </c>
      <c r="E20" s="9">
        <v>94.762988679546837</v>
      </c>
      <c r="F20" s="10" t="s">
        <v>0</v>
      </c>
      <c r="G20" s="11">
        <f t="shared" si="0"/>
        <v>93.840680724132483</v>
      </c>
    </row>
    <row r="21" spans="1:7" x14ac:dyDescent="0.45">
      <c r="A21" s="7" t="s">
        <v>9</v>
      </c>
      <c r="B21" s="8">
        <v>1872</v>
      </c>
      <c r="C21" s="9">
        <v>5.4883333333333333</v>
      </c>
      <c r="D21" s="9">
        <v>7.7466165469995367</v>
      </c>
      <c r="E21" s="9">
        <v>92.959398563994441</v>
      </c>
      <c r="F21" s="10" t="s">
        <v>0</v>
      </c>
      <c r="G21" s="11">
        <f t="shared" si="0"/>
        <v>94.301834701839653</v>
      </c>
    </row>
    <row r="22" spans="1:7" x14ac:dyDescent="0.45">
      <c r="A22" s="7" t="s">
        <v>10</v>
      </c>
      <c r="B22" s="8">
        <v>1872</v>
      </c>
      <c r="C22" s="9">
        <v>5.5066666666666668</v>
      </c>
      <c r="D22" s="9">
        <v>7.7358344746412504</v>
      </c>
      <c r="E22" s="9">
        <v>90.632853608222945</v>
      </c>
      <c r="F22" s="10" t="s">
        <v>0</v>
      </c>
      <c r="G22" s="11">
        <f t="shared" si="0"/>
        <v>93.630616632917054</v>
      </c>
    </row>
    <row r="23" spans="1:7" x14ac:dyDescent="0.45">
      <c r="A23" s="7" t="s">
        <v>11</v>
      </c>
      <c r="B23" s="8">
        <v>1872</v>
      </c>
      <c r="C23" s="9">
        <v>5.5249999999999995</v>
      </c>
      <c r="D23" s="9">
        <v>7.9558602848716413</v>
      </c>
      <c r="E23" s="9">
        <v>93.036766154851904</v>
      </c>
      <c r="F23" s="10" t="s">
        <v>0</v>
      </c>
      <c r="G23" s="11">
        <f t="shared" si="0"/>
        <v>92.131735120569999</v>
      </c>
    </row>
    <row r="24" spans="1:7" x14ac:dyDescent="0.45">
      <c r="A24" s="7" t="s">
        <v>12</v>
      </c>
      <c r="B24" s="8">
        <v>1872</v>
      </c>
      <c r="C24" s="9">
        <v>5.543333333333333</v>
      </c>
      <c r="D24" s="9">
        <v>7.7706511001047636</v>
      </c>
      <c r="E24" s="9">
        <v>89.975960106476222</v>
      </c>
      <c r="F24" s="10" t="s">
        <v>0</v>
      </c>
      <c r="G24" s="11">
        <f t="shared" si="0"/>
        <v>92.584250637710952</v>
      </c>
    </row>
    <row r="25" spans="1:7" x14ac:dyDescent="0.45">
      <c r="A25" s="7" t="s">
        <v>13</v>
      </c>
      <c r="B25" s="8">
        <v>1872</v>
      </c>
      <c r="C25" s="9">
        <v>5.5616666666666665</v>
      </c>
      <c r="D25" s="9">
        <v>7.9310597981185724</v>
      </c>
      <c r="E25" s="9">
        <v>93.512728317351559</v>
      </c>
      <c r="F25" s="10" t="s">
        <v>0</v>
      </c>
      <c r="G25" s="11">
        <f t="shared" si="0"/>
        <v>91.280105372093587</v>
      </c>
    </row>
    <row r="26" spans="1:7" x14ac:dyDescent="0.45">
      <c r="A26" s="7" t="s">
        <v>2</v>
      </c>
      <c r="B26" s="8">
        <v>1873</v>
      </c>
      <c r="C26" s="9">
        <v>5.58</v>
      </c>
      <c r="D26" s="9">
        <v>7.977170610898332</v>
      </c>
      <c r="E26" s="9">
        <v>94.250501321827713</v>
      </c>
      <c r="F26" s="10">
        <f>AVERAGE(E2:E26)</f>
        <v>91.737434327279587</v>
      </c>
      <c r="G26" s="11">
        <f t="shared" si="0"/>
        <v>92.39641684472258</v>
      </c>
    </row>
    <row r="27" spans="1:7" x14ac:dyDescent="0.45">
      <c r="A27" s="7" t="s">
        <v>3</v>
      </c>
      <c r="B27" s="8">
        <v>1873</v>
      </c>
      <c r="C27" s="9">
        <v>5.5708333333333337</v>
      </c>
      <c r="D27" s="9">
        <v>7.8501301530943195</v>
      </c>
      <c r="E27" s="9">
        <v>92.938322502151138</v>
      </c>
      <c r="F27" s="10">
        <f t="shared" ref="F27:F90" si="1">AVERAGE(E3:E27)</f>
        <v>92.054223195714897</v>
      </c>
      <c r="G27" s="11">
        <f t="shared" si="0"/>
        <v>93.323459083275139</v>
      </c>
    </row>
    <row r="28" spans="1:7" x14ac:dyDescent="0.45">
      <c r="A28" s="7" t="s">
        <v>4</v>
      </c>
      <c r="B28" s="8">
        <v>1873</v>
      </c>
      <c r="C28" s="9">
        <v>5.5616666666666656</v>
      </c>
      <c r="D28" s="9">
        <v>7.8952458436293442</v>
      </c>
      <c r="E28" s="9">
        <v>92.216471453590756</v>
      </c>
      <c r="F28" s="10">
        <f t="shared" si="1"/>
        <v>92.398305982815657</v>
      </c>
      <c r="G28" s="11">
        <f t="shared" si="0"/>
        <v>93.130890792713132</v>
      </c>
    </row>
    <row r="29" spans="1:7" x14ac:dyDescent="0.45">
      <c r="A29" s="7" t="s">
        <v>5</v>
      </c>
      <c r="B29" s="8">
        <v>1873</v>
      </c>
      <c r="C29" s="9">
        <v>5.5524999999999993</v>
      </c>
      <c r="D29" s="9">
        <v>7.940361534164369</v>
      </c>
      <c r="E29" s="9">
        <v>90.953232118610046</v>
      </c>
      <c r="F29" s="10">
        <f t="shared" si="1"/>
        <v>92.66013259981132</v>
      </c>
      <c r="G29" s="11">
        <f t="shared" si="0"/>
        <v>92.673681123151937</v>
      </c>
    </row>
    <row r="30" spans="1:7" x14ac:dyDescent="0.45">
      <c r="A30" s="7" t="s">
        <v>6</v>
      </c>
      <c r="B30" s="8">
        <v>1873</v>
      </c>
      <c r="C30" s="9">
        <v>5.543333333333333</v>
      </c>
      <c r="D30" s="9">
        <v>8.1616138620173686</v>
      </c>
      <c r="E30" s="9">
        <v>93.143841815113461</v>
      </c>
      <c r="F30" s="10">
        <f t="shared" si="1"/>
        <v>92.782871884535311</v>
      </c>
      <c r="G30" s="11">
        <f t="shared" si="0"/>
        <v>91.813456620880999</v>
      </c>
    </row>
    <row r="31" spans="1:7" x14ac:dyDescent="0.45">
      <c r="A31" s="7" t="s">
        <v>7</v>
      </c>
      <c r="B31" s="8">
        <v>1873</v>
      </c>
      <c r="C31" s="9">
        <v>5.5341666666666667</v>
      </c>
      <c r="D31" s="9">
        <v>8.4564419968715487</v>
      </c>
      <c r="E31" s="9">
        <v>94.636137403191725</v>
      </c>
      <c r="F31" s="10">
        <f t="shared" si="1"/>
        <v>92.788181916191277</v>
      </c>
      <c r="G31" s="11">
        <f t="shared" si="0"/>
        <v>92.47864921799723</v>
      </c>
    </row>
    <row r="32" spans="1:7" x14ac:dyDescent="0.45">
      <c r="A32" s="7" t="s">
        <v>8</v>
      </c>
      <c r="B32" s="8">
        <v>1873</v>
      </c>
      <c r="C32" s="9">
        <v>5.5250000000000004</v>
      </c>
      <c r="D32" s="9">
        <v>8.5039500979775688</v>
      </c>
      <c r="E32" s="9">
        <v>94.446104998767623</v>
      </c>
      <c r="F32" s="10">
        <f t="shared" si="1"/>
        <v>92.757950873744463</v>
      </c>
      <c r="G32" s="11">
        <f t="shared" si="0"/>
        <v>93.557393310594477</v>
      </c>
    </row>
    <row r="33" spans="1:7" x14ac:dyDescent="0.45">
      <c r="A33" s="7" t="s">
        <v>9</v>
      </c>
      <c r="B33" s="8">
        <v>1873</v>
      </c>
      <c r="C33" s="9">
        <v>5.5158333333333331</v>
      </c>
      <c r="D33" s="9">
        <v>8.551458199083589</v>
      </c>
      <c r="E33" s="9">
        <v>94.446104998767623</v>
      </c>
      <c r="F33" s="10">
        <f t="shared" si="1"/>
        <v>92.798824970678524</v>
      </c>
      <c r="G33" s="11">
        <f t="shared" si="0"/>
        <v>94.00174915468105</v>
      </c>
    </row>
    <row r="34" spans="1:7" x14ac:dyDescent="0.45">
      <c r="A34" s="7" t="s">
        <v>10</v>
      </c>
      <c r="B34" s="8">
        <v>1873</v>
      </c>
      <c r="C34" s="9">
        <v>5.5066666666666668</v>
      </c>
      <c r="D34" s="9">
        <v>8.5989663001896091</v>
      </c>
      <c r="E34" s="9">
        <v>87.22487363065261</v>
      </c>
      <c r="F34" s="10">
        <f t="shared" si="1"/>
        <v>92.442909810144812</v>
      </c>
      <c r="G34" s="11">
        <f t="shared" si="0"/>
        <v>94.223927076724337</v>
      </c>
    </row>
    <row r="35" spans="1:7" x14ac:dyDescent="0.45">
      <c r="A35" s="7" t="s">
        <v>11</v>
      </c>
      <c r="B35" s="8">
        <v>1873</v>
      </c>
      <c r="C35" s="9">
        <v>5.4975000000000005</v>
      </c>
      <c r="D35" s="9">
        <v>8.8475392815566885</v>
      </c>
      <c r="E35" s="9">
        <v>81.47514195543414</v>
      </c>
      <c r="F35" s="10">
        <f t="shared" si="1"/>
        <v>91.907919297186169</v>
      </c>
      <c r="G35" s="11">
        <f t="shared" si="0"/>
        <v>90.72440035368848</v>
      </c>
    </row>
    <row r="36" spans="1:7" x14ac:dyDescent="0.45">
      <c r="A36" s="7" t="s">
        <v>12</v>
      </c>
      <c r="B36" s="8">
        <v>1873</v>
      </c>
      <c r="C36" s="9">
        <v>5.4883333333333324</v>
      </c>
      <c r="D36" s="9">
        <v>9.1808265834296279</v>
      </c>
      <c r="E36" s="9">
        <v>81.072217261323928</v>
      </c>
      <c r="F36" s="10">
        <f t="shared" si="1"/>
        <v>91.608124949431954</v>
      </c>
      <c r="G36" s="11">
        <f t="shared" si="0"/>
        <v>86.09977115456131</v>
      </c>
    </row>
    <row r="37" spans="1:7" x14ac:dyDescent="0.45">
      <c r="A37" s="7" t="s">
        <v>13</v>
      </c>
      <c r="B37" s="8">
        <v>1873</v>
      </c>
      <c r="C37" s="9">
        <v>5.4791666666666661</v>
      </c>
      <c r="D37" s="9">
        <v>9.0146603715959124</v>
      </c>
      <c r="E37" s="9">
        <v>86.619127918378112</v>
      </c>
      <c r="F37" s="10">
        <f t="shared" si="1"/>
        <v>91.491615709460874</v>
      </c>
      <c r="G37" s="11">
        <f t="shared" si="0"/>
        <v>83.585994207942619</v>
      </c>
    </row>
    <row r="38" spans="1:7" x14ac:dyDescent="0.45">
      <c r="A38" s="7" t="s">
        <v>2</v>
      </c>
      <c r="B38" s="8">
        <v>1874</v>
      </c>
      <c r="C38" s="9">
        <v>5.47</v>
      </c>
      <c r="D38" s="9">
        <v>8.8760032547674754</v>
      </c>
      <c r="E38" s="9">
        <v>89.91777210264442</v>
      </c>
      <c r="F38" s="10">
        <f t="shared" si="1"/>
        <v>91.512408087980688</v>
      </c>
      <c r="G38" s="11">
        <f t="shared" si="0"/>
        <v>85.102561063160366</v>
      </c>
    </row>
    <row r="39" spans="1:7" x14ac:dyDescent="0.45">
      <c r="A39" s="7" t="s">
        <v>3</v>
      </c>
      <c r="B39" s="8">
        <v>1874</v>
      </c>
      <c r="C39" s="9">
        <v>5.4366666666666665</v>
      </c>
      <c r="D39" s="9">
        <v>8.8760032547674754</v>
      </c>
      <c r="E39" s="9">
        <v>92.619164397573641</v>
      </c>
      <c r="F39" s="10">
        <f t="shared" si="1"/>
        <v>91.550726575877775</v>
      </c>
      <c r="G39" s="11">
        <f t="shared" si="0"/>
        <v>87.5101665829024</v>
      </c>
    </row>
    <row r="40" spans="1:7" x14ac:dyDescent="0.45">
      <c r="A40" s="7" t="s">
        <v>4</v>
      </c>
      <c r="B40" s="8">
        <v>1874</v>
      </c>
      <c r="C40" s="9">
        <v>5.4033333333333324</v>
      </c>
      <c r="D40" s="9">
        <v>8.8760032547674754</v>
      </c>
      <c r="E40" s="9">
        <v>91.268468250109052</v>
      </c>
      <c r="F40" s="10">
        <f t="shared" si="1"/>
        <v>91.519928954139644</v>
      </c>
      <c r="G40" s="11">
        <f t="shared" si="0"/>
        <v>90.064665490238013</v>
      </c>
    </row>
    <row r="41" spans="1:7" x14ac:dyDescent="0.45">
      <c r="A41" s="7" t="s">
        <v>5</v>
      </c>
      <c r="B41" s="8">
        <v>1874</v>
      </c>
      <c r="C41" s="9">
        <v>5.37</v>
      </c>
      <c r="D41" s="9">
        <v>9.0146603715959124</v>
      </c>
      <c r="E41" s="9">
        <v>90.146603715959117</v>
      </c>
      <c r="F41" s="10">
        <f t="shared" si="1"/>
        <v>91.379867903210055</v>
      </c>
      <c r="G41" s="11">
        <f t="shared" si="0"/>
        <v>90.66656687017354</v>
      </c>
    </row>
    <row r="42" spans="1:7" x14ac:dyDescent="0.45">
      <c r="A42" s="7" t="s">
        <v>6</v>
      </c>
      <c r="B42" s="8">
        <v>1874</v>
      </c>
      <c r="C42" s="9">
        <v>5.3366666666666669</v>
      </c>
      <c r="D42" s="9">
        <v>9.0856566986662646</v>
      </c>
      <c r="E42" s="9">
        <v>88.48639567396711</v>
      </c>
      <c r="F42" s="10">
        <f t="shared" si="1"/>
        <v>91.153057278843121</v>
      </c>
      <c r="G42" s="11">
        <f t="shared" si="0"/>
        <v>90.406585293066328</v>
      </c>
    </row>
    <row r="43" spans="1:7" x14ac:dyDescent="0.45">
      <c r="A43" s="7" t="s">
        <v>7</v>
      </c>
      <c r="B43" s="8">
        <v>1874</v>
      </c>
      <c r="C43" s="9">
        <v>5.3033333333333337</v>
      </c>
      <c r="D43" s="9">
        <v>9.305453867044438</v>
      </c>
      <c r="E43" s="9">
        <v>90.222444015256954</v>
      </c>
      <c r="F43" s="10">
        <f t="shared" si="1"/>
        <v>90.995688588127763</v>
      </c>
      <c r="G43" s="11">
        <f t="shared" si="0"/>
        <v>89.446490483516726</v>
      </c>
    </row>
    <row r="44" spans="1:7" x14ac:dyDescent="0.45">
      <c r="A44" s="7" t="s">
        <v>8</v>
      </c>
      <c r="B44" s="8">
        <v>1874</v>
      </c>
      <c r="C44" s="9">
        <v>5.27</v>
      </c>
      <c r="D44" s="9">
        <v>9.2309950347052006</v>
      </c>
      <c r="E44" s="9">
        <v>89.500517075619996</v>
      </c>
      <c r="F44" s="10">
        <f t="shared" si="1"/>
        <v>90.818565521575309</v>
      </c>
      <c r="G44" s="11">
        <f t="shared" si="0"/>
        <v>89.834467249386847</v>
      </c>
    </row>
    <row r="45" spans="1:7" x14ac:dyDescent="0.45">
      <c r="A45" s="7" t="s">
        <v>9</v>
      </c>
      <c r="B45" s="8">
        <v>1874</v>
      </c>
      <c r="C45" s="9">
        <v>5.2366666666666664</v>
      </c>
      <c r="D45" s="9">
        <v>9.305453867044438</v>
      </c>
      <c r="E45" s="9">
        <v>90.424736490627481</v>
      </c>
      <c r="F45" s="10">
        <f t="shared" si="1"/>
        <v>90.645035434018538</v>
      </c>
      <c r="G45" s="11">
        <f t="shared" si="0"/>
        <v>89.667492162503422</v>
      </c>
    </row>
    <row r="46" spans="1:7" x14ac:dyDescent="0.45">
      <c r="A46" s="7" t="s">
        <v>10</v>
      </c>
      <c r="B46" s="8">
        <v>1874</v>
      </c>
      <c r="C46" s="9">
        <v>5.2033333333333331</v>
      </c>
      <c r="D46" s="9">
        <v>9.305453867044438</v>
      </c>
      <c r="E46" s="9">
        <v>91.840783818221198</v>
      </c>
      <c r="F46" s="10">
        <f t="shared" si="1"/>
        <v>90.600290844187597</v>
      </c>
      <c r="G46" s="11">
        <f t="shared" si="0"/>
        <v>90.046114326565458</v>
      </c>
    </row>
    <row r="47" spans="1:7" x14ac:dyDescent="0.45">
      <c r="A47" s="7" t="s">
        <v>11</v>
      </c>
      <c r="B47" s="8">
        <v>1874</v>
      </c>
      <c r="C47" s="9">
        <v>5.17</v>
      </c>
      <c r="D47" s="9">
        <v>9.4580342239602722</v>
      </c>
      <c r="E47" s="9">
        <v>93.141076162043547</v>
      </c>
      <c r="F47" s="10">
        <f t="shared" si="1"/>
        <v>90.700619746340436</v>
      </c>
      <c r="G47" s="11">
        <f t="shared" si="0"/>
        <v>90.943449072393321</v>
      </c>
    </row>
    <row r="48" spans="1:7" x14ac:dyDescent="0.45">
      <c r="A48" s="7" t="s">
        <v>12</v>
      </c>
      <c r="B48" s="8">
        <v>1874</v>
      </c>
      <c r="C48" s="9">
        <v>5.1366666666666667</v>
      </c>
      <c r="D48" s="9">
        <v>9.5361492076259555</v>
      </c>
      <c r="E48" s="9">
        <v>94.739569301849173</v>
      </c>
      <c r="F48" s="10">
        <f t="shared" si="1"/>
        <v>90.768731872220357</v>
      </c>
      <c r="G48" s="11">
        <f t="shared" si="0"/>
        <v>92.042262617218427</v>
      </c>
    </row>
    <row r="49" spans="1:7" x14ac:dyDescent="0.45">
      <c r="A49" s="7" t="s">
        <v>13</v>
      </c>
      <c r="B49" s="8">
        <v>1874</v>
      </c>
      <c r="C49" s="9">
        <v>5.1033333333333335</v>
      </c>
      <c r="D49" s="9">
        <v>9.5361492076259555</v>
      </c>
      <c r="E49" s="9">
        <v>94.117646527438765</v>
      </c>
      <c r="F49" s="10">
        <f t="shared" si="1"/>
        <v>90.934399329058834</v>
      </c>
      <c r="G49" s="11">
        <f t="shared" si="0"/>
        <v>93.3909159595338</v>
      </c>
    </row>
    <row r="50" spans="1:7" x14ac:dyDescent="0.45">
      <c r="A50" s="7" t="s">
        <v>2</v>
      </c>
      <c r="B50" s="8">
        <v>1875</v>
      </c>
      <c r="C50" s="9">
        <v>5.07</v>
      </c>
      <c r="D50" s="9">
        <v>9.3640839067057478</v>
      </c>
      <c r="E50" s="9">
        <v>94.117646527438765</v>
      </c>
      <c r="F50" s="10">
        <f t="shared" si="1"/>
        <v>90.95859605746233</v>
      </c>
      <c r="G50" s="11">
        <f t="shared" si="0"/>
        <v>93.754281243486275</v>
      </c>
    </row>
    <row r="51" spans="1:7" x14ac:dyDescent="0.45">
      <c r="A51" s="7" t="s">
        <v>3</v>
      </c>
      <c r="B51" s="8">
        <v>1875</v>
      </c>
      <c r="C51" s="9">
        <v>5.03</v>
      </c>
      <c r="D51" s="9">
        <v>9.1899455298708386</v>
      </c>
      <c r="E51" s="9">
        <v>93.910338935968653</v>
      </c>
      <c r="F51" s="10">
        <f t="shared" si="1"/>
        <v>90.944989562027985</v>
      </c>
      <c r="G51" s="11">
        <f t="shared" si="0"/>
        <v>93.935963885462513</v>
      </c>
    </row>
    <row r="52" spans="1:7" x14ac:dyDescent="0.45">
      <c r="A52" s="7" t="s">
        <v>4</v>
      </c>
      <c r="B52" s="8">
        <v>1875</v>
      </c>
      <c r="C52" s="9">
        <v>4.99</v>
      </c>
      <c r="D52" s="9">
        <v>9.0178802289506308</v>
      </c>
      <c r="E52" s="9">
        <v>95.154184484789425</v>
      </c>
      <c r="F52" s="10">
        <f t="shared" si="1"/>
        <v>91.03362404133351</v>
      </c>
      <c r="G52" s="11">
        <f t="shared" si="0"/>
        <v>93.923151410715576</v>
      </c>
    </row>
    <row r="53" spans="1:7" x14ac:dyDescent="0.45">
      <c r="A53" s="7" t="s">
        <v>5</v>
      </c>
      <c r="B53" s="8">
        <v>1875</v>
      </c>
      <c r="C53" s="9">
        <v>4.95</v>
      </c>
      <c r="D53" s="9">
        <v>8.7733547899214095</v>
      </c>
      <c r="E53" s="9">
        <v>95.608389437859287</v>
      </c>
      <c r="F53" s="10">
        <f t="shared" si="1"/>
        <v>91.169300760704246</v>
      </c>
      <c r="G53" s="11">
        <f t="shared" si="0"/>
        <v>94.538667947752501</v>
      </c>
    </row>
    <row r="54" spans="1:7" x14ac:dyDescent="0.45">
      <c r="A54" s="7" t="s">
        <v>6</v>
      </c>
      <c r="B54" s="8">
        <v>1875</v>
      </c>
      <c r="C54" s="9">
        <v>4.91</v>
      </c>
      <c r="D54" s="9">
        <v>8.8174492489598837</v>
      </c>
      <c r="E54" s="9">
        <v>94.224236535621984</v>
      </c>
      <c r="F54" s="10">
        <f t="shared" si="1"/>
        <v>91.300140937384725</v>
      </c>
      <c r="G54" s="11">
        <f t="shared" si="0"/>
        <v>95.073528692805894</v>
      </c>
    </row>
    <row r="55" spans="1:7" x14ac:dyDescent="0.45">
      <c r="A55" s="7" t="s">
        <v>7</v>
      </c>
      <c r="B55" s="8">
        <v>1875</v>
      </c>
      <c r="C55" s="9">
        <v>4.87</v>
      </c>
      <c r="D55" s="9">
        <v>8.7901936112953667</v>
      </c>
      <c r="E55" s="9">
        <v>93.904995164570011</v>
      </c>
      <c r="F55" s="10">
        <f t="shared" si="1"/>
        <v>91.330587071363013</v>
      </c>
      <c r="G55" s="11">
        <f t="shared" si="0"/>
        <v>94.648882614213932</v>
      </c>
    </row>
    <row r="56" spans="1:7" x14ac:dyDescent="0.45">
      <c r="A56" s="7" t="s">
        <v>8</v>
      </c>
      <c r="B56" s="8">
        <v>1875</v>
      </c>
      <c r="C56" s="9">
        <v>4.83</v>
      </c>
      <c r="D56" s="9">
        <v>8.6122457894081688</v>
      </c>
      <c r="E56" s="9">
        <v>94.119390130699159</v>
      </c>
      <c r="F56" s="10">
        <f t="shared" si="1"/>
        <v>91.309917180463287</v>
      </c>
      <c r="G56" s="11">
        <f t="shared" si="0"/>
        <v>94.276938889391971</v>
      </c>
    </row>
    <row r="57" spans="1:7" x14ac:dyDescent="0.45">
      <c r="A57" s="7" t="s">
        <v>9</v>
      </c>
      <c r="B57" s="8">
        <v>1875</v>
      </c>
      <c r="C57" s="9">
        <v>4.79</v>
      </c>
      <c r="D57" s="9">
        <v>8.3607409630067284</v>
      </c>
      <c r="E57" s="9">
        <v>93.747438715636093</v>
      </c>
      <c r="F57" s="10">
        <f t="shared" si="1"/>
        <v>91.281970529138036</v>
      </c>
      <c r="G57" s="11">
        <f t="shared" si="0"/>
        <v>94.198164510045558</v>
      </c>
    </row>
    <row r="58" spans="1:7" x14ac:dyDescent="0.45">
      <c r="A58" s="7" t="s">
        <v>10</v>
      </c>
      <c r="B58" s="8">
        <v>1875</v>
      </c>
      <c r="C58" s="9">
        <v>4.75</v>
      </c>
      <c r="D58" s="9">
        <v>8.2542061959724791</v>
      </c>
      <c r="E58" s="9">
        <v>93.690600198440862</v>
      </c>
      <c r="F58" s="10">
        <f t="shared" si="1"/>
        <v>91.251750337124946</v>
      </c>
      <c r="G58" s="11">
        <f t="shared" si="0"/>
        <v>93.972801612840826</v>
      </c>
    </row>
    <row r="59" spans="1:7" x14ac:dyDescent="0.45">
      <c r="A59" s="7" t="s">
        <v>11</v>
      </c>
      <c r="B59" s="8">
        <v>1875</v>
      </c>
      <c r="C59" s="9">
        <v>4.7100000000000009</v>
      </c>
      <c r="D59" s="9">
        <v>8.0762583740852776</v>
      </c>
      <c r="E59" s="9">
        <v>92.189835435536764</v>
      </c>
      <c r="F59" s="10">
        <f t="shared" si="1"/>
        <v>91.450348809320317</v>
      </c>
      <c r="G59" s="11">
        <f t="shared" si="0"/>
        <v>93.831700905640844</v>
      </c>
    </row>
    <row r="60" spans="1:7" x14ac:dyDescent="0.45">
      <c r="A60" s="7" t="s">
        <v>12</v>
      </c>
      <c r="B60" s="8">
        <v>1875</v>
      </c>
      <c r="C60" s="9">
        <v>4.67</v>
      </c>
      <c r="D60" s="9">
        <v>7.9642509841519615</v>
      </c>
      <c r="E60" s="9">
        <v>94.498443662080021</v>
      </c>
      <c r="F60" s="10">
        <f t="shared" si="1"/>
        <v>91.971280877586125</v>
      </c>
      <c r="G60" s="11">
        <f t="shared" si="0"/>
        <v>93.010768170588804</v>
      </c>
    </row>
    <row r="61" spans="1:7" x14ac:dyDescent="0.45">
      <c r="A61" s="7" t="s">
        <v>13</v>
      </c>
      <c r="B61" s="8">
        <v>1875</v>
      </c>
      <c r="C61" s="9">
        <v>4.63</v>
      </c>
      <c r="D61" s="9">
        <v>7.8524764867161645</v>
      </c>
      <c r="E61" s="9">
        <v>95.320339574860128</v>
      </c>
      <c r="F61" s="10">
        <f t="shared" si="1"/>
        <v>92.541205770127604</v>
      </c>
      <c r="G61" s="11">
        <f t="shared" si="0"/>
        <v>93.754605916334413</v>
      </c>
    </row>
    <row r="62" spans="1:7" x14ac:dyDescent="0.45">
      <c r="A62" s="7" t="s">
        <v>2</v>
      </c>
      <c r="B62" s="8">
        <v>1876</v>
      </c>
      <c r="C62" s="9">
        <v>4.59</v>
      </c>
      <c r="D62" s="9">
        <v>7.7739467221193026</v>
      </c>
      <c r="E62" s="9">
        <v>98.137000794373307</v>
      </c>
      <c r="F62" s="10">
        <f t="shared" si="1"/>
        <v>93.001920685167406</v>
      </c>
      <c r="G62" s="11">
        <f t="shared" si="0"/>
        <v>94.53747274559727</v>
      </c>
    </row>
    <row r="63" spans="1:7" x14ac:dyDescent="0.45">
      <c r="A63" s="7" t="s">
        <v>3</v>
      </c>
      <c r="B63" s="8">
        <v>1876</v>
      </c>
      <c r="C63" s="9">
        <v>4.5783333333333331</v>
      </c>
      <c r="D63" s="9">
        <v>7.6287215639930999</v>
      </c>
      <c r="E63" s="9">
        <v>99.457229504611504</v>
      </c>
      <c r="F63" s="10">
        <f t="shared" si="1"/>
        <v>93.383498981246078</v>
      </c>
      <c r="G63" s="11">
        <f t="shared" si="0"/>
        <v>96.337236769985282</v>
      </c>
    </row>
    <row r="64" spans="1:7" x14ac:dyDescent="0.45">
      <c r="A64" s="7" t="s">
        <v>4</v>
      </c>
      <c r="B64" s="8">
        <v>1876</v>
      </c>
      <c r="C64" s="9">
        <v>4.5666666666666664</v>
      </c>
      <c r="D64" s="9">
        <v>7.481296024683167</v>
      </c>
      <c r="E64" s="9">
        <v>99.237191386238479</v>
      </c>
      <c r="F64" s="10">
        <f t="shared" si="1"/>
        <v>93.648220060792667</v>
      </c>
      <c r="G64" s="11">
        <f t="shared" si="0"/>
        <v>97.8972331372984</v>
      </c>
    </row>
    <row r="65" spans="1:7" x14ac:dyDescent="0.45">
      <c r="A65" s="7" t="s">
        <v>5</v>
      </c>
      <c r="B65" s="8">
        <v>1876</v>
      </c>
      <c r="C65" s="9">
        <v>4.5550000000000006</v>
      </c>
      <c r="D65" s="9">
        <v>7.3987299497237808</v>
      </c>
      <c r="E65" s="9">
        <v>96.341098055209144</v>
      </c>
      <c r="F65" s="10">
        <f t="shared" si="1"/>
        <v>93.851125252996667</v>
      </c>
      <c r="G65" s="11">
        <f t="shared" si="0"/>
        <v>98.567212261768447</v>
      </c>
    </row>
    <row r="66" spans="1:7" x14ac:dyDescent="0.45">
      <c r="A66" s="7" t="s">
        <v>6</v>
      </c>
      <c r="B66" s="8">
        <v>1876</v>
      </c>
      <c r="C66" s="9">
        <v>4.543333333333333</v>
      </c>
      <c r="D66" s="9">
        <v>7.5183543812855129</v>
      </c>
      <c r="E66" s="9">
        <v>96.194433161228787</v>
      </c>
      <c r="F66" s="10">
        <f t="shared" si="1"/>
        <v>94.093038430807468</v>
      </c>
      <c r="G66" s="11">
        <f t="shared" si="0"/>
        <v>97.454155158488788</v>
      </c>
    </row>
    <row r="67" spans="1:7" x14ac:dyDescent="0.45">
      <c r="A67" s="7" t="s">
        <v>7</v>
      </c>
      <c r="B67" s="8">
        <v>1876</v>
      </c>
      <c r="C67" s="9">
        <v>4.5316666666666663</v>
      </c>
      <c r="D67" s="9">
        <v>7.572630467731436</v>
      </c>
      <c r="E67" s="9">
        <v>98.207551378392068</v>
      </c>
      <c r="F67" s="10">
        <f t="shared" si="1"/>
        <v>94.481884658984455</v>
      </c>
      <c r="G67" s="11">
        <f t="shared" si="0"/>
        <v>96.824294159858795</v>
      </c>
    </row>
    <row r="68" spans="1:7" x14ac:dyDescent="0.45">
      <c r="A68" s="7" t="s">
        <v>8</v>
      </c>
      <c r="B68" s="8">
        <v>1876</v>
      </c>
      <c r="C68" s="9">
        <v>4.5199999999999996</v>
      </c>
      <c r="D68" s="9">
        <v>7.4140785173133086</v>
      </c>
      <c r="E68" s="9">
        <v>97.024327867809021</v>
      </c>
      <c r="F68" s="10">
        <f t="shared" si="1"/>
        <v>94.753960013086541</v>
      </c>
      <c r="G68" s="11">
        <f t="shared" ref="G68:G131" si="2">0.5*E67+0.5*G67</f>
        <v>97.515922769125439</v>
      </c>
    </row>
    <row r="69" spans="1:7" x14ac:dyDescent="0.45">
      <c r="A69" s="7" t="s">
        <v>9</v>
      </c>
      <c r="B69" s="8">
        <v>1876</v>
      </c>
      <c r="C69" s="9">
        <v>4.5083333333333337</v>
      </c>
      <c r="D69" s="9">
        <v>7.1900482072427874</v>
      </c>
      <c r="E69" s="9">
        <v>92.13201648015702</v>
      </c>
      <c r="F69" s="10">
        <f t="shared" si="1"/>
        <v>94.859219989268027</v>
      </c>
      <c r="G69" s="11">
        <f t="shared" si="2"/>
        <v>97.270125318467223</v>
      </c>
    </row>
    <row r="70" spans="1:7" x14ac:dyDescent="0.45">
      <c r="A70" s="7" t="s">
        <v>10</v>
      </c>
      <c r="B70" s="8">
        <v>1876</v>
      </c>
      <c r="C70" s="9">
        <v>4.496666666666667</v>
      </c>
      <c r="D70" s="9">
        <v>6.9678448486673998</v>
      </c>
      <c r="E70" s="9">
        <v>85.704491638609028</v>
      </c>
      <c r="F70" s="10">
        <f t="shared" si="1"/>
        <v>94.670410195187273</v>
      </c>
      <c r="G70" s="11">
        <f t="shared" si="2"/>
        <v>94.701070899312128</v>
      </c>
    </row>
    <row r="71" spans="1:7" x14ac:dyDescent="0.45">
      <c r="A71" s="7" t="s">
        <v>11</v>
      </c>
      <c r="B71" s="8">
        <v>1876</v>
      </c>
      <c r="C71" s="9">
        <v>4.4850000000000003</v>
      </c>
      <c r="D71" s="9">
        <v>6.6883977617478392</v>
      </c>
      <c r="E71" s="9">
        <v>83.690486824461544</v>
      </c>
      <c r="F71" s="10">
        <f t="shared" si="1"/>
        <v>94.344398315436877</v>
      </c>
      <c r="G71" s="11">
        <f t="shared" si="2"/>
        <v>90.202781268960578</v>
      </c>
    </row>
    <row r="72" spans="1:7" x14ac:dyDescent="0.45">
      <c r="A72" s="7" t="s">
        <v>12</v>
      </c>
      <c r="B72" s="8">
        <v>1876</v>
      </c>
      <c r="C72" s="9">
        <v>4.4733333333333336</v>
      </c>
      <c r="D72" s="9">
        <v>6.4789795876529395</v>
      </c>
      <c r="E72" s="9">
        <v>81.354469883329557</v>
      </c>
      <c r="F72" s="10">
        <f t="shared" si="1"/>
        <v>93.872934064288316</v>
      </c>
      <c r="G72" s="11">
        <f t="shared" si="2"/>
        <v>86.946634046711068</v>
      </c>
    </row>
    <row r="73" spans="1:7" x14ac:dyDescent="0.45">
      <c r="A73" s="7" t="s">
        <v>13</v>
      </c>
      <c r="B73" s="8">
        <v>1876</v>
      </c>
      <c r="C73" s="9">
        <v>4.4616666666666669</v>
      </c>
      <c r="D73" s="9">
        <v>6.2155547132393005</v>
      </c>
      <c r="E73" s="9">
        <v>79.470306690702486</v>
      </c>
      <c r="F73" s="10">
        <f t="shared" si="1"/>
        <v>93.262163559842449</v>
      </c>
      <c r="G73" s="11">
        <f t="shared" si="2"/>
        <v>84.150551965020313</v>
      </c>
    </row>
    <row r="74" spans="1:7" x14ac:dyDescent="0.45">
      <c r="A74" s="7" t="s">
        <v>2</v>
      </c>
      <c r="B74" s="8">
        <v>1877</v>
      </c>
      <c r="C74" s="9">
        <v>4.45</v>
      </c>
      <c r="D74" s="9">
        <v>6.1445628508553991</v>
      </c>
      <c r="E74" s="9">
        <v>77.434143132895514</v>
      </c>
      <c r="F74" s="10">
        <f t="shared" si="1"/>
        <v>92.594823424060721</v>
      </c>
      <c r="G74" s="11">
        <f t="shared" si="2"/>
        <v>81.810429327861399</v>
      </c>
    </row>
    <row r="75" spans="1:7" x14ac:dyDescent="0.45">
      <c r="A75" s="7" t="s">
        <v>3</v>
      </c>
      <c r="B75" s="8">
        <v>1877</v>
      </c>
      <c r="C75" s="9">
        <v>4.440833333333333</v>
      </c>
      <c r="D75" s="9">
        <v>6.3449710726838671</v>
      </c>
      <c r="E75" s="9">
        <v>74.804812505344572</v>
      </c>
      <c r="F75" s="10">
        <f t="shared" si="1"/>
        <v>91.822310063176957</v>
      </c>
      <c r="G75" s="11">
        <f t="shared" si="2"/>
        <v>79.62228623037845</v>
      </c>
    </row>
    <row r="76" spans="1:7" x14ac:dyDescent="0.45">
      <c r="A76" s="7" t="s">
        <v>4</v>
      </c>
      <c r="B76" s="8">
        <v>1877</v>
      </c>
      <c r="C76" s="9">
        <v>4.4316666666666666</v>
      </c>
      <c r="D76" s="9">
        <v>6.6813294394006988</v>
      </c>
      <c r="E76" s="9">
        <v>74.315137975088476</v>
      </c>
      <c r="F76" s="10">
        <f t="shared" si="1"/>
        <v>91.038502024741732</v>
      </c>
      <c r="G76" s="11">
        <f t="shared" si="2"/>
        <v>77.213549367861503</v>
      </c>
    </row>
    <row r="77" spans="1:7" x14ac:dyDescent="0.45">
      <c r="A77" s="7" t="s">
        <v>5</v>
      </c>
      <c r="B77" s="8">
        <v>1877</v>
      </c>
      <c r="C77" s="9">
        <v>4.4225000000000003</v>
      </c>
      <c r="D77" s="9">
        <v>6.5378917091479902</v>
      </c>
      <c r="E77" s="9">
        <v>67.043605249023685</v>
      </c>
      <c r="F77" s="10">
        <f t="shared" si="1"/>
        <v>89.914078855311132</v>
      </c>
      <c r="G77" s="11">
        <f t="shared" si="2"/>
        <v>75.76434367147499</v>
      </c>
    </row>
    <row r="78" spans="1:7" x14ac:dyDescent="0.45">
      <c r="A78" s="7" t="s">
        <v>6</v>
      </c>
      <c r="B78" s="8">
        <v>1877</v>
      </c>
      <c r="C78" s="9">
        <v>4.4133333333333331</v>
      </c>
      <c r="D78" s="9">
        <v>6.4569543249373771</v>
      </c>
      <c r="E78" s="9">
        <v>65.846152325063784</v>
      </c>
      <c r="F78" s="10">
        <f t="shared" si="1"/>
        <v>88.723589370799331</v>
      </c>
      <c r="G78" s="11">
        <f t="shared" si="2"/>
        <v>71.403974460249344</v>
      </c>
    </row>
    <row r="79" spans="1:7" x14ac:dyDescent="0.45">
      <c r="A79" s="7" t="s">
        <v>7</v>
      </c>
      <c r="B79" s="8">
        <v>1877</v>
      </c>
      <c r="C79" s="9">
        <v>4.4041666666666668</v>
      </c>
      <c r="D79" s="9">
        <v>6.8626963613816132</v>
      </c>
      <c r="E79" s="9">
        <v>64.604003677833816</v>
      </c>
      <c r="F79" s="10">
        <f t="shared" si="1"/>
        <v>87.538780056487781</v>
      </c>
      <c r="G79" s="11">
        <f t="shared" si="2"/>
        <v>68.625063392656557</v>
      </c>
    </row>
    <row r="80" spans="1:7" x14ac:dyDescent="0.45">
      <c r="A80" s="7" t="s">
        <v>8</v>
      </c>
      <c r="B80" s="8">
        <v>1877</v>
      </c>
      <c r="C80" s="9">
        <v>4.3949999999999996</v>
      </c>
      <c r="D80" s="9">
        <v>6.8383992893795931</v>
      </c>
      <c r="E80" s="9">
        <v>66.813294394007002</v>
      </c>
      <c r="F80" s="10">
        <f t="shared" si="1"/>
        <v>86.455112025665258</v>
      </c>
      <c r="G80" s="11">
        <f t="shared" si="2"/>
        <v>66.614533535245187</v>
      </c>
    </row>
    <row r="81" spans="1:7" x14ac:dyDescent="0.45">
      <c r="A81" s="7" t="s">
        <v>9</v>
      </c>
      <c r="B81" s="8">
        <v>1877</v>
      </c>
      <c r="C81" s="9">
        <v>4.3858333333333333</v>
      </c>
      <c r="D81" s="9">
        <v>7.1429324285714264</v>
      </c>
      <c r="E81" s="9">
        <v>74.278704081632625</v>
      </c>
      <c r="F81" s="10">
        <f t="shared" si="1"/>
        <v>85.661484583702588</v>
      </c>
      <c r="G81" s="11">
        <f t="shared" si="2"/>
        <v>66.713913964626101</v>
      </c>
    </row>
    <row r="82" spans="1:7" x14ac:dyDescent="0.45">
      <c r="A82" s="7" t="s">
        <v>10</v>
      </c>
      <c r="B82" s="8">
        <v>1877</v>
      </c>
      <c r="C82" s="9">
        <v>4.3766666666666669</v>
      </c>
      <c r="D82" s="9">
        <v>7.254783012450214</v>
      </c>
      <c r="E82" s="9">
        <v>79.679650713012521</v>
      </c>
      <c r="F82" s="10">
        <f t="shared" si="1"/>
        <v>85.098773063597676</v>
      </c>
      <c r="G82" s="11">
        <f t="shared" si="2"/>
        <v>70.496309023129356</v>
      </c>
    </row>
    <row r="83" spans="1:7" x14ac:dyDescent="0.45">
      <c r="A83" s="7" t="s">
        <v>11</v>
      </c>
      <c r="B83" s="8">
        <v>1877</v>
      </c>
      <c r="C83" s="9">
        <v>4.3675000000000006</v>
      </c>
      <c r="D83" s="9">
        <v>7.2965902365897577</v>
      </c>
      <c r="E83" s="9">
        <v>81.401124648170196</v>
      </c>
      <c r="F83" s="10">
        <f t="shared" si="1"/>
        <v>84.607194041586823</v>
      </c>
      <c r="G83" s="11">
        <f t="shared" si="2"/>
        <v>75.087979868070931</v>
      </c>
    </row>
    <row r="84" spans="1:7" x14ac:dyDescent="0.45">
      <c r="A84" s="7" t="s">
        <v>12</v>
      </c>
      <c r="B84" s="8">
        <v>1877</v>
      </c>
      <c r="C84" s="9">
        <v>4.3583333333333334</v>
      </c>
      <c r="D84" s="9">
        <v>7.4826245046057762</v>
      </c>
      <c r="E84" s="9">
        <v>81.774575544803312</v>
      </c>
      <c r="F84" s="10">
        <f t="shared" si="1"/>
        <v>84.190583645957503</v>
      </c>
      <c r="G84" s="11">
        <f t="shared" si="2"/>
        <v>78.244552258120564</v>
      </c>
    </row>
    <row r="85" spans="1:7" x14ac:dyDescent="0.45">
      <c r="A85" s="7" t="s">
        <v>13</v>
      </c>
      <c r="B85" s="8">
        <v>1877</v>
      </c>
      <c r="C85" s="9">
        <v>4.3491666666666662</v>
      </c>
      <c r="D85" s="9">
        <v>7.5252676881720832</v>
      </c>
      <c r="E85" s="9">
        <v>81.52373328853092</v>
      </c>
      <c r="F85" s="10">
        <f t="shared" si="1"/>
        <v>83.671595231015544</v>
      </c>
      <c r="G85" s="11">
        <f t="shared" si="2"/>
        <v>80.009563901461945</v>
      </c>
    </row>
    <row r="86" spans="1:7" x14ac:dyDescent="0.45">
      <c r="A86" s="7" t="s">
        <v>2</v>
      </c>
      <c r="B86" s="8">
        <v>1878</v>
      </c>
      <c r="C86" s="9">
        <v>4.34</v>
      </c>
      <c r="D86" s="9">
        <v>7.7787450970124183</v>
      </c>
      <c r="E86" s="9">
        <v>84.04561690588551</v>
      </c>
      <c r="F86" s="10">
        <f t="shared" si="1"/>
        <v>83.220606324256565</v>
      </c>
      <c r="G86" s="11">
        <f t="shared" si="2"/>
        <v>80.76664859499644</v>
      </c>
    </row>
    <row r="87" spans="1:7" x14ac:dyDescent="0.45">
      <c r="A87" s="7" t="s">
        <v>3</v>
      </c>
      <c r="B87" s="8">
        <v>1878</v>
      </c>
      <c r="C87" s="9">
        <v>4.33</v>
      </c>
      <c r="D87" s="9">
        <v>7.883237695097904</v>
      </c>
      <c r="E87" s="9">
        <v>83.091467916510879</v>
      </c>
      <c r="F87" s="10">
        <f t="shared" si="1"/>
        <v>82.618785009142073</v>
      </c>
      <c r="G87" s="11">
        <f t="shared" si="2"/>
        <v>82.406132750440975</v>
      </c>
    </row>
    <row r="88" spans="1:7" x14ac:dyDescent="0.45">
      <c r="A88" s="7" t="s">
        <v>4</v>
      </c>
      <c r="B88" s="8">
        <v>1878</v>
      </c>
      <c r="C88" s="9">
        <v>4.32</v>
      </c>
      <c r="D88" s="9">
        <v>8.0723494542072078</v>
      </c>
      <c r="E88" s="9">
        <v>86.460866881425972</v>
      </c>
      <c r="F88" s="10">
        <f t="shared" si="1"/>
        <v>82.098930504214636</v>
      </c>
      <c r="G88" s="11">
        <f t="shared" si="2"/>
        <v>82.748800333475927</v>
      </c>
    </row>
    <row r="89" spans="1:7" x14ac:dyDescent="0.45">
      <c r="A89" s="7" t="s">
        <v>5</v>
      </c>
      <c r="B89" s="8">
        <v>1878</v>
      </c>
      <c r="C89" s="9">
        <v>4.3100000000000005</v>
      </c>
      <c r="D89" s="9">
        <v>8.1807451465045897</v>
      </c>
      <c r="E89" s="9">
        <v>89.81827015450142</v>
      </c>
      <c r="F89" s="10">
        <f t="shared" si="1"/>
        <v>81.722173654945166</v>
      </c>
      <c r="G89" s="11">
        <f t="shared" si="2"/>
        <v>84.604833607450956</v>
      </c>
    </row>
    <row r="90" spans="1:7" x14ac:dyDescent="0.45">
      <c r="A90" s="7" t="s">
        <v>6</v>
      </c>
      <c r="B90" s="8">
        <v>1878</v>
      </c>
      <c r="C90" s="9">
        <v>4.3</v>
      </c>
      <c r="D90" s="9">
        <v>8.4785003384433733</v>
      </c>
      <c r="E90" s="9">
        <v>93.090700625906848</v>
      </c>
      <c r="F90" s="10">
        <f t="shared" si="1"/>
        <v>81.59215775777308</v>
      </c>
      <c r="G90" s="11">
        <f t="shared" si="2"/>
        <v>87.211551880976188</v>
      </c>
    </row>
    <row r="91" spans="1:7" x14ac:dyDescent="0.45">
      <c r="A91" s="7" t="s">
        <v>7</v>
      </c>
      <c r="B91" s="8">
        <v>1878</v>
      </c>
      <c r="C91" s="9">
        <v>4.29</v>
      </c>
      <c r="D91" s="9">
        <v>8.693954472362865</v>
      </c>
      <c r="E91" s="9">
        <v>97.201261477893027</v>
      </c>
      <c r="F91" s="10">
        <f t="shared" ref="F91:F154" si="3">AVERAGE(E67:E91)</f>
        <v>81.63243089043965</v>
      </c>
      <c r="G91" s="11">
        <f t="shared" si="2"/>
        <v>90.151126253441518</v>
      </c>
    </row>
    <row r="92" spans="1:7" x14ac:dyDescent="0.45">
      <c r="A92" s="7" t="s">
        <v>8</v>
      </c>
      <c r="B92" s="8">
        <v>1878</v>
      </c>
      <c r="C92" s="9">
        <v>4.2799999999999994</v>
      </c>
      <c r="D92" s="9">
        <v>8.6188799454739282</v>
      </c>
      <c r="E92" s="9">
        <v>98.082741040710488</v>
      </c>
      <c r="F92" s="10">
        <f t="shared" si="3"/>
        <v>81.627438476932383</v>
      </c>
      <c r="G92" s="11">
        <f t="shared" si="2"/>
        <v>93.676193865667273</v>
      </c>
    </row>
    <row r="93" spans="1:7" x14ac:dyDescent="0.45">
      <c r="A93" s="7" t="s">
        <v>9</v>
      </c>
      <c r="B93" s="8">
        <v>1878</v>
      </c>
      <c r="C93" s="9">
        <v>4.2699999999999996</v>
      </c>
      <c r="D93" s="9">
        <v>8.548179006576536</v>
      </c>
      <c r="E93" s="9">
        <v>96.156562023766071</v>
      </c>
      <c r="F93" s="10">
        <f t="shared" si="3"/>
        <v>81.592727843170664</v>
      </c>
      <c r="G93" s="11">
        <f t="shared" si="2"/>
        <v>95.87946745318888</v>
      </c>
    </row>
    <row r="94" spans="1:7" x14ac:dyDescent="0.45">
      <c r="A94" s="7" t="s">
        <v>10</v>
      </c>
      <c r="B94" s="8">
        <v>1878</v>
      </c>
      <c r="C94" s="9">
        <v>4.26</v>
      </c>
      <c r="D94" s="9">
        <v>8.5704761803791492</v>
      </c>
      <c r="E94" s="9">
        <v>98.107564731494648</v>
      </c>
      <c r="F94" s="10">
        <f t="shared" si="3"/>
        <v>81.831749773224161</v>
      </c>
      <c r="G94" s="11">
        <f t="shared" si="2"/>
        <v>96.018014738477476</v>
      </c>
    </row>
    <row r="95" spans="1:7" x14ac:dyDescent="0.45">
      <c r="A95" s="7" t="s">
        <v>11</v>
      </c>
      <c r="B95" s="8">
        <v>1878</v>
      </c>
      <c r="C95" s="9">
        <v>4.25</v>
      </c>
      <c r="D95" s="9">
        <v>8.6893416847273119</v>
      </c>
      <c r="E95" s="9">
        <v>98.082741040710488</v>
      </c>
      <c r="F95" s="10">
        <f t="shared" si="3"/>
        <v>82.326879749308233</v>
      </c>
      <c r="G95" s="11">
        <f t="shared" si="2"/>
        <v>97.062789734986069</v>
      </c>
    </row>
    <row r="96" spans="1:7" x14ac:dyDescent="0.45">
      <c r="A96" s="7" t="s">
        <v>12</v>
      </c>
      <c r="B96" s="8">
        <v>1878</v>
      </c>
      <c r="C96" s="9">
        <v>4.2399999999999993</v>
      </c>
      <c r="D96" s="9">
        <v>8.8136745011626161</v>
      </c>
      <c r="E96" s="9">
        <v>98.911547603603751</v>
      </c>
      <c r="F96" s="10">
        <f t="shared" si="3"/>
        <v>82.935722180473917</v>
      </c>
      <c r="G96" s="11">
        <f t="shared" si="2"/>
        <v>97.572765387848278</v>
      </c>
    </row>
    <row r="97" spans="1:7" x14ac:dyDescent="0.45">
      <c r="A97" s="7" t="s">
        <v>13</v>
      </c>
      <c r="B97" s="8">
        <v>1878</v>
      </c>
      <c r="C97" s="9">
        <v>4.2299999999999995</v>
      </c>
      <c r="D97" s="9">
        <v>9.0420205266864144</v>
      </c>
      <c r="E97" s="9">
        <v>100.62893811957461</v>
      </c>
      <c r="F97" s="10">
        <f t="shared" si="3"/>
        <v>83.706700909923711</v>
      </c>
      <c r="G97" s="11">
        <f t="shared" si="2"/>
        <v>98.242156495726022</v>
      </c>
    </row>
    <row r="98" spans="1:7" x14ac:dyDescent="0.45">
      <c r="A98" s="7" t="s">
        <v>2</v>
      </c>
      <c r="B98" s="8">
        <v>1879</v>
      </c>
      <c r="C98" s="9">
        <v>4.22</v>
      </c>
      <c r="D98" s="9">
        <v>9.105296268833877</v>
      </c>
      <c r="E98" s="9">
        <v>103.22026802541255</v>
      </c>
      <c r="F98" s="10">
        <f t="shared" si="3"/>
        <v>84.656699363312129</v>
      </c>
      <c r="G98" s="11">
        <f t="shared" si="2"/>
        <v>99.435547307650324</v>
      </c>
    </row>
    <row r="99" spans="1:7" x14ac:dyDescent="0.45">
      <c r="A99" s="7" t="s">
        <v>3</v>
      </c>
      <c r="B99" s="8">
        <v>1879</v>
      </c>
      <c r="C99" s="9">
        <v>4.2033333333333331</v>
      </c>
      <c r="D99" s="9">
        <v>9.1699841106856841</v>
      </c>
      <c r="E99" s="9">
        <v>105.75269210644666</v>
      </c>
      <c r="F99" s="10">
        <f t="shared" si="3"/>
        <v>85.789441322254149</v>
      </c>
      <c r="G99" s="11">
        <f t="shared" si="2"/>
        <v>101.32790766653144</v>
      </c>
    </row>
    <row r="100" spans="1:7" x14ac:dyDescent="0.45">
      <c r="A100" s="7" t="s">
        <v>4</v>
      </c>
      <c r="B100" s="8">
        <v>1879</v>
      </c>
      <c r="C100" s="9">
        <v>4.1866666666666656</v>
      </c>
      <c r="D100" s="9">
        <v>9.4426362509281034</v>
      </c>
      <c r="E100" s="9">
        <v>105.23854142255747</v>
      </c>
      <c r="F100" s="10">
        <f t="shared" si="3"/>
        <v>87.006790478942662</v>
      </c>
      <c r="G100" s="11">
        <f t="shared" si="2"/>
        <v>103.54029988648905</v>
      </c>
    </row>
    <row r="101" spans="1:7" x14ac:dyDescent="0.45">
      <c r="A101" s="7" t="s">
        <v>5</v>
      </c>
      <c r="B101" s="8">
        <v>1879</v>
      </c>
      <c r="C101" s="9">
        <v>4.17</v>
      </c>
      <c r="D101" s="9">
        <v>9.7216304565954239</v>
      </c>
      <c r="E101" s="9">
        <v>109.96263672776703</v>
      </c>
      <c r="F101" s="10">
        <f t="shared" si="3"/>
        <v>88.432690429049799</v>
      </c>
      <c r="G101" s="11">
        <f t="shared" si="2"/>
        <v>104.38942065452326</v>
      </c>
    </row>
    <row r="102" spans="1:7" x14ac:dyDescent="0.45">
      <c r="A102" s="7" t="s">
        <v>6</v>
      </c>
      <c r="B102" s="8">
        <v>1879</v>
      </c>
      <c r="C102" s="9">
        <v>4.1533333333333324</v>
      </c>
      <c r="D102" s="9">
        <v>9.8937205246839728</v>
      </c>
      <c r="E102" s="9">
        <v>114.92116411336926</v>
      </c>
      <c r="F102" s="10">
        <f t="shared" si="3"/>
        <v>90.347792783623646</v>
      </c>
      <c r="G102" s="11">
        <f t="shared" si="2"/>
        <v>107.17602869114515</v>
      </c>
    </row>
    <row r="103" spans="1:7" x14ac:dyDescent="0.45">
      <c r="A103" s="7" t="s">
        <v>7</v>
      </c>
      <c r="B103" s="8">
        <v>1879</v>
      </c>
      <c r="C103" s="9">
        <v>4.1366666666666667</v>
      </c>
      <c r="D103" s="9">
        <v>10.181264911538282</v>
      </c>
      <c r="E103" s="9">
        <v>116.86321463678725</v>
      </c>
      <c r="F103" s="10">
        <f t="shared" si="3"/>
        <v>92.388475276092578</v>
      </c>
      <c r="G103" s="11">
        <f t="shared" si="2"/>
        <v>111.0485964022572</v>
      </c>
    </row>
    <row r="104" spans="1:7" x14ac:dyDescent="0.45">
      <c r="A104" s="7" t="s">
        <v>8</v>
      </c>
      <c r="B104" s="8">
        <v>1879</v>
      </c>
      <c r="C104" s="9">
        <v>4.1199999999999992</v>
      </c>
      <c r="D104" s="9">
        <v>10.232067099230948</v>
      </c>
      <c r="E104" s="9">
        <v>117.83794492842939</v>
      </c>
      <c r="F104" s="10">
        <f t="shared" si="3"/>
        <v>94.517832926116384</v>
      </c>
      <c r="G104" s="11">
        <f t="shared" si="2"/>
        <v>113.95590551952222</v>
      </c>
    </row>
    <row r="105" spans="1:7" x14ac:dyDescent="0.45">
      <c r="A105" s="7" t="s">
        <v>9</v>
      </c>
      <c r="B105" s="8">
        <v>1879</v>
      </c>
      <c r="C105" s="9">
        <v>4.1033333333333326</v>
      </c>
      <c r="D105" s="9">
        <v>10.404157167319497</v>
      </c>
      <c r="E105" s="9">
        <v>118.71297917294744</v>
      </c>
      <c r="F105" s="10">
        <f t="shared" si="3"/>
        <v>96.593820317274009</v>
      </c>
      <c r="G105" s="11">
        <f t="shared" si="2"/>
        <v>115.89692522397581</v>
      </c>
    </row>
    <row r="106" spans="1:7" x14ac:dyDescent="0.45">
      <c r="A106" s="7" t="s">
        <v>10</v>
      </c>
      <c r="B106" s="8">
        <v>1879</v>
      </c>
      <c r="C106" s="9">
        <v>4.086666666666666</v>
      </c>
      <c r="D106" s="9">
        <v>10.216952191740676</v>
      </c>
      <c r="E106" s="9">
        <v>118.93941585971214</v>
      </c>
      <c r="F106" s="10">
        <f t="shared" si="3"/>
        <v>98.380248788397182</v>
      </c>
      <c r="G106" s="11">
        <f t="shared" si="2"/>
        <v>117.30495219846162</v>
      </c>
    </row>
    <row r="107" spans="1:7" x14ac:dyDescent="0.45">
      <c r="A107" s="7" t="s">
        <v>11</v>
      </c>
      <c r="B107" s="8">
        <v>1879</v>
      </c>
      <c r="C107" s="9">
        <v>4.0699999999999994</v>
      </c>
      <c r="D107" s="9">
        <v>9.8282522445769089</v>
      </c>
      <c r="E107" s="9">
        <v>124.88791882872638</v>
      </c>
      <c r="F107" s="10">
        <f t="shared" si="3"/>
        <v>100.18857951302574</v>
      </c>
      <c r="G107" s="11">
        <f t="shared" si="2"/>
        <v>118.12218402908688</v>
      </c>
    </row>
    <row r="108" spans="1:7" x14ac:dyDescent="0.45">
      <c r="A108" s="7" t="s">
        <v>12</v>
      </c>
      <c r="B108" s="8">
        <v>1879</v>
      </c>
      <c r="C108" s="9">
        <v>4.0533333333333328</v>
      </c>
      <c r="D108" s="9">
        <v>9.4813501005818566</v>
      </c>
      <c r="E108" s="9">
        <v>124.9146338745819</v>
      </c>
      <c r="F108" s="10">
        <f t="shared" si="3"/>
        <v>101.92911988208222</v>
      </c>
      <c r="G108" s="11">
        <f t="shared" si="2"/>
        <v>121.50505142890663</v>
      </c>
    </row>
    <row r="109" spans="1:7" x14ac:dyDescent="0.45">
      <c r="A109" s="7" t="s">
        <v>13</v>
      </c>
      <c r="B109" s="8">
        <v>1879</v>
      </c>
      <c r="C109" s="9">
        <v>4.0366666666666671</v>
      </c>
      <c r="D109" s="9">
        <v>9.3451442194273948</v>
      </c>
      <c r="E109" s="9">
        <v>120.99502515679679</v>
      </c>
      <c r="F109" s="10">
        <f t="shared" si="3"/>
        <v>103.49793786656193</v>
      </c>
      <c r="G109" s="11">
        <f t="shared" si="2"/>
        <v>123.20984265174425</v>
      </c>
    </row>
    <row r="110" spans="1:7" x14ac:dyDescent="0.45">
      <c r="A110" s="7" t="s">
        <v>2</v>
      </c>
      <c r="B110" s="8">
        <v>1880</v>
      </c>
      <c r="C110" s="9">
        <v>4.0199999999999996</v>
      </c>
      <c r="D110" s="9">
        <v>9.2978712231260161</v>
      </c>
      <c r="E110" s="9">
        <v>122.07636677845312</v>
      </c>
      <c r="F110" s="10">
        <f t="shared" si="3"/>
        <v>105.12004320615883</v>
      </c>
      <c r="G110" s="11">
        <f t="shared" si="2"/>
        <v>122.10243390427053</v>
      </c>
    </row>
    <row r="111" spans="1:7" x14ac:dyDescent="0.45">
      <c r="A111" s="7" t="s">
        <v>3</v>
      </c>
      <c r="B111" s="8">
        <v>1880</v>
      </c>
      <c r="C111" s="9">
        <v>3.9933333333333332</v>
      </c>
      <c r="D111" s="9">
        <v>9.5152674927314802</v>
      </c>
      <c r="E111" s="9">
        <v>124.22643977455111</v>
      </c>
      <c r="F111" s="10">
        <f t="shared" si="3"/>
        <v>106.72727612090544</v>
      </c>
      <c r="G111" s="11">
        <f t="shared" si="2"/>
        <v>122.08940034136182</v>
      </c>
    </row>
    <row r="112" spans="1:7" x14ac:dyDescent="0.45">
      <c r="A112" s="7" t="s">
        <v>4</v>
      </c>
      <c r="B112" s="8">
        <v>1880</v>
      </c>
      <c r="C112" s="9">
        <v>3.9666666666666663</v>
      </c>
      <c r="D112" s="9">
        <v>9.64327161125175</v>
      </c>
      <c r="E112" s="9">
        <v>125.4216921218019</v>
      </c>
      <c r="F112" s="10">
        <f t="shared" si="3"/>
        <v>108.42048508911708</v>
      </c>
      <c r="G112" s="11">
        <f t="shared" si="2"/>
        <v>123.15792005795646</v>
      </c>
    </row>
    <row r="113" spans="1:7" x14ac:dyDescent="0.45">
      <c r="A113" s="7" t="s">
        <v>5</v>
      </c>
      <c r="B113" s="8">
        <v>1880</v>
      </c>
      <c r="C113" s="9">
        <v>3.9399999999999995</v>
      </c>
      <c r="D113" s="9">
        <v>10.247688411145777</v>
      </c>
      <c r="E113" s="9">
        <v>127.38907120166816</v>
      </c>
      <c r="F113" s="10">
        <f t="shared" si="3"/>
        <v>110.05761326192678</v>
      </c>
      <c r="G113" s="11">
        <f t="shared" si="2"/>
        <v>124.28980608987918</v>
      </c>
    </row>
    <row r="114" spans="1:7" x14ac:dyDescent="0.45">
      <c r="A114" s="7" t="s">
        <v>6</v>
      </c>
      <c r="B114" s="8">
        <v>1880</v>
      </c>
      <c r="C114" s="9">
        <v>3.9133333333333331</v>
      </c>
      <c r="D114" s="9">
        <v>10.788773043366527</v>
      </c>
      <c r="E114" s="9">
        <v>120.86060924579223</v>
      </c>
      <c r="F114" s="10">
        <f t="shared" si="3"/>
        <v>111.29930682557843</v>
      </c>
      <c r="G114" s="11">
        <f t="shared" si="2"/>
        <v>125.83943864577367</v>
      </c>
    </row>
    <row r="115" spans="1:7" x14ac:dyDescent="0.45">
      <c r="A115" s="7" t="s">
        <v>7</v>
      </c>
      <c r="B115" s="8">
        <v>1880</v>
      </c>
      <c r="C115" s="9">
        <v>3.8866666666666667</v>
      </c>
      <c r="D115" s="9">
        <v>11.249182570480059</v>
      </c>
      <c r="E115" s="9">
        <v>123.87030922436662</v>
      </c>
      <c r="F115" s="10">
        <f t="shared" si="3"/>
        <v>112.53049116951681</v>
      </c>
      <c r="G115" s="11">
        <f t="shared" si="2"/>
        <v>123.35002394578295</v>
      </c>
    </row>
    <row r="116" spans="1:7" x14ac:dyDescent="0.45">
      <c r="A116" s="7" t="s">
        <v>8</v>
      </c>
      <c r="B116" s="8">
        <v>1880</v>
      </c>
      <c r="C116" s="9">
        <v>3.8600000000000003</v>
      </c>
      <c r="D116" s="9">
        <v>11.487096316798256</v>
      </c>
      <c r="E116" s="9">
        <v>129.55955098414964</v>
      </c>
      <c r="F116" s="10">
        <f t="shared" si="3"/>
        <v>113.82482274976708</v>
      </c>
      <c r="G116" s="11">
        <f t="shared" si="2"/>
        <v>123.61016658507478</v>
      </c>
    </row>
    <row r="117" spans="1:7" x14ac:dyDescent="0.45">
      <c r="A117" s="7" t="s">
        <v>9</v>
      </c>
      <c r="B117" s="8">
        <v>1880</v>
      </c>
      <c r="C117" s="9">
        <v>3.8333333333333335</v>
      </c>
      <c r="D117" s="9">
        <v>11.722424044134737</v>
      </c>
      <c r="E117" s="9">
        <v>134.21438515124484</v>
      </c>
      <c r="F117" s="10">
        <f t="shared" si="3"/>
        <v>115.27008851418844</v>
      </c>
      <c r="G117" s="11">
        <f t="shared" si="2"/>
        <v>126.58485878461221</v>
      </c>
    </row>
    <row r="118" spans="1:7" x14ac:dyDescent="0.45">
      <c r="A118" s="7" t="s">
        <v>10</v>
      </c>
      <c r="B118" s="8">
        <v>1880</v>
      </c>
      <c r="C118" s="9">
        <v>3.8066666666666666</v>
      </c>
      <c r="D118" s="9">
        <v>11.838268085376466</v>
      </c>
      <c r="E118" s="9">
        <v>132.58860255621641</v>
      </c>
      <c r="F118" s="10">
        <f t="shared" si="3"/>
        <v>116.72737013548647</v>
      </c>
      <c r="G118" s="11">
        <f t="shared" si="2"/>
        <v>130.39962196792851</v>
      </c>
    </row>
    <row r="119" spans="1:7" x14ac:dyDescent="0.45">
      <c r="A119" s="7" t="s">
        <v>11</v>
      </c>
      <c r="B119" s="8">
        <v>1880</v>
      </c>
      <c r="C119" s="9">
        <v>3.7800000000000002</v>
      </c>
      <c r="D119" s="9">
        <v>12.07375363431801</v>
      </c>
      <c r="E119" s="9">
        <v>136.42804085417637</v>
      </c>
      <c r="F119" s="10">
        <f t="shared" si="3"/>
        <v>118.26018918039374</v>
      </c>
      <c r="G119" s="11">
        <f t="shared" si="2"/>
        <v>131.49411226207246</v>
      </c>
    </row>
    <row r="120" spans="1:7" x14ac:dyDescent="0.45">
      <c r="A120" s="7" t="s">
        <v>12</v>
      </c>
      <c r="B120" s="8">
        <v>1880</v>
      </c>
      <c r="C120" s="9">
        <v>3.7533333333333334</v>
      </c>
      <c r="D120" s="9">
        <v>12.182344009512979</v>
      </c>
      <c r="E120" s="9">
        <v>142.14423854693806</v>
      </c>
      <c r="F120" s="10">
        <f t="shared" si="3"/>
        <v>120.02264908064284</v>
      </c>
      <c r="G120" s="11">
        <f t="shared" si="2"/>
        <v>133.96107655812443</v>
      </c>
    </row>
    <row r="121" spans="1:7" x14ac:dyDescent="0.45">
      <c r="A121" s="7" t="s">
        <v>13</v>
      </c>
      <c r="B121" s="8">
        <v>1880</v>
      </c>
      <c r="C121" s="9">
        <v>3.726666666666667</v>
      </c>
      <c r="D121" s="9">
        <v>12.291270557347737</v>
      </c>
      <c r="E121" s="9">
        <v>146.49187766308322</v>
      </c>
      <c r="F121" s="10">
        <f t="shared" si="3"/>
        <v>121.92586228302203</v>
      </c>
      <c r="G121" s="11">
        <f t="shared" si="2"/>
        <v>138.05265755253123</v>
      </c>
    </row>
    <row r="122" spans="1:7" x14ac:dyDescent="0.45">
      <c r="A122" s="7" t="s">
        <v>2</v>
      </c>
      <c r="B122" s="8">
        <v>1881</v>
      </c>
      <c r="C122" s="9">
        <v>3.7</v>
      </c>
      <c r="D122" s="9">
        <v>12.309032279162656</v>
      </c>
      <c r="E122" s="9">
        <v>156.84007782630061</v>
      </c>
      <c r="F122" s="10">
        <f t="shared" si="3"/>
        <v>124.17430787129108</v>
      </c>
      <c r="G122" s="11">
        <f t="shared" si="2"/>
        <v>142.27226760780724</v>
      </c>
    </row>
    <row r="123" spans="1:7" x14ac:dyDescent="0.45">
      <c r="A123" s="7" t="s">
        <v>3</v>
      </c>
      <c r="B123" s="8">
        <v>1881</v>
      </c>
      <c r="C123" s="9">
        <v>3.6933333333333338</v>
      </c>
      <c r="D123" s="9">
        <v>12.083071484641643</v>
      </c>
      <c r="E123" s="9">
        <v>154.76967212007253</v>
      </c>
      <c r="F123" s="10">
        <f t="shared" si="3"/>
        <v>126.23628403507747</v>
      </c>
      <c r="G123" s="11">
        <f t="shared" si="2"/>
        <v>149.55617271705393</v>
      </c>
    </row>
    <row r="124" spans="1:7" x14ac:dyDescent="0.45">
      <c r="A124" s="7" t="s">
        <v>4</v>
      </c>
      <c r="B124" s="8">
        <v>1881</v>
      </c>
      <c r="C124" s="9">
        <v>3.686666666666667</v>
      </c>
      <c r="D124" s="9">
        <v>11.977717737007234</v>
      </c>
      <c r="E124" s="9">
        <v>156.52556791397936</v>
      </c>
      <c r="F124" s="10">
        <f t="shared" si="3"/>
        <v>128.26719906737878</v>
      </c>
      <c r="G124" s="11">
        <f t="shared" si="2"/>
        <v>152.16292241856323</v>
      </c>
    </row>
    <row r="125" spans="1:7" x14ac:dyDescent="0.45">
      <c r="A125" s="7" t="s">
        <v>5</v>
      </c>
      <c r="B125" s="8">
        <v>1881</v>
      </c>
      <c r="C125" s="9">
        <v>3.68</v>
      </c>
      <c r="D125" s="9">
        <v>11.754891125926482</v>
      </c>
      <c r="E125" s="9">
        <v>154.48008198449762</v>
      </c>
      <c r="F125" s="10">
        <f t="shared" si="3"/>
        <v>130.23686068985637</v>
      </c>
      <c r="G125" s="11">
        <f t="shared" si="2"/>
        <v>154.34424516627129</v>
      </c>
    </row>
    <row r="126" spans="1:7" x14ac:dyDescent="0.45">
      <c r="A126" s="7" t="s">
        <v>6</v>
      </c>
      <c r="B126" s="8">
        <v>1881</v>
      </c>
      <c r="C126" s="9">
        <v>3.6733333333333338</v>
      </c>
      <c r="D126" s="9">
        <v>11.769518664301138</v>
      </c>
      <c r="E126" s="9">
        <v>163.04746657706184</v>
      </c>
      <c r="F126" s="10">
        <f t="shared" si="3"/>
        <v>132.36025388382816</v>
      </c>
      <c r="G126" s="11">
        <f t="shared" si="2"/>
        <v>154.41216357538445</v>
      </c>
    </row>
    <row r="127" spans="1:7" x14ac:dyDescent="0.45">
      <c r="A127" s="7" t="s">
        <v>7</v>
      </c>
      <c r="B127" s="8">
        <v>1881</v>
      </c>
      <c r="C127" s="9">
        <v>3.666666666666667</v>
      </c>
      <c r="D127" s="9">
        <v>11.664164916666731</v>
      </c>
      <c r="E127" s="9">
        <v>165.05420462724103</v>
      </c>
      <c r="F127" s="10">
        <f t="shared" si="3"/>
        <v>134.36557550438306</v>
      </c>
      <c r="G127" s="11">
        <f t="shared" si="2"/>
        <v>158.72981507622313</v>
      </c>
    </row>
    <row r="128" spans="1:7" x14ac:dyDescent="0.45">
      <c r="A128" s="7" t="s">
        <v>8</v>
      </c>
      <c r="B128" s="8">
        <v>1881</v>
      </c>
      <c r="C128" s="9">
        <v>3.66</v>
      </c>
      <c r="D128" s="9">
        <v>11.444440800394936</v>
      </c>
      <c r="E128" s="9">
        <v>157.70876537002567</v>
      </c>
      <c r="F128" s="10">
        <f t="shared" si="3"/>
        <v>135.9993975337126</v>
      </c>
      <c r="G128" s="11">
        <f t="shared" si="2"/>
        <v>161.8920098517321</v>
      </c>
    </row>
    <row r="129" spans="1:7" x14ac:dyDescent="0.45">
      <c r="A129" s="7" t="s">
        <v>9</v>
      </c>
      <c r="B129" s="8">
        <v>1881</v>
      </c>
      <c r="C129" s="9">
        <v>3.6533333333333333</v>
      </c>
      <c r="D129" s="9">
        <v>11.122322673469384</v>
      </c>
      <c r="E129" s="9">
        <v>150.99277551020404</v>
      </c>
      <c r="F129" s="10">
        <f t="shared" si="3"/>
        <v>137.32559075698359</v>
      </c>
      <c r="G129" s="11">
        <f t="shared" si="2"/>
        <v>159.80038761087889</v>
      </c>
    </row>
    <row r="130" spans="1:7" x14ac:dyDescent="0.45">
      <c r="A130" s="7" t="s">
        <v>10</v>
      </c>
      <c r="B130" s="8">
        <v>1881</v>
      </c>
      <c r="C130" s="9">
        <v>3.6466666666666669</v>
      </c>
      <c r="D130" s="9">
        <v>10.608075688873042</v>
      </c>
      <c r="E130" s="9">
        <v>146.5203824429978</v>
      </c>
      <c r="F130" s="10">
        <f t="shared" si="3"/>
        <v>138.4378868877856</v>
      </c>
      <c r="G130" s="11">
        <f t="shared" si="2"/>
        <v>155.39658156054145</v>
      </c>
    </row>
    <row r="131" spans="1:7" x14ac:dyDescent="0.45">
      <c r="A131" s="7" t="s">
        <v>11</v>
      </c>
      <c r="B131" s="8">
        <v>1881</v>
      </c>
      <c r="C131" s="9">
        <v>3.64</v>
      </c>
      <c r="D131" s="9">
        <v>10.412282818858651</v>
      </c>
      <c r="E131" s="9">
        <v>142.84081939768171</v>
      </c>
      <c r="F131" s="10">
        <f t="shared" si="3"/>
        <v>139.39394302930435</v>
      </c>
      <c r="G131" s="11">
        <f t="shared" si="2"/>
        <v>150.95848200176962</v>
      </c>
    </row>
    <row r="132" spans="1:7" x14ac:dyDescent="0.45">
      <c r="A132" s="7" t="s">
        <v>12</v>
      </c>
      <c r="B132" s="8">
        <v>1881</v>
      </c>
      <c r="C132" s="9">
        <v>3.6333333333333337</v>
      </c>
      <c r="D132" s="9">
        <v>10.413496620988738</v>
      </c>
      <c r="E132" s="9">
        <v>145.11378677154502</v>
      </c>
      <c r="F132" s="10">
        <f t="shared" si="3"/>
        <v>140.20297774701712</v>
      </c>
      <c r="G132" s="11">
        <f t="shared" ref="G132:G195" si="4">0.5*E131+0.5*G131</f>
        <v>146.89965069972567</v>
      </c>
    </row>
    <row r="133" spans="1:7" x14ac:dyDescent="0.45">
      <c r="A133" s="7" t="s">
        <v>13</v>
      </c>
      <c r="B133" s="8">
        <v>1881</v>
      </c>
      <c r="C133" s="9">
        <v>3.6266666666666669</v>
      </c>
      <c r="D133" s="9">
        <v>10.315034923987046</v>
      </c>
      <c r="E133" s="9">
        <v>140.89399975718666</v>
      </c>
      <c r="F133" s="10">
        <f t="shared" si="3"/>
        <v>140.84215238232127</v>
      </c>
      <c r="G133" s="11">
        <f t="shared" si="4"/>
        <v>146.00671873563533</v>
      </c>
    </row>
    <row r="134" spans="1:7" x14ac:dyDescent="0.45">
      <c r="A134" s="7" t="s">
        <v>2</v>
      </c>
      <c r="B134" s="8">
        <v>1882</v>
      </c>
      <c r="C134" s="9">
        <v>3.62</v>
      </c>
      <c r="D134" s="9">
        <v>10.296280315034339</v>
      </c>
      <c r="E134" s="9">
        <v>138.78410625000751</v>
      </c>
      <c r="F134" s="10">
        <f t="shared" si="3"/>
        <v>141.55371562604969</v>
      </c>
      <c r="G134" s="11">
        <f t="shared" si="4"/>
        <v>143.45035924641098</v>
      </c>
    </row>
    <row r="135" spans="1:7" x14ac:dyDescent="0.45">
      <c r="A135" s="7" t="s">
        <v>3</v>
      </c>
      <c r="B135" s="8">
        <v>1882</v>
      </c>
      <c r="C135" s="9">
        <v>3.6208333333333336</v>
      </c>
      <c r="D135" s="9">
        <v>10.180021323903071</v>
      </c>
      <c r="E135" s="9">
        <v>134.47940557928084</v>
      </c>
      <c r="F135" s="10">
        <f t="shared" si="3"/>
        <v>142.04983717808281</v>
      </c>
      <c r="G135" s="11">
        <f t="shared" si="4"/>
        <v>141.11723274820923</v>
      </c>
    </row>
    <row r="136" spans="1:7" x14ac:dyDescent="0.45">
      <c r="A136" s="7" t="s">
        <v>4</v>
      </c>
      <c r="B136" s="8">
        <v>1882</v>
      </c>
      <c r="C136" s="9">
        <v>3.621666666666667</v>
      </c>
      <c r="D136" s="9">
        <v>10.161440404306626</v>
      </c>
      <c r="E136" s="9">
        <v>134.24714408432524</v>
      </c>
      <c r="F136" s="10">
        <f t="shared" si="3"/>
        <v>142.45066535047377</v>
      </c>
      <c r="G136" s="11">
        <f t="shared" si="4"/>
        <v>137.79831916374502</v>
      </c>
    </row>
    <row r="137" spans="1:7" x14ac:dyDescent="0.45">
      <c r="A137" s="7" t="s">
        <v>5</v>
      </c>
      <c r="B137" s="8">
        <v>1882</v>
      </c>
      <c r="C137" s="9">
        <v>3.6225000000000001</v>
      </c>
      <c r="D137" s="9">
        <v>10.049786832896798</v>
      </c>
      <c r="E137" s="9">
        <v>133.01526882102928</v>
      </c>
      <c r="F137" s="10">
        <f t="shared" si="3"/>
        <v>142.75440841844286</v>
      </c>
      <c r="G137" s="11">
        <f t="shared" si="4"/>
        <v>136.02273162403515</v>
      </c>
    </row>
    <row r="138" spans="1:7" x14ac:dyDescent="0.45">
      <c r="A138" s="7" t="s">
        <v>6</v>
      </c>
      <c r="B138" s="8">
        <v>1882</v>
      </c>
      <c r="C138" s="9">
        <v>3.6233333333333335</v>
      </c>
      <c r="D138" s="9">
        <v>9.9379602610627646</v>
      </c>
      <c r="E138" s="9">
        <v>130.21053944623307</v>
      </c>
      <c r="F138" s="10">
        <f t="shared" si="3"/>
        <v>142.86726714822547</v>
      </c>
      <c r="G138" s="11">
        <f t="shared" si="4"/>
        <v>134.51900022253221</v>
      </c>
    </row>
    <row r="139" spans="1:7" x14ac:dyDescent="0.45">
      <c r="A139" s="7" t="s">
        <v>7</v>
      </c>
      <c r="B139" s="8">
        <v>1882</v>
      </c>
      <c r="C139" s="9">
        <v>3.6241666666666665</v>
      </c>
      <c r="D139" s="9">
        <v>9.830331777568988</v>
      </c>
      <c r="E139" s="9">
        <v>128.35927470480885</v>
      </c>
      <c r="F139" s="10">
        <f t="shared" si="3"/>
        <v>143.16721376658614</v>
      </c>
      <c r="G139" s="11">
        <f t="shared" si="4"/>
        <v>132.36476983438263</v>
      </c>
    </row>
    <row r="140" spans="1:7" x14ac:dyDescent="0.45">
      <c r="A140" s="7" t="s">
        <v>8</v>
      </c>
      <c r="B140" s="8">
        <v>1882</v>
      </c>
      <c r="C140" s="9">
        <v>3.625</v>
      </c>
      <c r="D140" s="9">
        <v>9.9014739452809817</v>
      </c>
      <c r="E140" s="9">
        <v>136.82368418168099</v>
      </c>
      <c r="F140" s="10">
        <f t="shared" si="3"/>
        <v>143.68534876487874</v>
      </c>
      <c r="G140" s="11">
        <f t="shared" si="4"/>
        <v>130.36202226959574</v>
      </c>
    </row>
    <row r="141" spans="1:7" x14ac:dyDescent="0.45">
      <c r="A141" s="7" t="s">
        <v>9</v>
      </c>
      <c r="B141" s="8">
        <v>1882</v>
      </c>
      <c r="C141" s="9">
        <v>3.6258333333333335</v>
      </c>
      <c r="D141" s="9">
        <v>9.7919143890129714</v>
      </c>
      <c r="E141" s="9">
        <v>139.65850663304906</v>
      </c>
      <c r="F141" s="10">
        <f t="shared" si="3"/>
        <v>144.0893069908347</v>
      </c>
      <c r="G141" s="11">
        <f t="shared" si="4"/>
        <v>133.59285322563835</v>
      </c>
    </row>
    <row r="142" spans="1:7" x14ac:dyDescent="0.45">
      <c r="A142" s="7" t="s">
        <v>10</v>
      </c>
      <c r="B142" s="8">
        <v>1882</v>
      </c>
      <c r="C142" s="9">
        <v>3.6266666666666669</v>
      </c>
      <c r="D142" s="9">
        <v>10.045309656828834</v>
      </c>
      <c r="E142" s="9">
        <v>144.93117285228195</v>
      </c>
      <c r="F142" s="10">
        <f t="shared" si="3"/>
        <v>144.51797849887618</v>
      </c>
      <c r="G142" s="11">
        <f t="shared" si="4"/>
        <v>136.6256799293437</v>
      </c>
    </row>
    <row r="143" spans="1:7" x14ac:dyDescent="0.45">
      <c r="A143" s="7" t="s">
        <v>11</v>
      </c>
      <c r="B143" s="8">
        <v>1882</v>
      </c>
      <c r="C143" s="9">
        <v>3.6274999999999999</v>
      </c>
      <c r="D143" s="9">
        <v>10.120455856102744</v>
      </c>
      <c r="E143" s="9">
        <v>142.30059542863947</v>
      </c>
      <c r="F143" s="10">
        <f t="shared" si="3"/>
        <v>144.90645821377311</v>
      </c>
      <c r="G143" s="11">
        <f t="shared" si="4"/>
        <v>140.77842639081283</v>
      </c>
    </row>
    <row r="144" spans="1:7" x14ac:dyDescent="0.45">
      <c r="A144" s="7" t="s">
        <v>12</v>
      </c>
      <c r="B144" s="8">
        <v>1882</v>
      </c>
      <c r="C144" s="9">
        <v>3.6283333333333334</v>
      </c>
      <c r="D144" s="9">
        <v>10.194653767183446</v>
      </c>
      <c r="E144" s="9">
        <v>137.49057192974888</v>
      </c>
      <c r="F144" s="10">
        <f t="shared" si="3"/>
        <v>144.94895945679599</v>
      </c>
      <c r="G144" s="11">
        <f t="shared" si="4"/>
        <v>141.53951090972615</v>
      </c>
    </row>
    <row r="145" spans="1:7" x14ac:dyDescent="0.45">
      <c r="A145" s="7" t="s">
        <v>13</v>
      </c>
      <c r="B145" s="8">
        <v>1882</v>
      </c>
      <c r="C145" s="9">
        <v>3.6291666666666669</v>
      </c>
      <c r="D145" s="9">
        <v>10.272570981357109</v>
      </c>
      <c r="E145" s="9">
        <v>139.51584774680353</v>
      </c>
      <c r="F145" s="10">
        <f t="shared" si="3"/>
        <v>144.84382382479063</v>
      </c>
      <c r="G145" s="11">
        <f t="shared" si="4"/>
        <v>139.51504141973751</v>
      </c>
    </row>
    <row r="146" spans="1:7" x14ac:dyDescent="0.45">
      <c r="A146" s="7" t="s">
        <v>2</v>
      </c>
      <c r="B146" s="8">
        <v>1883</v>
      </c>
      <c r="C146" s="9">
        <v>3.63</v>
      </c>
      <c r="D146" s="9">
        <v>10.212846731465499</v>
      </c>
      <c r="E146" s="9">
        <v>138.7991567481042</v>
      </c>
      <c r="F146" s="10">
        <f t="shared" si="3"/>
        <v>144.53611498819146</v>
      </c>
      <c r="G146" s="11">
        <f t="shared" si="4"/>
        <v>139.51544458327052</v>
      </c>
    </row>
    <row r="147" spans="1:7" x14ac:dyDescent="0.45">
      <c r="A147" s="7" t="s">
        <v>3</v>
      </c>
      <c r="B147" s="8">
        <v>1883</v>
      </c>
      <c r="C147" s="9">
        <v>3.6291666666666669</v>
      </c>
      <c r="D147" s="9">
        <v>10.057399839955812</v>
      </c>
      <c r="E147" s="9">
        <v>134.41419080223298</v>
      </c>
      <c r="F147" s="10">
        <f t="shared" si="3"/>
        <v>143.63907950722876</v>
      </c>
      <c r="G147" s="11">
        <f t="shared" si="4"/>
        <v>139.15730066568736</v>
      </c>
    </row>
    <row r="148" spans="1:7" x14ac:dyDescent="0.45">
      <c r="A148" s="7" t="s">
        <v>4</v>
      </c>
      <c r="B148" s="8">
        <v>1883</v>
      </c>
      <c r="C148" s="9">
        <v>3.6283333333333334</v>
      </c>
      <c r="D148" s="9">
        <v>10.093398231682276</v>
      </c>
      <c r="E148" s="9">
        <v>137.36577475070553</v>
      </c>
      <c r="F148" s="10">
        <f t="shared" si="3"/>
        <v>142.94292361245408</v>
      </c>
      <c r="G148" s="11">
        <f t="shared" si="4"/>
        <v>136.78574573396017</v>
      </c>
    </row>
    <row r="149" spans="1:7" x14ac:dyDescent="0.45">
      <c r="A149" s="7" t="s">
        <v>5</v>
      </c>
      <c r="B149" s="8">
        <v>1883</v>
      </c>
      <c r="C149" s="9">
        <v>3.6274999999999999</v>
      </c>
      <c r="D149" s="9">
        <v>10.130171358676733</v>
      </c>
      <c r="E149" s="9">
        <v>141.5812044653153</v>
      </c>
      <c r="F149" s="10">
        <f t="shared" si="3"/>
        <v>142.34514907450753</v>
      </c>
      <c r="G149" s="11">
        <f t="shared" si="4"/>
        <v>137.07576024233285</v>
      </c>
    </row>
    <row r="150" spans="1:7" x14ac:dyDescent="0.45">
      <c r="A150" s="7" t="s">
        <v>6</v>
      </c>
      <c r="B150" s="8">
        <v>1883</v>
      </c>
      <c r="C150" s="9">
        <v>3.6266666666666669</v>
      </c>
      <c r="D150" s="9">
        <v>10.167658673469385</v>
      </c>
      <c r="E150" s="9">
        <v>140.5206959183673</v>
      </c>
      <c r="F150" s="10">
        <f t="shared" si="3"/>
        <v>141.78677363186233</v>
      </c>
      <c r="G150" s="11">
        <f t="shared" si="4"/>
        <v>139.32848235382409</v>
      </c>
    </row>
    <row r="151" spans="1:7" x14ac:dyDescent="0.45">
      <c r="A151" s="7" t="s">
        <v>7</v>
      </c>
      <c r="B151" s="8">
        <v>1883</v>
      </c>
      <c r="C151" s="9">
        <v>3.6258333333333335</v>
      </c>
      <c r="D151" s="9">
        <v>10.409953635304717</v>
      </c>
      <c r="E151" s="9">
        <v>145.99019315053843</v>
      </c>
      <c r="F151" s="10">
        <f t="shared" si="3"/>
        <v>141.10448269480139</v>
      </c>
      <c r="G151" s="11">
        <f t="shared" si="4"/>
        <v>139.92458913609568</v>
      </c>
    </row>
    <row r="152" spans="1:7" x14ac:dyDescent="0.45">
      <c r="A152" s="7" t="s">
        <v>8</v>
      </c>
      <c r="B152" s="8">
        <v>1883</v>
      </c>
      <c r="C152" s="9">
        <v>3.625</v>
      </c>
      <c r="D152" s="9">
        <v>10.558455319389822</v>
      </c>
      <c r="E152" s="9">
        <v>146.66654298206953</v>
      </c>
      <c r="F152" s="10">
        <f t="shared" si="3"/>
        <v>140.36897622899451</v>
      </c>
      <c r="G152" s="11">
        <f t="shared" si="4"/>
        <v>142.95739114331707</v>
      </c>
    </row>
    <row r="153" spans="1:7" x14ac:dyDescent="0.45">
      <c r="A153" s="7" t="s">
        <v>9</v>
      </c>
      <c r="B153" s="8">
        <v>1883</v>
      </c>
      <c r="C153" s="9">
        <v>3.6241666666666665</v>
      </c>
      <c r="D153" s="9">
        <v>10.49446468109049</v>
      </c>
      <c r="E153" s="9">
        <v>140.01151659893895</v>
      </c>
      <c r="F153" s="10">
        <f t="shared" si="3"/>
        <v>139.66108627815103</v>
      </c>
      <c r="G153" s="11">
        <f t="shared" si="4"/>
        <v>144.8119670626933</v>
      </c>
    </row>
    <row r="154" spans="1:7" x14ac:dyDescent="0.45">
      <c r="A154" s="7" t="s">
        <v>10</v>
      </c>
      <c r="B154" s="8">
        <v>1883</v>
      </c>
      <c r="C154" s="9">
        <v>3.6233333333333335</v>
      </c>
      <c r="D154" s="9">
        <v>10.53802735050718</v>
      </c>
      <c r="E154" s="9">
        <v>143.00684968909133</v>
      </c>
      <c r="F154" s="10">
        <f t="shared" si="3"/>
        <v>139.34164924530651</v>
      </c>
      <c r="G154" s="11">
        <f t="shared" si="4"/>
        <v>142.41174183081614</v>
      </c>
    </row>
    <row r="155" spans="1:7" x14ac:dyDescent="0.45">
      <c r="A155" s="7" t="s">
        <v>11</v>
      </c>
      <c r="B155" s="8">
        <v>1883</v>
      </c>
      <c r="C155" s="9">
        <v>3.6225000000000001</v>
      </c>
      <c r="D155" s="9">
        <v>10.473376875964194</v>
      </c>
      <c r="E155" s="9">
        <v>139.12782121651199</v>
      </c>
      <c r="F155" s="10">
        <f t="shared" ref="F155:F218" si="5">AVERAGE(E131:E155)</f>
        <v>139.04594679624711</v>
      </c>
      <c r="G155" s="11">
        <f t="shared" si="4"/>
        <v>142.70929575995373</v>
      </c>
    </row>
    <row r="156" spans="1:7" x14ac:dyDescent="0.45">
      <c r="A156" s="7" t="s">
        <v>12</v>
      </c>
      <c r="B156" s="8">
        <v>1883</v>
      </c>
      <c r="C156" s="9">
        <v>3.621666666666667</v>
      </c>
      <c r="D156" s="9">
        <v>10.517080451696739</v>
      </c>
      <c r="E156" s="9">
        <v>142.66648264910359</v>
      </c>
      <c r="F156" s="10">
        <f t="shared" si="5"/>
        <v>139.03897332630399</v>
      </c>
      <c r="G156" s="11">
        <f t="shared" si="4"/>
        <v>140.91855848823286</v>
      </c>
    </row>
    <row r="157" spans="1:7" x14ac:dyDescent="0.45">
      <c r="A157" s="7" t="s">
        <v>13</v>
      </c>
      <c r="B157" s="8">
        <v>1883</v>
      </c>
      <c r="C157" s="9">
        <v>3.6208333333333336</v>
      </c>
      <c r="D157" s="9">
        <v>10.344075926878215</v>
      </c>
      <c r="E157" s="9">
        <v>138.09341362382418</v>
      </c>
      <c r="F157" s="10">
        <f t="shared" si="5"/>
        <v>138.75815840039516</v>
      </c>
      <c r="G157" s="11">
        <f t="shared" si="4"/>
        <v>141.79252056866824</v>
      </c>
    </row>
    <row r="158" spans="1:7" x14ac:dyDescent="0.45">
      <c r="A158" s="7" t="s">
        <v>2</v>
      </c>
      <c r="B158" s="8">
        <v>1884</v>
      </c>
      <c r="C158" s="9">
        <v>3.62</v>
      </c>
      <c r="D158" s="9">
        <v>10.150124503249248</v>
      </c>
      <c r="E158" s="9">
        <v>133.95578325307287</v>
      </c>
      <c r="F158" s="10">
        <f t="shared" si="5"/>
        <v>138.48062974023063</v>
      </c>
      <c r="G158" s="11">
        <f t="shared" si="4"/>
        <v>139.94296709624621</v>
      </c>
    </row>
    <row r="159" spans="1:7" x14ac:dyDescent="0.45">
      <c r="A159" s="7" t="s">
        <v>3</v>
      </c>
      <c r="B159" s="8">
        <v>1884</v>
      </c>
      <c r="C159" s="9">
        <v>3.6116666666666668</v>
      </c>
      <c r="D159" s="9">
        <v>9.9561730796202834</v>
      </c>
      <c r="E159" s="9">
        <v>137.57620982748026</v>
      </c>
      <c r="F159" s="10">
        <f t="shared" si="5"/>
        <v>138.43231388332953</v>
      </c>
      <c r="G159" s="11">
        <f t="shared" si="4"/>
        <v>136.94937517465954</v>
      </c>
    </row>
    <row r="160" spans="1:7" x14ac:dyDescent="0.45">
      <c r="A160" s="7" t="s">
        <v>4</v>
      </c>
      <c r="B160" s="8">
        <v>1884</v>
      </c>
      <c r="C160" s="9">
        <v>3.6033333333333335</v>
      </c>
      <c r="D160" s="9">
        <v>9.7622216559913149</v>
      </c>
      <c r="E160" s="9">
        <v>137.05900603113633</v>
      </c>
      <c r="F160" s="10">
        <f t="shared" si="5"/>
        <v>138.53549790140374</v>
      </c>
      <c r="G160" s="11">
        <f t="shared" si="4"/>
        <v>137.2627925010699</v>
      </c>
    </row>
    <row r="161" spans="1:7" x14ac:dyDescent="0.45">
      <c r="A161" s="7" t="s">
        <v>5</v>
      </c>
      <c r="B161" s="8">
        <v>1884</v>
      </c>
      <c r="C161" s="9">
        <v>3.5949999999999998</v>
      </c>
      <c r="D161" s="9">
        <v>9.7696632791108726</v>
      </c>
      <c r="E161" s="9">
        <v>133.60674646567841</v>
      </c>
      <c r="F161" s="10">
        <f t="shared" si="5"/>
        <v>138.50988199665787</v>
      </c>
      <c r="G161" s="11">
        <f t="shared" si="4"/>
        <v>137.16089926610312</v>
      </c>
    </row>
    <row r="162" spans="1:7" x14ac:dyDescent="0.45">
      <c r="A162" s="7" t="s">
        <v>6</v>
      </c>
      <c r="B162" s="8">
        <v>1884</v>
      </c>
      <c r="C162" s="9">
        <v>3.5866666666666669</v>
      </c>
      <c r="D162" s="9">
        <v>9.7775143936957232</v>
      </c>
      <c r="E162" s="9">
        <v>125.42190877430379</v>
      </c>
      <c r="F162" s="10">
        <f t="shared" si="5"/>
        <v>138.20614759478883</v>
      </c>
      <c r="G162" s="11">
        <f t="shared" si="4"/>
        <v>135.38382286589075</v>
      </c>
    </row>
    <row r="163" spans="1:7" x14ac:dyDescent="0.45">
      <c r="A163" s="7" t="s">
        <v>7</v>
      </c>
      <c r="B163" s="8">
        <v>1884</v>
      </c>
      <c r="C163" s="9">
        <v>3.5783333333333336</v>
      </c>
      <c r="D163" s="9">
        <v>9.5752209924468481</v>
      </c>
      <c r="E163" s="9">
        <v>120.29714260933224</v>
      </c>
      <c r="F163" s="10">
        <f t="shared" si="5"/>
        <v>137.80961172131279</v>
      </c>
      <c r="G163" s="11">
        <f t="shared" si="4"/>
        <v>130.40286582009728</v>
      </c>
    </row>
    <row r="164" spans="1:7" x14ac:dyDescent="0.45">
      <c r="A164" s="7" t="s">
        <v>8</v>
      </c>
      <c r="B164" s="8">
        <v>1884</v>
      </c>
      <c r="C164" s="9">
        <v>3.57</v>
      </c>
      <c r="D164" s="9">
        <v>9.4747412539973102</v>
      </c>
      <c r="E164" s="9">
        <v>121.60387336065615</v>
      </c>
      <c r="F164" s="10">
        <f t="shared" si="5"/>
        <v>137.5393956675467</v>
      </c>
      <c r="G164" s="11">
        <f t="shared" si="4"/>
        <v>125.35000421471476</v>
      </c>
    </row>
    <row r="165" spans="1:7" x14ac:dyDescent="0.45">
      <c r="A165" s="7" t="s">
        <v>9</v>
      </c>
      <c r="B165" s="8">
        <v>1884</v>
      </c>
      <c r="C165" s="9">
        <v>3.5616666666666665</v>
      </c>
      <c r="D165" s="9">
        <v>9.2702504355657158</v>
      </c>
      <c r="E165" s="9">
        <v>129.2381972487691</v>
      </c>
      <c r="F165" s="10">
        <f t="shared" si="5"/>
        <v>137.23597619023022</v>
      </c>
      <c r="G165" s="11">
        <f t="shared" si="4"/>
        <v>123.47693878768546</v>
      </c>
    </row>
    <row r="166" spans="1:7" x14ac:dyDescent="0.45">
      <c r="A166" s="7" t="s">
        <v>10</v>
      </c>
      <c r="B166" s="8">
        <v>1884</v>
      </c>
      <c r="C166" s="9">
        <v>3.5533333333333337</v>
      </c>
      <c r="D166" s="9">
        <v>9.1654038508938616</v>
      </c>
      <c r="E166" s="9">
        <v>126.52392082888069</v>
      </c>
      <c r="F166" s="10">
        <f t="shared" si="5"/>
        <v>136.71059275806348</v>
      </c>
      <c r="G166" s="11">
        <f t="shared" si="4"/>
        <v>126.35756801822728</v>
      </c>
    </row>
    <row r="167" spans="1:7" x14ac:dyDescent="0.45">
      <c r="A167" s="7" t="s">
        <v>11</v>
      </c>
      <c r="B167" s="8">
        <v>1884</v>
      </c>
      <c r="C167" s="9">
        <v>3.5449999999999999</v>
      </c>
      <c r="D167" s="9">
        <v>9.058226857311297</v>
      </c>
      <c r="E167" s="9">
        <v>123.74931460449893</v>
      </c>
      <c r="F167" s="10">
        <f t="shared" si="5"/>
        <v>135.86331842815216</v>
      </c>
      <c r="G167" s="11">
        <f t="shared" si="4"/>
        <v>126.44074442355398</v>
      </c>
    </row>
    <row r="168" spans="1:7" x14ac:dyDescent="0.45">
      <c r="A168" s="7" t="s">
        <v>12</v>
      </c>
      <c r="B168" s="8">
        <v>1884</v>
      </c>
      <c r="C168" s="9">
        <v>3.5366666666666671</v>
      </c>
      <c r="D168" s="9">
        <v>9.050264081885933</v>
      </c>
      <c r="E168" s="9">
        <v>123.99574411402773</v>
      </c>
      <c r="F168" s="10">
        <f t="shared" si="5"/>
        <v>135.13112437556768</v>
      </c>
      <c r="G168" s="11">
        <f t="shared" si="4"/>
        <v>125.09502951402646</v>
      </c>
    </row>
    <row r="169" spans="1:7" x14ac:dyDescent="0.45">
      <c r="A169" s="7" t="s">
        <v>13</v>
      </c>
      <c r="B169" s="8">
        <v>1884</v>
      </c>
      <c r="C169" s="9">
        <v>3.5283333333333333</v>
      </c>
      <c r="D169" s="9">
        <v>8.9380679016418672</v>
      </c>
      <c r="E169" s="9">
        <v>125.13295062298616</v>
      </c>
      <c r="F169" s="10">
        <f t="shared" si="5"/>
        <v>134.63681952329719</v>
      </c>
      <c r="G169" s="11">
        <f t="shared" si="4"/>
        <v>124.5453868140271</v>
      </c>
    </row>
    <row r="170" spans="1:7" x14ac:dyDescent="0.45">
      <c r="A170" s="7" t="s">
        <v>2</v>
      </c>
      <c r="B170" s="8">
        <v>1885</v>
      </c>
      <c r="C170" s="9">
        <v>3.52</v>
      </c>
      <c r="D170" s="9">
        <v>8.8429207272050352</v>
      </c>
      <c r="E170" s="9">
        <v>122.24970291277911</v>
      </c>
      <c r="F170" s="10">
        <f t="shared" si="5"/>
        <v>133.94617372993619</v>
      </c>
      <c r="G170" s="11">
        <f t="shared" si="4"/>
        <v>124.83916871850663</v>
      </c>
    </row>
    <row r="171" spans="1:7" x14ac:dyDescent="0.45">
      <c r="A171" s="7" t="s">
        <v>3</v>
      </c>
      <c r="B171" s="8">
        <v>1885</v>
      </c>
      <c r="C171" s="9">
        <v>3.5074999999999998</v>
      </c>
      <c r="D171" s="9">
        <v>8.6454963654677286</v>
      </c>
      <c r="E171" s="9">
        <v>124.56583948926468</v>
      </c>
      <c r="F171" s="10">
        <f t="shared" si="5"/>
        <v>133.37684103958262</v>
      </c>
      <c r="G171" s="11">
        <f t="shared" si="4"/>
        <v>123.54443581564287</v>
      </c>
    </row>
    <row r="172" spans="1:7" x14ac:dyDescent="0.45">
      <c r="A172" s="7" t="s">
        <v>4</v>
      </c>
      <c r="B172" s="8">
        <v>1885</v>
      </c>
      <c r="C172" s="9">
        <v>3.4950000000000001</v>
      </c>
      <c r="D172" s="9">
        <v>8.7503424451803991</v>
      </c>
      <c r="E172" s="9">
        <v>127.75499969963386</v>
      </c>
      <c r="F172" s="10">
        <f t="shared" si="5"/>
        <v>133.11047339547866</v>
      </c>
      <c r="G172" s="11">
        <f t="shared" si="4"/>
        <v>124.05513765245377</v>
      </c>
    </row>
    <row r="173" spans="1:7" x14ac:dyDescent="0.45">
      <c r="A173" s="7" t="s">
        <v>5</v>
      </c>
      <c r="B173" s="8">
        <v>1885</v>
      </c>
      <c r="C173" s="9">
        <v>3.4824999999999999</v>
      </c>
      <c r="D173" s="9">
        <v>8.5545959561843308</v>
      </c>
      <c r="E173" s="9">
        <v>125.99792493604829</v>
      </c>
      <c r="F173" s="10">
        <f t="shared" si="5"/>
        <v>132.65575940289239</v>
      </c>
      <c r="G173" s="11">
        <f t="shared" si="4"/>
        <v>125.90506867604381</v>
      </c>
    </row>
    <row r="174" spans="1:7" x14ac:dyDescent="0.45">
      <c r="A174" s="7" t="s">
        <v>6</v>
      </c>
      <c r="B174" s="8">
        <v>1885</v>
      </c>
      <c r="C174" s="9">
        <v>3.4699999999999998</v>
      </c>
      <c r="D174" s="9">
        <v>8.6555507204468949</v>
      </c>
      <c r="E174" s="9">
        <v>127.48714324013154</v>
      </c>
      <c r="F174" s="10">
        <f t="shared" si="5"/>
        <v>132.09199695388503</v>
      </c>
      <c r="G174" s="11">
        <f t="shared" si="4"/>
        <v>125.95149680604605</v>
      </c>
    </row>
    <row r="175" spans="1:7" x14ac:dyDescent="0.45">
      <c r="A175" s="7" t="s">
        <v>7</v>
      </c>
      <c r="B175" s="8">
        <v>1885</v>
      </c>
      <c r="C175" s="9">
        <v>3.4575</v>
      </c>
      <c r="D175" s="9">
        <v>8.7643841702514944</v>
      </c>
      <c r="E175" s="9">
        <v>129.95466183476356</v>
      </c>
      <c r="F175" s="10">
        <f t="shared" si="5"/>
        <v>131.66935559054087</v>
      </c>
      <c r="G175" s="11">
        <f t="shared" si="4"/>
        <v>126.7193200230888</v>
      </c>
    </row>
    <row r="176" spans="1:7" x14ac:dyDescent="0.45">
      <c r="A176" s="7" t="s">
        <v>8</v>
      </c>
      <c r="B176" s="8">
        <v>1885</v>
      </c>
      <c r="C176" s="9">
        <v>3.4449999999999998</v>
      </c>
      <c r="D176" s="9">
        <v>8.5615059266223241</v>
      </c>
      <c r="E176" s="9">
        <v>133.18561713545716</v>
      </c>
      <c r="F176" s="10">
        <f t="shared" si="5"/>
        <v>131.1571725499376</v>
      </c>
      <c r="G176" s="11">
        <f t="shared" si="4"/>
        <v>128.33699092892618</v>
      </c>
    </row>
    <row r="177" spans="1:7" x14ac:dyDescent="0.45">
      <c r="A177" s="7" t="s">
        <v>9</v>
      </c>
      <c r="B177" s="8">
        <v>1885</v>
      </c>
      <c r="C177" s="9">
        <v>3.4325000000000001</v>
      </c>
      <c r="D177" s="9">
        <v>8.4599742902410338</v>
      </c>
      <c r="E177" s="9">
        <v>140.65117863408142</v>
      </c>
      <c r="F177" s="10">
        <f t="shared" si="5"/>
        <v>130.91655797601811</v>
      </c>
      <c r="G177" s="11">
        <f t="shared" si="4"/>
        <v>130.76130403219167</v>
      </c>
    </row>
    <row r="178" spans="1:7" x14ac:dyDescent="0.45">
      <c r="A178" s="7" t="s">
        <v>10</v>
      </c>
      <c r="B178" s="8">
        <v>1885</v>
      </c>
      <c r="C178" s="9">
        <v>3.42</v>
      </c>
      <c r="D178" s="9">
        <v>8.4621640264497202</v>
      </c>
      <c r="E178" s="9">
        <v>140.53236686782571</v>
      </c>
      <c r="F178" s="10">
        <f t="shared" si="5"/>
        <v>130.93739198677358</v>
      </c>
      <c r="G178" s="11">
        <f t="shared" si="4"/>
        <v>135.70624133313655</v>
      </c>
    </row>
    <row r="179" spans="1:7" x14ac:dyDescent="0.45">
      <c r="A179" s="7" t="s">
        <v>11</v>
      </c>
      <c r="B179" s="8">
        <v>1885</v>
      </c>
      <c r="C179" s="9">
        <v>3.4075000000000002</v>
      </c>
      <c r="D179" s="9">
        <v>8.3624313789951348</v>
      </c>
      <c r="E179" s="9">
        <v>148.69231075047364</v>
      </c>
      <c r="F179" s="10">
        <f t="shared" si="5"/>
        <v>131.16481042922885</v>
      </c>
      <c r="G179" s="11">
        <f t="shared" si="4"/>
        <v>138.11930410048114</v>
      </c>
    </row>
    <row r="180" spans="1:7" x14ac:dyDescent="0.45">
      <c r="A180" s="7" t="s">
        <v>12</v>
      </c>
      <c r="B180" s="8">
        <v>1885</v>
      </c>
      <c r="C180" s="9">
        <v>3.3950000000000005</v>
      </c>
      <c r="D180" s="9">
        <v>8.1613518302960628</v>
      </c>
      <c r="E180" s="9">
        <v>156.47816901116494</v>
      </c>
      <c r="F180" s="10">
        <f t="shared" si="5"/>
        <v>131.85882434101495</v>
      </c>
      <c r="G180" s="11">
        <f t="shared" si="4"/>
        <v>143.40580742547741</v>
      </c>
    </row>
    <row r="181" spans="1:7" x14ac:dyDescent="0.45">
      <c r="A181" s="7" t="s">
        <v>13</v>
      </c>
      <c r="B181" s="8">
        <v>1885</v>
      </c>
      <c r="C181" s="9">
        <v>3.3825000000000003</v>
      </c>
      <c r="D181" s="9">
        <v>7.87530820066236</v>
      </c>
      <c r="E181" s="9">
        <v>151.67260238312696</v>
      </c>
      <c r="F181" s="10">
        <f t="shared" si="5"/>
        <v>132.21906913037591</v>
      </c>
      <c r="G181" s="11">
        <f t="shared" si="4"/>
        <v>149.94198821832117</v>
      </c>
    </row>
    <row r="182" spans="1:7" x14ac:dyDescent="0.45">
      <c r="A182" s="7" t="s">
        <v>2</v>
      </c>
      <c r="B182" s="8">
        <v>1886</v>
      </c>
      <c r="C182" s="9">
        <v>3.37</v>
      </c>
      <c r="D182" s="9">
        <v>8.2121176484867089</v>
      </c>
      <c r="E182" s="9">
        <v>155.28367917138505</v>
      </c>
      <c r="F182" s="10">
        <f t="shared" si="5"/>
        <v>132.90667975227834</v>
      </c>
      <c r="G182" s="11">
        <f t="shared" si="4"/>
        <v>150.80729530072406</v>
      </c>
    </row>
    <row r="183" spans="1:7" x14ac:dyDescent="0.45">
      <c r="A183" s="7" t="s">
        <v>3</v>
      </c>
      <c r="B183" s="8">
        <v>1886</v>
      </c>
      <c r="C183" s="9">
        <v>3.3825000000000003</v>
      </c>
      <c r="D183" s="9">
        <v>8.3614288784591952</v>
      </c>
      <c r="E183" s="9">
        <v>158.26990377083473</v>
      </c>
      <c r="F183" s="10">
        <f t="shared" si="5"/>
        <v>133.8792445729888</v>
      </c>
      <c r="G183" s="11">
        <f t="shared" si="4"/>
        <v>153.04548723605456</v>
      </c>
    </row>
    <row r="184" spans="1:7" x14ac:dyDescent="0.45">
      <c r="A184" s="7" t="s">
        <v>4</v>
      </c>
      <c r="B184" s="8">
        <v>1886</v>
      </c>
      <c r="C184" s="9">
        <v>3.3950000000000005</v>
      </c>
      <c r="D184" s="9">
        <v>8.6132740983506064</v>
      </c>
      <c r="E184" s="9">
        <v>156.85225463312159</v>
      </c>
      <c r="F184" s="10">
        <f t="shared" si="5"/>
        <v>134.65028636521447</v>
      </c>
      <c r="G184" s="11">
        <f t="shared" si="4"/>
        <v>155.65769550344464</v>
      </c>
    </row>
    <row r="185" spans="1:7" x14ac:dyDescent="0.45">
      <c r="A185" s="7" t="s">
        <v>5</v>
      </c>
      <c r="B185" s="8">
        <v>1886</v>
      </c>
      <c r="C185" s="9">
        <v>3.4075000000000002</v>
      </c>
      <c r="D185" s="9">
        <v>8.8712707875566856</v>
      </c>
      <c r="E185" s="9">
        <v>156.62381528375943</v>
      </c>
      <c r="F185" s="10">
        <f t="shared" si="5"/>
        <v>135.43287873531938</v>
      </c>
      <c r="G185" s="11">
        <f t="shared" si="4"/>
        <v>156.2549750682831</v>
      </c>
    </row>
    <row r="186" spans="1:7" x14ac:dyDescent="0.45">
      <c r="A186" s="7" t="s">
        <v>6</v>
      </c>
      <c r="B186" s="8">
        <v>1886</v>
      </c>
      <c r="C186" s="9">
        <v>3.42</v>
      </c>
      <c r="D186" s="9">
        <v>9.2498278843716122</v>
      </c>
      <c r="E186" s="9">
        <v>157.40385077812027</v>
      </c>
      <c r="F186" s="10">
        <f t="shared" si="5"/>
        <v>136.38476290781705</v>
      </c>
      <c r="G186" s="11">
        <f t="shared" si="4"/>
        <v>156.43939517602126</v>
      </c>
    </row>
    <row r="187" spans="1:7" x14ac:dyDescent="0.45">
      <c r="A187" s="7" t="s">
        <v>7</v>
      </c>
      <c r="B187" s="8">
        <v>1886</v>
      </c>
      <c r="C187" s="9">
        <v>3.4325000000000001</v>
      </c>
      <c r="D187" s="9">
        <v>9.5256799351878332</v>
      </c>
      <c r="E187" s="9">
        <v>166.69939886578712</v>
      </c>
      <c r="F187" s="10">
        <f t="shared" si="5"/>
        <v>138.03586251147641</v>
      </c>
      <c r="G187" s="11">
        <f t="shared" si="4"/>
        <v>156.92162297707077</v>
      </c>
    </row>
    <row r="188" spans="1:7" x14ac:dyDescent="0.45">
      <c r="A188" s="7" t="s">
        <v>8</v>
      </c>
      <c r="B188" s="8">
        <v>1886</v>
      </c>
      <c r="C188" s="9">
        <v>3.4449999999999998</v>
      </c>
      <c r="D188" s="9">
        <v>9.5633813719774281</v>
      </c>
      <c r="E188" s="9">
        <v>167.12400889390065</v>
      </c>
      <c r="F188" s="10">
        <f t="shared" si="5"/>
        <v>139.90893716285916</v>
      </c>
      <c r="G188" s="11">
        <f t="shared" si="4"/>
        <v>161.81051092142894</v>
      </c>
    </row>
    <row r="189" spans="1:7" x14ac:dyDescent="0.45">
      <c r="A189" s="7" t="s">
        <v>9</v>
      </c>
      <c r="B189" s="8">
        <v>1886</v>
      </c>
      <c r="C189" s="9">
        <v>3.4575</v>
      </c>
      <c r="D189" s="9">
        <v>9.6001619645444354</v>
      </c>
      <c r="E189" s="9">
        <v>166.29957983743105</v>
      </c>
      <c r="F189" s="10">
        <f t="shared" si="5"/>
        <v>141.69676542193011</v>
      </c>
      <c r="G189" s="11">
        <f t="shared" si="4"/>
        <v>164.46725990766481</v>
      </c>
    </row>
    <row r="190" spans="1:7" x14ac:dyDescent="0.45">
      <c r="A190" s="7" t="s">
        <v>10</v>
      </c>
      <c r="B190" s="8">
        <v>1886</v>
      </c>
      <c r="C190" s="9">
        <v>3.4699999999999998</v>
      </c>
      <c r="D190" s="9">
        <v>9.755003286553217</v>
      </c>
      <c r="E190" s="9">
        <v>170.63513685367693</v>
      </c>
      <c r="F190" s="10">
        <f t="shared" si="5"/>
        <v>143.35264300612644</v>
      </c>
      <c r="G190" s="11">
        <f t="shared" si="4"/>
        <v>165.38341987254793</v>
      </c>
    </row>
    <row r="191" spans="1:7" x14ac:dyDescent="0.45">
      <c r="A191" s="7" t="s">
        <v>11</v>
      </c>
      <c r="B191" s="8">
        <v>1886</v>
      </c>
      <c r="C191" s="9">
        <v>3.4824999999999999</v>
      </c>
      <c r="D191" s="9">
        <v>9.9098446085619987</v>
      </c>
      <c r="E191" s="9">
        <v>174.9706938699228</v>
      </c>
      <c r="F191" s="10">
        <f t="shared" si="5"/>
        <v>145.29051392776813</v>
      </c>
      <c r="G191" s="11">
        <f t="shared" si="4"/>
        <v>168.00927836311243</v>
      </c>
    </row>
    <row r="192" spans="1:7" x14ac:dyDescent="0.45">
      <c r="A192" s="7" t="s">
        <v>12</v>
      </c>
      <c r="B192" s="8">
        <v>1886</v>
      </c>
      <c r="C192" s="9">
        <v>3.4950000000000001</v>
      </c>
      <c r="D192" s="9">
        <v>10.06468593057078</v>
      </c>
      <c r="E192" s="9">
        <v>179.30625088616867</v>
      </c>
      <c r="F192" s="10">
        <f t="shared" si="5"/>
        <v>147.51279137903492</v>
      </c>
      <c r="G192" s="11">
        <f t="shared" si="4"/>
        <v>171.48998611651763</v>
      </c>
    </row>
    <row r="193" spans="1:7" x14ac:dyDescent="0.45">
      <c r="A193" s="7" t="s">
        <v>13</v>
      </c>
      <c r="B193" s="8">
        <v>1886</v>
      </c>
      <c r="C193" s="9">
        <v>3.5074999999999998</v>
      </c>
      <c r="D193" s="9">
        <v>10.094894344461057</v>
      </c>
      <c r="E193" s="9">
        <v>172.53092152351624</v>
      </c>
      <c r="F193" s="10">
        <f t="shared" si="5"/>
        <v>149.45419847541444</v>
      </c>
      <c r="G193" s="11">
        <f t="shared" si="4"/>
        <v>175.39811850134316</v>
      </c>
    </row>
    <row r="194" spans="1:7" x14ac:dyDescent="0.45">
      <c r="A194" s="7" t="s">
        <v>2</v>
      </c>
      <c r="B194" s="8">
        <v>1887</v>
      </c>
      <c r="C194" s="9">
        <v>3.52</v>
      </c>
      <c r="D194" s="9">
        <v>9.9291967931702931</v>
      </c>
      <c r="E194" s="9">
        <v>166.63133264929394</v>
      </c>
      <c r="F194" s="10">
        <f t="shared" si="5"/>
        <v>151.11413375646677</v>
      </c>
      <c r="G194" s="11">
        <f t="shared" si="4"/>
        <v>173.96452001242972</v>
      </c>
    </row>
    <row r="195" spans="1:7" x14ac:dyDescent="0.45">
      <c r="A195" s="7" t="s">
        <v>3</v>
      </c>
      <c r="B195" s="8">
        <v>1887</v>
      </c>
      <c r="C195" s="9">
        <v>3.5324999999999998</v>
      </c>
      <c r="D195" s="9">
        <v>9.8861557836676095</v>
      </c>
      <c r="E195" s="9">
        <v>163.49045684035389</v>
      </c>
      <c r="F195" s="10">
        <f t="shared" si="5"/>
        <v>152.76376391356976</v>
      </c>
      <c r="G195" s="11">
        <f t="shared" si="4"/>
        <v>170.29792633086183</v>
      </c>
    </row>
    <row r="196" spans="1:7" x14ac:dyDescent="0.45">
      <c r="A196" s="7" t="s">
        <v>4</v>
      </c>
      <c r="B196" s="8">
        <v>1887</v>
      </c>
      <c r="C196" s="9">
        <v>3.5450000000000004</v>
      </c>
      <c r="D196" s="9">
        <v>9.959933065635278</v>
      </c>
      <c r="E196" s="9">
        <v>167.32687550267264</v>
      </c>
      <c r="F196" s="10">
        <f t="shared" si="5"/>
        <v>154.47420535410606</v>
      </c>
      <c r="G196" s="11">
        <f t="shared" ref="G196:G259" si="6">0.5*E195+0.5*G195</f>
        <v>166.89419158560787</v>
      </c>
    </row>
    <row r="197" spans="1:7" x14ac:dyDescent="0.45">
      <c r="A197" s="7" t="s">
        <v>5</v>
      </c>
      <c r="B197" s="8">
        <v>1887</v>
      </c>
      <c r="C197" s="9">
        <v>3.5575000000000001</v>
      </c>
      <c r="D197" s="9">
        <v>10.033710347602947</v>
      </c>
      <c r="E197" s="9">
        <v>171.16329416499141</v>
      </c>
      <c r="F197" s="10">
        <f t="shared" si="5"/>
        <v>156.21053713272039</v>
      </c>
      <c r="G197" s="11">
        <f t="shared" si="6"/>
        <v>167.11053354414025</v>
      </c>
    </row>
    <row r="198" spans="1:7" x14ac:dyDescent="0.45">
      <c r="A198" s="7" t="s">
        <v>6</v>
      </c>
      <c r="B198" s="8">
        <v>1887</v>
      </c>
      <c r="C198" s="9">
        <v>3.5700000000000003</v>
      </c>
      <c r="D198" s="9">
        <v>10.107487629570615</v>
      </c>
      <c r="E198" s="9">
        <v>174.11438544369821</v>
      </c>
      <c r="F198" s="10">
        <f t="shared" si="5"/>
        <v>158.13519555302636</v>
      </c>
      <c r="G198" s="11">
        <f t="shared" si="6"/>
        <v>169.13691385456582</v>
      </c>
    </row>
    <row r="199" spans="1:7" x14ac:dyDescent="0.45">
      <c r="A199" s="7" t="s">
        <v>7</v>
      </c>
      <c r="B199" s="8">
        <v>1887</v>
      </c>
      <c r="C199" s="9">
        <v>3.5825</v>
      </c>
      <c r="D199" s="9">
        <v>10.302474868101505</v>
      </c>
      <c r="E199" s="9">
        <v>171.11066954846854</v>
      </c>
      <c r="F199" s="10">
        <f t="shared" si="5"/>
        <v>159.88013660535984</v>
      </c>
      <c r="G199" s="11">
        <f t="shared" si="6"/>
        <v>171.62564964913201</v>
      </c>
    </row>
    <row r="200" spans="1:7" x14ac:dyDescent="0.45">
      <c r="A200" s="7" t="s">
        <v>8</v>
      </c>
      <c r="B200" s="8">
        <v>1887</v>
      </c>
      <c r="C200" s="9">
        <v>3.5949999999999998</v>
      </c>
      <c r="D200" s="9">
        <v>10.502149997111704</v>
      </c>
      <c r="E200" s="9">
        <v>168.94106038519263</v>
      </c>
      <c r="F200" s="10">
        <f t="shared" si="5"/>
        <v>161.439592547377</v>
      </c>
      <c r="G200" s="11">
        <f t="shared" si="6"/>
        <v>171.36815959880028</v>
      </c>
    </row>
    <row r="201" spans="1:7" x14ac:dyDescent="0.45">
      <c r="A201" s="7" t="s">
        <v>9</v>
      </c>
      <c r="B201" s="8">
        <v>1887</v>
      </c>
      <c r="C201" s="9">
        <v>3.6074999999999999</v>
      </c>
      <c r="D201" s="9">
        <v>10.451786098073992</v>
      </c>
      <c r="E201" s="9">
        <v>162.7492406700093</v>
      </c>
      <c r="F201" s="10">
        <f t="shared" si="5"/>
        <v>162.62213748875911</v>
      </c>
      <c r="G201" s="11">
        <f t="shared" si="6"/>
        <v>170.15460999199644</v>
      </c>
    </row>
    <row r="202" spans="1:7" x14ac:dyDescent="0.45">
      <c r="A202" s="7" t="s">
        <v>10</v>
      </c>
      <c r="B202" s="8">
        <v>1887</v>
      </c>
      <c r="C202" s="9">
        <v>3.62</v>
      </c>
      <c r="D202" s="9">
        <v>10.653260069012592</v>
      </c>
      <c r="E202" s="9">
        <v>162.59443736535533</v>
      </c>
      <c r="F202" s="10">
        <f t="shared" si="5"/>
        <v>163.49986783801006</v>
      </c>
      <c r="G202" s="11">
        <f t="shared" si="6"/>
        <v>166.45192533100288</v>
      </c>
    </row>
    <row r="203" spans="1:7" x14ac:dyDescent="0.45">
      <c r="A203" s="7" t="s">
        <v>11</v>
      </c>
      <c r="B203" s="8">
        <v>1887</v>
      </c>
      <c r="C203" s="9">
        <v>3.6324999999999998</v>
      </c>
      <c r="D203" s="9">
        <v>10.601097328046478</v>
      </c>
      <c r="E203" s="9">
        <v>155.28367917138505</v>
      </c>
      <c r="F203" s="10">
        <f t="shared" si="5"/>
        <v>164.08992033015241</v>
      </c>
      <c r="G203" s="11">
        <f t="shared" si="6"/>
        <v>164.52318134817909</v>
      </c>
    </row>
    <row r="204" spans="1:7" x14ac:dyDescent="0.45">
      <c r="A204" s="7" t="s">
        <v>12</v>
      </c>
      <c r="B204" s="8">
        <v>1887</v>
      </c>
      <c r="C204" s="9">
        <v>3.6450000000000005</v>
      </c>
      <c r="D204" s="9">
        <v>10.550151321376628</v>
      </c>
      <c r="E204" s="9">
        <v>156.40783777145768</v>
      </c>
      <c r="F204" s="10">
        <f t="shared" si="5"/>
        <v>164.39854141099178</v>
      </c>
      <c r="G204" s="11">
        <f t="shared" si="6"/>
        <v>159.90343025978206</v>
      </c>
    </row>
    <row r="205" spans="1:7" x14ac:dyDescent="0.45">
      <c r="A205" s="7" t="s">
        <v>13</v>
      </c>
      <c r="B205" s="8">
        <v>1887</v>
      </c>
      <c r="C205" s="9">
        <v>3.6574999999999998</v>
      </c>
      <c r="D205" s="9">
        <v>10.379691756745395</v>
      </c>
      <c r="E205" s="9">
        <v>151.94715432791173</v>
      </c>
      <c r="F205" s="10">
        <f t="shared" si="5"/>
        <v>164.21730082366167</v>
      </c>
      <c r="G205" s="11">
        <f t="shared" si="6"/>
        <v>158.15563401561985</v>
      </c>
    </row>
    <row r="206" spans="1:7" x14ac:dyDescent="0.45">
      <c r="A206" s="7" t="s">
        <v>2</v>
      </c>
      <c r="B206" s="8">
        <v>1888</v>
      </c>
      <c r="C206" s="9">
        <v>3.67</v>
      </c>
      <c r="D206" s="9">
        <v>10.025127173541048</v>
      </c>
      <c r="E206" s="9">
        <v>151.36032212539936</v>
      </c>
      <c r="F206" s="10">
        <f t="shared" si="5"/>
        <v>164.20480961335258</v>
      </c>
      <c r="G206" s="11">
        <f t="shared" si="6"/>
        <v>155.05139417176579</v>
      </c>
    </row>
    <row r="207" spans="1:7" x14ac:dyDescent="0.45">
      <c r="A207" s="7" t="s">
        <v>3</v>
      </c>
      <c r="B207" s="8">
        <v>1888</v>
      </c>
      <c r="C207" s="9">
        <v>3.6516666666666664</v>
      </c>
      <c r="D207" s="9">
        <v>9.8981893891408177</v>
      </c>
      <c r="E207" s="9">
        <v>152.23547909893247</v>
      </c>
      <c r="F207" s="10">
        <f t="shared" si="5"/>
        <v>164.08288161045442</v>
      </c>
      <c r="G207" s="11">
        <f t="shared" si="6"/>
        <v>153.20585814858259</v>
      </c>
    </row>
    <row r="208" spans="1:7" x14ac:dyDescent="0.45">
      <c r="A208" s="7" t="s">
        <v>4</v>
      </c>
      <c r="B208" s="8">
        <v>1888</v>
      </c>
      <c r="C208" s="9">
        <v>3.6333333333333337</v>
      </c>
      <c r="D208" s="9">
        <v>9.6588798291936317</v>
      </c>
      <c r="E208" s="9">
        <v>146.46898367851836</v>
      </c>
      <c r="F208" s="10">
        <f t="shared" si="5"/>
        <v>163.6108448067618</v>
      </c>
      <c r="G208" s="11">
        <f t="shared" si="6"/>
        <v>152.72066862375755</v>
      </c>
    </row>
    <row r="209" spans="1:7" x14ac:dyDescent="0.45">
      <c r="A209" s="7" t="s">
        <v>5</v>
      </c>
      <c r="B209" s="8">
        <v>1888</v>
      </c>
      <c r="C209" s="9">
        <v>3.6150000000000002</v>
      </c>
      <c r="D209" s="9">
        <v>9.5291229228014558</v>
      </c>
      <c r="E209" s="9">
        <v>148.75582156806678</v>
      </c>
      <c r="F209" s="10">
        <f t="shared" si="5"/>
        <v>163.28698748415962</v>
      </c>
      <c r="G209" s="11">
        <f t="shared" si="6"/>
        <v>149.59482615113797</v>
      </c>
    </row>
    <row r="210" spans="1:7" x14ac:dyDescent="0.45">
      <c r="A210" s="7" t="s">
        <v>6</v>
      </c>
      <c r="B210" s="8">
        <v>1888</v>
      </c>
      <c r="C210" s="9">
        <v>3.5966666666666667</v>
      </c>
      <c r="D210" s="9">
        <v>9.3933235401235819</v>
      </c>
      <c r="E210" s="9">
        <v>152.5714191091389</v>
      </c>
      <c r="F210" s="10">
        <f t="shared" si="5"/>
        <v>163.12489163717481</v>
      </c>
      <c r="G210" s="11">
        <f t="shared" si="6"/>
        <v>149.17532385960237</v>
      </c>
    </row>
    <row r="211" spans="1:7" x14ac:dyDescent="0.45">
      <c r="A211" s="7" t="s">
        <v>7</v>
      </c>
      <c r="B211" s="8">
        <v>1888</v>
      </c>
      <c r="C211" s="9">
        <v>3.5783333333333331</v>
      </c>
      <c r="D211" s="9">
        <v>9.2572962582941081</v>
      </c>
      <c r="E211" s="9">
        <v>149.60985243243056</v>
      </c>
      <c r="F211" s="10">
        <f t="shared" si="5"/>
        <v>162.81313170334721</v>
      </c>
      <c r="G211" s="11">
        <f t="shared" si="6"/>
        <v>150.87337148437064</v>
      </c>
    </row>
    <row r="212" spans="1:7" x14ac:dyDescent="0.45">
      <c r="A212" s="7" t="s">
        <v>8</v>
      </c>
      <c r="B212" s="8">
        <v>1888</v>
      </c>
      <c r="C212" s="9">
        <v>3.5600000000000005</v>
      </c>
      <c r="D212" s="9">
        <v>8.9034423878582629</v>
      </c>
      <c r="E212" s="9">
        <v>151.68609172552686</v>
      </c>
      <c r="F212" s="10">
        <f t="shared" si="5"/>
        <v>162.21259941773678</v>
      </c>
      <c r="G212" s="11">
        <f t="shared" si="6"/>
        <v>150.2416119584006</v>
      </c>
    </row>
    <row r="213" spans="1:7" x14ac:dyDescent="0.45">
      <c r="A213" s="7" t="s">
        <v>9</v>
      </c>
      <c r="B213" s="8">
        <v>1888</v>
      </c>
      <c r="C213" s="9">
        <v>3.541666666666667</v>
      </c>
      <c r="D213" s="9">
        <v>8.6555507204468949</v>
      </c>
      <c r="E213" s="9">
        <v>154.93229213210432</v>
      </c>
      <c r="F213" s="10">
        <f t="shared" si="5"/>
        <v>161.72493074726492</v>
      </c>
      <c r="G213" s="11">
        <f t="shared" si="6"/>
        <v>150.96385184196373</v>
      </c>
    </row>
    <row r="214" spans="1:7" x14ac:dyDescent="0.45">
      <c r="A214" s="7" t="s">
        <v>10</v>
      </c>
      <c r="B214" s="8">
        <v>1888</v>
      </c>
      <c r="C214" s="9">
        <v>3.5233333333333334</v>
      </c>
      <c r="D214" s="9">
        <v>8.4106101443142336</v>
      </c>
      <c r="E214" s="9">
        <v>158.7687107944231</v>
      </c>
      <c r="F214" s="10">
        <f t="shared" si="5"/>
        <v>161.42369598554464</v>
      </c>
      <c r="G214" s="11">
        <f t="shared" si="6"/>
        <v>152.94807198703404</v>
      </c>
    </row>
    <row r="215" spans="1:7" x14ac:dyDescent="0.45">
      <c r="A215" s="7" t="s">
        <v>11</v>
      </c>
      <c r="B215" s="8">
        <v>1888</v>
      </c>
      <c r="C215" s="9">
        <v>3.5049999999999999</v>
      </c>
      <c r="D215" s="9">
        <v>8.0707325152713896</v>
      </c>
      <c r="E215" s="9">
        <v>156.04777360571714</v>
      </c>
      <c r="F215" s="10">
        <f t="shared" si="5"/>
        <v>160.84020145562624</v>
      </c>
      <c r="G215" s="11">
        <f t="shared" si="6"/>
        <v>155.85839139072857</v>
      </c>
    </row>
    <row r="216" spans="1:7" x14ac:dyDescent="0.45">
      <c r="A216" s="7" t="s">
        <v>12</v>
      </c>
      <c r="B216" s="8">
        <v>1888</v>
      </c>
      <c r="C216" s="9">
        <v>3.4866666666666668</v>
      </c>
      <c r="D216" s="9">
        <v>7.7357536064855266</v>
      </c>
      <c r="E216" s="9">
        <v>151.08218001484965</v>
      </c>
      <c r="F216" s="10">
        <f t="shared" si="5"/>
        <v>159.88466090142333</v>
      </c>
      <c r="G216" s="11">
        <f t="shared" si="6"/>
        <v>155.95308249822284</v>
      </c>
    </row>
    <row r="217" spans="1:7" x14ac:dyDescent="0.45">
      <c r="A217" s="7" t="s">
        <v>13</v>
      </c>
      <c r="B217" s="8">
        <v>1888</v>
      </c>
      <c r="C217" s="9">
        <v>3.4683333333333333</v>
      </c>
      <c r="D217" s="9">
        <v>7.4964440465383406</v>
      </c>
      <c r="E217" s="9">
        <v>148.19893230464257</v>
      </c>
      <c r="F217" s="10">
        <f t="shared" si="5"/>
        <v>158.64036815816229</v>
      </c>
      <c r="G217" s="11">
        <f t="shared" si="6"/>
        <v>153.51763125653625</v>
      </c>
    </row>
    <row r="218" spans="1:7" x14ac:dyDescent="0.45">
      <c r="A218" s="7" t="s">
        <v>2</v>
      </c>
      <c r="B218" s="8">
        <v>1889</v>
      </c>
      <c r="C218" s="9">
        <v>3.45</v>
      </c>
      <c r="D218" s="9">
        <v>7.862729370351091</v>
      </c>
      <c r="E218" s="9">
        <v>156.47816901116494</v>
      </c>
      <c r="F218" s="10">
        <f t="shared" si="5"/>
        <v>157.99825805766824</v>
      </c>
      <c r="G218" s="11">
        <f t="shared" si="6"/>
        <v>150.85828178058941</v>
      </c>
    </row>
    <row r="219" spans="1:7" x14ac:dyDescent="0.45">
      <c r="A219" s="7" t="s">
        <v>3</v>
      </c>
      <c r="B219" s="8">
        <v>1889</v>
      </c>
      <c r="C219" s="9">
        <v>3.4475000000000002</v>
      </c>
      <c r="D219" s="9">
        <v>8.060211235193357</v>
      </c>
      <c r="E219" s="9">
        <v>160.17667621494112</v>
      </c>
      <c r="F219" s="10">
        <f t="shared" ref="F219:F282" si="7">AVERAGE(E195:E219)</f>
        <v>157.74007180029409</v>
      </c>
      <c r="G219" s="11">
        <f t="shared" si="6"/>
        <v>153.66822539587719</v>
      </c>
    </row>
    <row r="220" spans="1:7" x14ac:dyDescent="0.45">
      <c r="A220" s="7" t="s">
        <v>4</v>
      </c>
      <c r="B220" s="8">
        <v>1889</v>
      </c>
      <c r="C220" s="9">
        <v>3.4449999999999998</v>
      </c>
      <c r="D220" s="9">
        <v>8.2594590091045017</v>
      </c>
      <c r="E220" s="9">
        <v>158.76515650834207</v>
      </c>
      <c r="F220" s="10">
        <f t="shared" si="7"/>
        <v>157.55105978701363</v>
      </c>
      <c r="G220" s="11">
        <f t="shared" si="6"/>
        <v>156.92245080540914</v>
      </c>
    </row>
    <row r="221" spans="1:7" x14ac:dyDescent="0.45">
      <c r="A221" s="7" t="s">
        <v>5</v>
      </c>
      <c r="B221" s="8">
        <v>1889</v>
      </c>
      <c r="C221" s="9">
        <v>3.4424999999999999</v>
      </c>
      <c r="D221" s="9">
        <v>8.360407952549112</v>
      </c>
      <c r="E221" s="9">
        <v>158.45925061911598</v>
      </c>
      <c r="F221" s="10">
        <f t="shared" si="7"/>
        <v>157.19635479167135</v>
      </c>
      <c r="G221" s="11">
        <f t="shared" si="6"/>
        <v>157.84380365687559</v>
      </c>
    </row>
    <row r="222" spans="1:7" x14ac:dyDescent="0.45">
      <c r="A222" s="7" t="s">
        <v>6</v>
      </c>
      <c r="B222" s="8">
        <v>1889</v>
      </c>
      <c r="C222" s="9">
        <v>3.4400000000000004</v>
      </c>
      <c r="D222" s="9">
        <v>8.6760250020529668</v>
      </c>
      <c r="E222" s="9">
        <v>166.81045540629481</v>
      </c>
      <c r="F222" s="10">
        <f t="shared" si="7"/>
        <v>157.02224124132351</v>
      </c>
      <c r="G222" s="11">
        <f t="shared" si="6"/>
        <v>158.1515271379958</v>
      </c>
    </row>
    <row r="223" spans="1:7" x14ac:dyDescent="0.45">
      <c r="A223" s="7" t="s">
        <v>7</v>
      </c>
      <c r="B223" s="8">
        <v>1889</v>
      </c>
      <c r="C223" s="9">
        <v>3.4375</v>
      </c>
      <c r="D223" s="9">
        <v>8.7794976529628865</v>
      </c>
      <c r="E223" s="9">
        <v>169.63243679474715</v>
      </c>
      <c r="F223" s="10">
        <f t="shared" si="7"/>
        <v>156.84296329536545</v>
      </c>
      <c r="G223" s="11">
        <f t="shared" si="6"/>
        <v>162.4809912721453</v>
      </c>
    </row>
    <row r="224" spans="1:7" x14ac:dyDescent="0.45">
      <c r="A224" s="7" t="s">
        <v>8</v>
      </c>
      <c r="B224" s="8">
        <v>1889</v>
      </c>
      <c r="C224" s="9">
        <v>3.4350000000000005</v>
      </c>
      <c r="D224" s="9">
        <v>8.8829703038728045</v>
      </c>
      <c r="E224" s="9">
        <v>166.18334843108318</v>
      </c>
      <c r="F224" s="10">
        <f t="shared" si="7"/>
        <v>156.64587045067003</v>
      </c>
      <c r="G224" s="11">
        <f t="shared" si="6"/>
        <v>166.05671403344621</v>
      </c>
    </row>
    <row r="225" spans="1:7" x14ac:dyDescent="0.45">
      <c r="A225" s="7" t="s">
        <v>9</v>
      </c>
      <c r="B225" s="8">
        <v>1889</v>
      </c>
      <c r="C225" s="9">
        <v>3.4325000000000001</v>
      </c>
      <c r="D225" s="9">
        <v>8.9895784896587827</v>
      </c>
      <c r="E225" s="9">
        <v>168.37822284432391</v>
      </c>
      <c r="F225" s="10">
        <f t="shared" si="7"/>
        <v>156.6233569490353</v>
      </c>
      <c r="G225" s="11">
        <f t="shared" si="6"/>
        <v>166.12003123226469</v>
      </c>
    </row>
    <row r="226" spans="1:7" x14ac:dyDescent="0.45">
      <c r="A226" s="7" t="s">
        <v>10</v>
      </c>
      <c r="B226" s="8">
        <v>1889</v>
      </c>
      <c r="C226" s="9">
        <v>3.4299999999999997</v>
      </c>
      <c r="D226" s="9">
        <v>8.9807966765093106</v>
      </c>
      <c r="E226" s="9">
        <v>170.32545420965934</v>
      </c>
      <c r="F226" s="10">
        <f t="shared" si="7"/>
        <v>156.92640549062128</v>
      </c>
      <c r="G226" s="11">
        <f t="shared" si="6"/>
        <v>167.24912703829432</v>
      </c>
    </row>
    <row r="227" spans="1:7" x14ac:dyDescent="0.45">
      <c r="A227" s="7" t="s">
        <v>11</v>
      </c>
      <c r="B227" s="8">
        <v>1889</v>
      </c>
      <c r="C227" s="9">
        <v>3.4275000000000002</v>
      </c>
      <c r="D227" s="9">
        <v>9.0829919490351063</v>
      </c>
      <c r="E227" s="9">
        <v>167.22862776948372</v>
      </c>
      <c r="F227" s="10">
        <f t="shared" si="7"/>
        <v>157.11177310678642</v>
      </c>
      <c r="G227" s="11">
        <f t="shared" si="6"/>
        <v>168.78729062397684</v>
      </c>
    </row>
    <row r="228" spans="1:7" x14ac:dyDescent="0.45">
      <c r="A228" s="7" t="s">
        <v>12</v>
      </c>
      <c r="B228" s="8">
        <v>1889</v>
      </c>
      <c r="C228" s="9">
        <v>3.4250000000000003</v>
      </c>
      <c r="D228" s="9">
        <v>9.1882840480010781</v>
      </c>
      <c r="E228" s="9">
        <v>165.68021454939591</v>
      </c>
      <c r="F228" s="10">
        <f t="shared" si="7"/>
        <v>157.52763452190686</v>
      </c>
      <c r="G228" s="11">
        <f t="shared" si="6"/>
        <v>168.00795919673027</v>
      </c>
    </row>
    <row r="229" spans="1:7" x14ac:dyDescent="0.45">
      <c r="A229" s="7" t="s">
        <v>13</v>
      </c>
      <c r="B229" s="8">
        <v>1889</v>
      </c>
      <c r="C229" s="9">
        <v>3.4224999999999999</v>
      </c>
      <c r="D229" s="9">
        <v>9.1771766767827785</v>
      </c>
      <c r="E229" s="9">
        <v>162.74193306828127</v>
      </c>
      <c r="F229" s="10">
        <f t="shared" si="7"/>
        <v>157.78099833377982</v>
      </c>
      <c r="G229" s="11">
        <f t="shared" si="6"/>
        <v>166.84408687306308</v>
      </c>
    </row>
    <row r="230" spans="1:7" x14ac:dyDescent="0.45">
      <c r="A230" s="7" t="s">
        <v>2</v>
      </c>
      <c r="B230" s="8">
        <v>1890</v>
      </c>
      <c r="C230" s="9">
        <v>3.42</v>
      </c>
      <c r="D230" s="9">
        <v>9.3815203491660544</v>
      </c>
      <c r="E230" s="9">
        <v>168.69177633192973</v>
      </c>
      <c r="F230" s="10">
        <f t="shared" si="7"/>
        <v>158.45078321394053</v>
      </c>
      <c r="G230" s="11">
        <f t="shared" si="6"/>
        <v>164.79300997067219</v>
      </c>
    </row>
    <row r="231" spans="1:7" x14ac:dyDescent="0.45">
      <c r="A231" s="7" t="s">
        <v>3</v>
      </c>
      <c r="B231" s="8">
        <v>1890</v>
      </c>
      <c r="C231" s="9">
        <v>3.4366666666666665</v>
      </c>
      <c r="D231" s="9">
        <v>9.3533005352815319</v>
      </c>
      <c r="E231" s="9">
        <v>166.81045540629481</v>
      </c>
      <c r="F231" s="10">
        <f t="shared" si="7"/>
        <v>159.06878854517635</v>
      </c>
      <c r="G231" s="11">
        <f t="shared" si="6"/>
        <v>166.74239315130097</v>
      </c>
    </row>
    <row r="232" spans="1:7" x14ac:dyDescent="0.45">
      <c r="A232" s="7" t="s">
        <v>4</v>
      </c>
      <c r="B232" s="8">
        <v>1890</v>
      </c>
      <c r="C232" s="9">
        <v>3.4533333333333336</v>
      </c>
      <c r="D232" s="9">
        <v>9.3282162562730644</v>
      </c>
      <c r="E232" s="9">
        <v>165.55624145587154</v>
      </c>
      <c r="F232" s="10">
        <f t="shared" si="7"/>
        <v>159.60161903945391</v>
      </c>
      <c r="G232" s="11">
        <f t="shared" si="6"/>
        <v>166.77642427879789</v>
      </c>
    </row>
    <row r="233" spans="1:7" x14ac:dyDescent="0.45">
      <c r="A233" s="7" t="s">
        <v>5</v>
      </c>
      <c r="B233" s="8">
        <v>1890</v>
      </c>
      <c r="C233" s="9">
        <v>3.4699999999999998</v>
      </c>
      <c r="D233" s="9">
        <v>9.3031319772646004</v>
      </c>
      <c r="E233" s="9">
        <v>169.00532981953552</v>
      </c>
      <c r="F233" s="10">
        <f t="shared" si="7"/>
        <v>160.50307288509458</v>
      </c>
      <c r="G233" s="11">
        <f t="shared" si="6"/>
        <v>166.16633286733472</v>
      </c>
    </row>
    <row r="234" spans="1:7" x14ac:dyDescent="0.45">
      <c r="A234" s="7" t="s">
        <v>6</v>
      </c>
      <c r="B234" s="8">
        <v>1890</v>
      </c>
      <c r="C234" s="9">
        <v>3.4866666666666664</v>
      </c>
      <c r="D234" s="9">
        <v>9.1604126100394971</v>
      </c>
      <c r="E234" s="9">
        <v>174.0416459378701</v>
      </c>
      <c r="F234" s="10">
        <f t="shared" si="7"/>
        <v>161.51450585988675</v>
      </c>
      <c r="G234" s="11">
        <f t="shared" si="6"/>
        <v>167.58583134343513</v>
      </c>
    </row>
    <row r="235" spans="1:7" x14ac:dyDescent="0.45">
      <c r="A235" s="7" t="s">
        <v>7</v>
      </c>
      <c r="B235" s="8">
        <v>1890</v>
      </c>
      <c r="C235" s="9">
        <v>3.5033333333333334</v>
      </c>
      <c r="D235" s="9">
        <v>9.1356379985180922</v>
      </c>
      <c r="E235" s="9">
        <v>172.80291536179985</v>
      </c>
      <c r="F235" s="10">
        <f t="shared" si="7"/>
        <v>162.32376570999315</v>
      </c>
      <c r="G235" s="11">
        <f t="shared" si="6"/>
        <v>170.81373864065262</v>
      </c>
    </row>
    <row r="236" spans="1:7" x14ac:dyDescent="0.45">
      <c r="A236" s="7" t="s">
        <v>8</v>
      </c>
      <c r="B236" s="8">
        <v>1890</v>
      </c>
      <c r="C236" s="9">
        <v>3.5199999999999996</v>
      </c>
      <c r="D236" s="9">
        <v>9.1108633869966873</v>
      </c>
      <c r="E236" s="9">
        <v>171.56418478572959</v>
      </c>
      <c r="F236" s="10">
        <f t="shared" si="7"/>
        <v>163.20193900412514</v>
      </c>
      <c r="G236" s="11">
        <f t="shared" si="6"/>
        <v>171.80832700122625</v>
      </c>
    </row>
    <row r="237" spans="1:7" x14ac:dyDescent="0.45">
      <c r="A237" s="7" t="s">
        <v>9</v>
      </c>
      <c r="B237" s="8">
        <v>1890</v>
      </c>
      <c r="C237" s="9">
        <v>3.5366666666666671</v>
      </c>
      <c r="D237" s="9">
        <v>8.7585967501860047</v>
      </c>
      <c r="E237" s="9">
        <v>161.55475083022941</v>
      </c>
      <c r="F237" s="10">
        <f t="shared" si="7"/>
        <v>163.59668536831322</v>
      </c>
      <c r="G237" s="11">
        <f t="shared" si="6"/>
        <v>171.68625589347792</v>
      </c>
    </row>
    <row r="238" spans="1:7" x14ac:dyDescent="0.45">
      <c r="A238" s="7" t="s">
        <v>10</v>
      </c>
      <c r="B238" s="8">
        <v>1890</v>
      </c>
      <c r="C238" s="9">
        <v>3.5533333333333337</v>
      </c>
      <c r="D238" s="9">
        <v>8.631941990217241</v>
      </c>
      <c r="E238" s="9">
        <v>156.99805602719903</v>
      </c>
      <c r="F238" s="10">
        <f t="shared" si="7"/>
        <v>163.67931592411705</v>
      </c>
      <c r="G238" s="11">
        <f t="shared" si="6"/>
        <v>166.62050336185365</v>
      </c>
    </row>
    <row r="239" spans="1:7" x14ac:dyDescent="0.45">
      <c r="A239" s="7" t="s">
        <v>11</v>
      </c>
      <c r="B239" s="8">
        <v>1890</v>
      </c>
      <c r="C239" s="9">
        <v>3.57</v>
      </c>
      <c r="D239" s="9">
        <v>8.608333259987587</v>
      </c>
      <c r="E239" s="9">
        <v>149.91543695830285</v>
      </c>
      <c r="F239" s="10">
        <f t="shared" si="7"/>
        <v>163.32518497067224</v>
      </c>
      <c r="G239" s="11">
        <f t="shared" si="6"/>
        <v>161.80927969452634</v>
      </c>
    </row>
    <row r="240" spans="1:7" x14ac:dyDescent="0.45">
      <c r="A240" s="7" t="s">
        <v>12</v>
      </c>
      <c r="B240" s="8">
        <v>1890</v>
      </c>
      <c r="C240" s="9">
        <v>3.5866666666666669</v>
      </c>
      <c r="D240" s="9">
        <v>8.7885617817556376</v>
      </c>
      <c r="E240" s="9">
        <v>142.34568773063634</v>
      </c>
      <c r="F240" s="10">
        <f t="shared" si="7"/>
        <v>162.77710153566898</v>
      </c>
      <c r="G240" s="11">
        <f t="shared" si="6"/>
        <v>155.86235832641461</v>
      </c>
    </row>
    <row r="241" spans="1:7" x14ac:dyDescent="0.45">
      <c r="A241" s="7" t="s">
        <v>13</v>
      </c>
      <c r="B241" s="8">
        <v>1890</v>
      </c>
      <c r="C241" s="9">
        <v>3.6033333333333335</v>
      </c>
      <c r="D241" s="9">
        <v>8.7643841702514944</v>
      </c>
      <c r="E241" s="9">
        <v>139.02126614881681</v>
      </c>
      <c r="F241" s="10">
        <f t="shared" si="7"/>
        <v>162.29466498102767</v>
      </c>
      <c r="G241" s="11">
        <f t="shared" si="6"/>
        <v>149.10402302852549</v>
      </c>
    </row>
    <row r="242" spans="1:7" x14ac:dyDescent="0.45">
      <c r="A242" s="7" t="s">
        <v>2</v>
      </c>
      <c r="B242" s="8">
        <v>1891</v>
      </c>
      <c r="C242" s="9">
        <v>3.62</v>
      </c>
      <c r="D242" s="9">
        <v>8.9997512610316459</v>
      </c>
      <c r="E242" s="9">
        <v>148.05845038542881</v>
      </c>
      <c r="F242" s="10">
        <f t="shared" si="7"/>
        <v>162.28904570425911</v>
      </c>
      <c r="G242" s="11">
        <f t="shared" si="6"/>
        <v>144.06264458867116</v>
      </c>
    </row>
    <row r="243" spans="1:7" x14ac:dyDescent="0.45">
      <c r="A243" s="7" t="s">
        <v>3</v>
      </c>
      <c r="B243" s="8">
        <v>1891</v>
      </c>
      <c r="C243" s="9">
        <v>3.6183333333333332</v>
      </c>
      <c r="D243" s="9">
        <v>9.0152268896069696</v>
      </c>
      <c r="E243" s="9">
        <v>148.08787046287011</v>
      </c>
      <c r="F243" s="10">
        <f t="shared" si="7"/>
        <v>161.95343376232734</v>
      </c>
      <c r="G243" s="11">
        <f t="shared" si="6"/>
        <v>146.06054748704997</v>
      </c>
    </row>
    <row r="244" spans="1:7" x14ac:dyDescent="0.45">
      <c r="A244" s="7" t="s">
        <v>4</v>
      </c>
      <c r="B244" s="8">
        <v>1891</v>
      </c>
      <c r="C244" s="9">
        <v>3.6166666666666671</v>
      </c>
      <c r="D244" s="9">
        <v>9.0333294133353785</v>
      </c>
      <c r="E244" s="9">
        <v>143.63740323353116</v>
      </c>
      <c r="F244" s="10">
        <f t="shared" si="7"/>
        <v>161.29186284307093</v>
      </c>
      <c r="G244" s="11">
        <f t="shared" si="6"/>
        <v>147.07420897496004</v>
      </c>
    </row>
    <row r="245" spans="1:7" x14ac:dyDescent="0.45">
      <c r="A245" s="7" t="s">
        <v>5</v>
      </c>
      <c r="B245" s="8">
        <v>1891</v>
      </c>
      <c r="C245" s="9">
        <v>3.6149999999999998</v>
      </c>
      <c r="D245" s="9">
        <v>9.0509969517935982</v>
      </c>
      <c r="E245" s="9">
        <v>146.66923655172539</v>
      </c>
      <c r="F245" s="10">
        <f t="shared" si="7"/>
        <v>160.80802604480627</v>
      </c>
      <c r="G245" s="11">
        <f t="shared" si="6"/>
        <v>145.3558061042456</v>
      </c>
    </row>
    <row r="246" spans="1:7" x14ac:dyDescent="0.45">
      <c r="A246" s="7" t="s">
        <v>6</v>
      </c>
      <c r="B246" s="8">
        <v>1891</v>
      </c>
      <c r="C246" s="9">
        <v>3.6133333333333333</v>
      </c>
      <c r="D246" s="9">
        <v>9.281186055089707</v>
      </c>
      <c r="E246" s="9">
        <v>147.81811767276076</v>
      </c>
      <c r="F246" s="10">
        <f t="shared" si="7"/>
        <v>160.38238072695208</v>
      </c>
      <c r="G246" s="11">
        <f t="shared" si="6"/>
        <v>146.0125213279855</v>
      </c>
    </row>
    <row r="247" spans="1:7" x14ac:dyDescent="0.45">
      <c r="A247" s="7" t="s">
        <v>7</v>
      </c>
      <c r="B247" s="8">
        <v>1891</v>
      </c>
      <c r="C247" s="9">
        <v>3.6116666666666668</v>
      </c>
      <c r="D247" s="9">
        <v>9.6360355106219178</v>
      </c>
      <c r="E247" s="9">
        <v>148.36435627465494</v>
      </c>
      <c r="F247" s="10">
        <f t="shared" si="7"/>
        <v>159.64453676168642</v>
      </c>
      <c r="G247" s="11">
        <f t="shared" si="6"/>
        <v>146.91531950037313</v>
      </c>
    </row>
    <row r="248" spans="1:7" x14ac:dyDescent="0.45">
      <c r="A248" s="7" t="s">
        <v>8</v>
      </c>
      <c r="B248" s="8">
        <v>1891</v>
      </c>
      <c r="C248" s="9">
        <v>3.61</v>
      </c>
      <c r="D248" s="9">
        <v>9.885069997040592</v>
      </c>
      <c r="E248" s="9">
        <v>147.71862119637728</v>
      </c>
      <c r="F248" s="10">
        <f t="shared" si="7"/>
        <v>158.76798413775165</v>
      </c>
      <c r="G248" s="11">
        <f t="shared" si="6"/>
        <v>147.63983788751403</v>
      </c>
    </row>
    <row r="249" spans="1:7" x14ac:dyDescent="0.45">
      <c r="A249" s="7" t="s">
        <v>9</v>
      </c>
      <c r="B249" s="8">
        <v>1891</v>
      </c>
      <c r="C249" s="9">
        <v>3.6083333333333334</v>
      </c>
      <c r="D249" s="9">
        <v>10.012039881087793</v>
      </c>
      <c r="E249" s="9">
        <v>152.67354350065827</v>
      </c>
      <c r="F249" s="10">
        <f t="shared" si="7"/>
        <v>158.22759194053464</v>
      </c>
      <c r="G249" s="11">
        <f t="shared" si="6"/>
        <v>147.67922954194566</v>
      </c>
    </row>
    <row r="250" spans="1:7" x14ac:dyDescent="0.45">
      <c r="A250" s="7" t="s">
        <v>10</v>
      </c>
      <c r="B250" s="8">
        <v>1891</v>
      </c>
      <c r="C250" s="9">
        <v>3.6066666666666665</v>
      </c>
      <c r="D250" s="9">
        <v>10.268876719090519</v>
      </c>
      <c r="E250" s="9">
        <v>167.12400889390065</v>
      </c>
      <c r="F250" s="10">
        <f t="shared" si="7"/>
        <v>158.17742338251773</v>
      </c>
      <c r="G250" s="11">
        <f t="shared" si="6"/>
        <v>150.17638652130196</v>
      </c>
    </row>
    <row r="251" spans="1:7" x14ac:dyDescent="0.45">
      <c r="A251" s="7" t="s">
        <v>11</v>
      </c>
      <c r="B251" s="8">
        <v>1891</v>
      </c>
      <c r="C251" s="9">
        <v>3.6049999999999995</v>
      </c>
      <c r="D251" s="9">
        <v>10.400569183884961</v>
      </c>
      <c r="E251" s="9">
        <v>167.12400889390065</v>
      </c>
      <c r="F251" s="10">
        <f t="shared" si="7"/>
        <v>158.04936556988736</v>
      </c>
      <c r="G251" s="11">
        <f t="shared" si="6"/>
        <v>158.65019770760131</v>
      </c>
    </row>
    <row r="252" spans="1:7" x14ac:dyDescent="0.45">
      <c r="A252" s="7" t="s">
        <v>12</v>
      </c>
      <c r="B252" s="8">
        <v>1891</v>
      </c>
      <c r="C252" s="9">
        <v>3.6033333333333335</v>
      </c>
      <c r="D252" s="9">
        <v>10.66241107412025</v>
      </c>
      <c r="E252" s="9">
        <v>166.69939886578712</v>
      </c>
      <c r="F252" s="10">
        <f t="shared" si="7"/>
        <v>158.02819641373949</v>
      </c>
      <c r="G252" s="11">
        <f t="shared" si="6"/>
        <v>162.88710330075099</v>
      </c>
    </row>
    <row r="253" spans="1:7" x14ac:dyDescent="0.45">
      <c r="A253" s="7" t="s">
        <v>13</v>
      </c>
      <c r="B253" s="8">
        <v>1891</v>
      </c>
      <c r="C253" s="9">
        <v>3.601666666666667</v>
      </c>
      <c r="D253" s="9">
        <v>10.795770593212881</v>
      </c>
      <c r="E253" s="9">
        <v>171.77976149788728</v>
      </c>
      <c r="F253" s="10">
        <f t="shared" si="7"/>
        <v>158.27217829167918</v>
      </c>
      <c r="G253" s="11">
        <f t="shared" si="6"/>
        <v>164.79325108326907</v>
      </c>
    </row>
    <row r="254" spans="1:7" x14ac:dyDescent="0.45">
      <c r="A254" s="7" t="s">
        <v>2</v>
      </c>
      <c r="B254" s="8">
        <v>1892</v>
      </c>
      <c r="C254" s="9">
        <v>3.6</v>
      </c>
      <c r="D254" s="9">
        <v>11.157621003652299</v>
      </c>
      <c r="E254" s="9">
        <v>179.49924592736983</v>
      </c>
      <c r="F254" s="10">
        <f t="shared" si="7"/>
        <v>158.94247080604271</v>
      </c>
      <c r="G254" s="11">
        <f t="shared" si="6"/>
        <v>168.28650629057819</v>
      </c>
    </row>
    <row r="255" spans="1:7" x14ac:dyDescent="0.45">
      <c r="A255" s="7" t="s">
        <v>3</v>
      </c>
      <c r="B255" s="8">
        <v>1892</v>
      </c>
      <c r="C255" s="9">
        <v>3.6125000000000003</v>
      </c>
      <c r="D255" s="9">
        <v>11.239063492730052</v>
      </c>
      <c r="E255" s="9">
        <v>179.82501588368083</v>
      </c>
      <c r="F255" s="10">
        <f t="shared" si="7"/>
        <v>159.38780038811277</v>
      </c>
      <c r="G255" s="11">
        <f t="shared" si="6"/>
        <v>173.89287610897401</v>
      </c>
    </row>
    <row r="256" spans="1:7" x14ac:dyDescent="0.45">
      <c r="A256" s="7" t="s">
        <v>4</v>
      </c>
      <c r="B256" s="8">
        <v>1892</v>
      </c>
      <c r="C256" s="9">
        <v>3.625</v>
      </c>
      <c r="D256" s="9">
        <v>11.622384255820359</v>
      </c>
      <c r="E256" s="9">
        <v>186.62706229489959</v>
      </c>
      <c r="F256" s="10">
        <f t="shared" si="7"/>
        <v>160.18046466365698</v>
      </c>
      <c r="G256" s="11">
        <f t="shared" si="6"/>
        <v>176.85894599632741</v>
      </c>
    </row>
    <row r="257" spans="1:7" x14ac:dyDescent="0.45">
      <c r="A257" s="7" t="s">
        <v>5</v>
      </c>
      <c r="B257" s="8">
        <v>1892</v>
      </c>
      <c r="C257" s="9">
        <v>3.6374999999999997</v>
      </c>
      <c r="D257" s="9">
        <v>11.864193523528845</v>
      </c>
      <c r="E257" s="9">
        <v>188.81016550301621</v>
      </c>
      <c r="F257" s="10">
        <f t="shared" si="7"/>
        <v>161.11062162554276</v>
      </c>
      <c r="G257" s="11">
        <f t="shared" si="6"/>
        <v>181.7430041456135</v>
      </c>
    </row>
    <row r="258" spans="1:7" x14ac:dyDescent="0.45">
      <c r="A258" s="7" t="s">
        <v>6</v>
      </c>
      <c r="B258" s="8">
        <v>1892</v>
      </c>
      <c r="C258" s="9">
        <v>3.65</v>
      </c>
      <c r="D258" s="9">
        <v>11.948937762982624</v>
      </c>
      <c r="E258" s="9">
        <v>188.81016550301621</v>
      </c>
      <c r="F258" s="10">
        <f t="shared" si="7"/>
        <v>161.90281505288198</v>
      </c>
      <c r="G258" s="11">
        <f t="shared" si="6"/>
        <v>185.27658482431485</v>
      </c>
    </row>
    <row r="259" spans="1:7" x14ac:dyDescent="0.45">
      <c r="A259" s="7" t="s">
        <v>7</v>
      </c>
      <c r="B259" s="8">
        <v>1892</v>
      </c>
      <c r="C259" s="9">
        <v>3.6625000000000001</v>
      </c>
      <c r="D259" s="9">
        <v>12.0336820024364</v>
      </c>
      <c r="E259" s="9">
        <v>187.79323462957086</v>
      </c>
      <c r="F259" s="10">
        <f t="shared" si="7"/>
        <v>162.45287860054998</v>
      </c>
      <c r="G259" s="11">
        <f t="shared" si="6"/>
        <v>187.04337516366553</v>
      </c>
    </row>
    <row r="260" spans="1:7" x14ac:dyDescent="0.45">
      <c r="A260" s="7" t="s">
        <v>8</v>
      </c>
      <c r="B260" s="8">
        <v>1892</v>
      </c>
      <c r="C260" s="9">
        <v>3.6749999999999998</v>
      </c>
      <c r="D260" s="9">
        <v>11.799508857755852</v>
      </c>
      <c r="E260" s="9">
        <v>182.85113027123751</v>
      </c>
      <c r="F260" s="10">
        <f t="shared" si="7"/>
        <v>162.85480719692754</v>
      </c>
      <c r="G260" s="11">
        <f t="shared" ref="G260:G323" si="8">0.5*E259+0.5*G259</f>
        <v>187.4183048966182</v>
      </c>
    </row>
    <row r="261" spans="1:7" x14ac:dyDescent="0.45">
      <c r="A261" s="7" t="s">
        <v>9</v>
      </c>
      <c r="B261" s="8">
        <v>1892</v>
      </c>
      <c r="C261" s="9">
        <v>3.6875</v>
      </c>
      <c r="D261" s="9">
        <v>11.727718427196574</v>
      </c>
      <c r="E261" s="9">
        <v>183.08271544679098</v>
      </c>
      <c r="F261" s="10">
        <f t="shared" si="7"/>
        <v>163.31554842336999</v>
      </c>
      <c r="G261" s="11">
        <f t="shared" si="8"/>
        <v>185.13471758392785</v>
      </c>
    </row>
    <row r="262" spans="1:7" x14ac:dyDescent="0.45">
      <c r="A262" s="7" t="s">
        <v>10</v>
      </c>
      <c r="B262" s="8">
        <v>1892</v>
      </c>
      <c r="C262" s="9">
        <v>3.7</v>
      </c>
      <c r="D262" s="9">
        <v>11.80916091627433</v>
      </c>
      <c r="E262" s="9">
        <v>178.52193605843678</v>
      </c>
      <c r="F262" s="10">
        <f t="shared" si="7"/>
        <v>163.99423583249828</v>
      </c>
      <c r="G262" s="11">
        <f t="shared" si="8"/>
        <v>184.10871651535942</v>
      </c>
    </row>
    <row r="263" spans="1:7" x14ac:dyDescent="0.45">
      <c r="A263" s="7" t="s">
        <v>11</v>
      </c>
      <c r="B263" s="8">
        <v>1892</v>
      </c>
      <c r="C263" s="9">
        <v>3.7124999999999999</v>
      </c>
      <c r="D263" s="9">
        <v>11.890603405352083</v>
      </c>
      <c r="E263" s="9">
        <v>182.10540557785797</v>
      </c>
      <c r="F263" s="10">
        <f t="shared" si="7"/>
        <v>164.99852981452466</v>
      </c>
      <c r="G263" s="11">
        <f t="shared" si="8"/>
        <v>181.31532628689808</v>
      </c>
    </row>
    <row r="264" spans="1:7" x14ac:dyDescent="0.45">
      <c r="A264" s="7" t="s">
        <v>12</v>
      </c>
      <c r="B264" s="8">
        <v>1892</v>
      </c>
      <c r="C264" s="9">
        <v>3.7250000000000001</v>
      </c>
      <c r="D264" s="9">
        <v>11.668957920605097</v>
      </c>
      <c r="E264" s="9">
        <v>176.86012412998747</v>
      </c>
      <c r="F264" s="10">
        <f t="shared" si="7"/>
        <v>166.07631730139204</v>
      </c>
      <c r="G264" s="11">
        <f t="shared" si="8"/>
        <v>181.71036593237801</v>
      </c>
    </row>
    <row r="265" spans="1:7" x14ac:dyDescent="0.45">
      <c r="A265" s="7" t="s">
        <v>13</v>
      </c>
      <c r="B265" s="8">
        <v>1892</v>
      </c>
      <c r="C265" s="9">
        <v>3.7374999999999998</v>
      </c>
      <c r="D265" s="9">
        <v>11.60147904141524</v>
      </c>
      <c r="E265" s="9">
        <v>172.76797167080534</v>
      </c>
      <c r="F265" s="10">
        <f t="shared" si="7"/>
        <v>167.29320865899882</v>
      </c>
      <c r="G265" s="11">
        <f t="shared" si="8"/>
        <v>179.28524503118274</v>
      </c>
    </row>
    <row r="266" spans="1:7" x14ac:dyDescent="0.45">
      <c r="A266" s="7" t="s">
        <v>2</v>
      </c>
      <c r="B266" s="8">
        <v>1893</v>
      </c>
      <c r="C266" s="9">
        <v>3.75</v>
      </c>
      <c r="D266" s="9">
        <v>10.904102788368068</v>
      </c>
      <c r="E266" s="9">
        <v>169.54550067279618</v>
      </c>
      <c r="F266" s="10">
        <f t="shared" si="7"/>
        <v>168.51417803995798</v>
      </c>
      <c r="G266" s="11">
        <f t="shared" si="8"/>
        <v>176.02660835099402</v>
      </c>
    </row>
    <row r="267" spans="1:7" x14ac:dyDescent="0.45">
      <c r="A267" s="7" t="s">
        <v>3</v>
      </c>
      <c r="B267" s="8">
        <v>1893</v>
      </c>
      <c r="C267" s="9">
        <v>3.7458333333333336</v>
      </c>
      <c r="D267" s="9">
        <v>10.502551916264638</v>
      </c>
      <c r="E267" s="9">
        <v>164.54097542967915</v>
      </c>
      <c r="F267" s="10">
        <f t="shared" si="7"/>
        <v>169.17347904172794</v>
      </c>
      <c r="G267" s="11">
        <f t="shared" si="8"/>
        <v>172.78605451189509</v>
      </c>
    </row>
    <row r="268" spans="1:7" x14ac:dyDescent="0.45">
      <c r="A268" s="7" t="s">
        <v>4</v>
      </c>
      <c r="B268" s="8">
        <v>1893</v>
      </c>
      <c r="C268" s="9">
        <v>3.7416666666666667</v>
      </c>
      <c r="D268" s="9">
        <v>10.477276705993674</v>
      </c>
      <c r="E268" s="9">
        <v>162.43602717905517</v>
      </c>
      <c r="F268" s="10">
        <f t="shared" si="7"/>
        <v>169.7474053103754</v>
      </c>
      <c r="G268" s="11">
        <f t="shared" si="8"/>
        <v>168.66351497078711</v>
      </c>
    </row>
    <row r="269" spans="1:7" x14ac:dyDescent="0.45">
      <c r="A269" s="7" t="s">
        <v>5</v>
      </c>
      <c r="B269" s="8">
        <v>1893</v>
      </c>
      <c r="C269" s="9">
        <v>3.7375000000000003</v>
      </c>
      <c r="D269" s="9">
        <v>10.321722525105356</v>
      </c>
      <c r="E269" s="9">
        <v>164.44148397332566</v>
      </c>
      <c r="F269" s="10">
        <f t="shared" si="7"/>
        <v>170.57956853996714</v>
      </c>
      <c r="G269" s="11">
        <f t="shared" si="8"/>
        <v>165.54977107492113</v>
      </c>
    </row>
    <row r="270" spans="1:7" x14ac:dyDescent="0.45">
      <c r="A270" s="7" t="s">
        <v>6</v>
      </c>
      <c r="B270" s="8">
        <v>1893</v>
      </c>
      <c r="C270" s="9">
        <v>3.7333333333333334</v>
      </c>
      <c r="D270" s="9">
        <v>10.165404068180598</v>
      </c>
      <c r="E270" s="9">
        <v>151.75988800121556</v>
      </c>
      <c r="F270" s="10">
        <f t="shared" si="7"/>
        <v>170.78319459794676</v>
      </c>
      <c r="G270" s="11">
        <f t="shared" si="8"/>
        <v>164.99562752412339</v>
      </c>
    </row>
    <row r="271" spans="1:7" x14ac:dyDescent="0.45">
      <c r="A271" s="7" t="s">
        <v>7</v>
      </c>
      <c r="B271" s="8">
        <v>1893</v>
      </c>
      <c r="C271" s="9">
        <v>3.729166666666667</v>
      </c>
      <c r="D271" s="9">
        <v>10.130187941740907</v>
      </c>
      <c r="E271" s="9">
        <v>148.25449654420822</v>
      </c>
      <c r="F271" s="10">
        <f t="shared" si="7"/>
        <v>170.80064975280467</v>
      </c>
      <c r="G271" s="11">
        <f t="shared" si="8"/>
        <v>158.37775776266949</v>
      </c>
    </row>
    <row r="272" spans="1:7" x14ac:dyDescent="0.45">
      <c r="A272" s="7" t="s">
        <v>8</v>
      </c>
      <c r="B272" s="8">
        <v>1893</v>
      </c>
      <c r="C272" s="9">
        <v>3.7250000000000005</v>
      </c>
      <c r="D272" s="9">
        <v>10.093118346018853</v>
      </c>
      <c r="E272" s="9">
        <v>137.96348818299148</v>
      </c>
      <c r="F272" s="10">
        <f t="shared" si="7"/>
        <v>170.3846150291381</v>
      </c>
      <c r="G272" s="11">
        <f t="shared" si="8"/>
        <v>153.31612715343886</v>
      </c>
    </row>
    <row r="273" spans="1:7" x14ac:dyDescent="0.45">
      <c r="A273" s="7" t="s">
        <v>9</v>
      </c>
      <c r="B273" s="8">
        <v>1893</v>
      </c>
      <c r="C273" s="9">
        <v>3.7208333333333337</v>
      </c>
      <c r="D273" s="9">
        <v>10.195212828766392</v>
      </c>
      <c r="E273" s="9">
        <v>140.19706215492712</v>
      </c>
      <c r="F273" s="10">
        <f t="shared" si="7"/>
        <v>170.0837526674801</v>
      </c>
      <c r="G273" s="11">
        <f t="shared" si="8"/>
        <v>145.63980766821516</v>
      </c>
    </row>
    <row r="274" spans="1:7" x14ac:dyDescent="0.45">
      <c r="A274" s="7" t="s">
        <v>10</v>
      </c>
      <c r="B274" s="8">
        <v>1893</v>
      </c>
      <c r="C274" s="9">
        <v>3.7166666666666668</v>
      </c>
      <c r="D274" s="9">
        <v>9.4891155149784812</v>
      </c>
      <c r="E274" s="9">
        <v>144.23455582767295</v>
      </c>
      <c r="F274" s="10">
        <f t="shared" si="7"/>
        <v>169.74619316056069</v>
      </c>
      <c r="G274" s="11">
        <f t="shared" si="8"/>
        <v>142.91843491157113</v>
      </c>
    </row>
    <row r="275" spans="1:7" x14ac:dyDescent="0.45">
      <c r="A275" s="7" t="s">
        <v>11</v>
      </c>
      <c r="B275" s="8">
        <v>1893</v>
      </c>
      <c r="C275" s="9">
        <v>3.7125000000000004</v>
      </c>
      <c r="D275" s="9">
        <v>9.0661778841355769</v>
      </c>
      <c r="E275" s="9">
        <v>146.59648033995722</v>
      </c>
      <c r="F275" s="10">
        <f t="shared" si="7"/>
        <v>168.92509201840298</v>
      </c>
      <c r="G275" s="11">
        <f t="shared" si="8"/>
        <v>143.57649536962202</v>
      </c>
    </row>
    <row r="276" spans="1:7" x14ac:dyDescent="0.45">
      <c r="A276" s="7" t="s">
        <v>12</v>
      </c>
      <c r="B276" s="8">
        <v>1893</v>
      </c>
      <c r="C276" s="9">
        <v>3.7083333333333335</v>
      </c>
      <c r="D276" s="9">
        <v>9.0035851558758004</v>
      </c>
      <c r="E276" s="9">
        <v>152.84689510532101</v>
      </c>
      <c r="F276" s="10">
        <f t="shared" si="7"/>
        <v>168.35400746685977</v>
      </c>
      <c r="G276" s="11">
        <f t="shared" si="8"/>
        <v>145.08648785478962</v>
      </c>
    </row>
    <row r="277" spans="1:7" x14ac:dyDescent="0.45">
      <c r="A277" s="7" t="s">
        <v>13</v>
      </c>
      <c r="B277" s="8">
        <v>1893</v>
      </c>
      <c r="C277" s="9">
        <v>3.7041666666666671</v>
      </c>
      <c r="D277" s="9">
        <v>8.8134009031928571</v>
      </c>
      <c r="E277" s="9">
        <v>149.48883839646345</v>
      </c>
      <c r="F277" s="10">
        <f t="shared" si="7"/>
        <v>167.66558504808683</v>
      </c>
      <c r="G277" s="11">
        <f t="shared" si="8"/>
        <v>148.96669148005532</v>
      </c>
    </row>
    <row r="278" spans="1:7" x14ac:dyDescent="0.45">
      <c r="A278" s="7" t="s">
        <v>2</v>
      </c>
      <c r="B278" s="8">
        <v>1894</v>
      </c>
      <c r="C278" s="9">
        <v>3.7</v>
      </c>
      <c r="D278" s="9">
        <v>8.7690500173166495</v>
      </c>
      <c r="E278" s="9">
        <v>150.50574523165648</v>
      </c>
      <c r="F278" s="10">
        <f t="shared" si="7"/>
        <v>166.81462439743763</v>
      </c>
      <c r="G278" s="11">
        <f t="shared" si="8"/>
        <v>149.22776493825938</v>
      </c>
    </row>
    <row r="279" spans="1:7" x14ac:dyDescent="0.45">
      <c r="A279" s="7" t="s">
        <v>3</v>
      </c>
      <c r="B279" s="8">
        <v>1894</v>
      </c>
      <c r="C279" s="9">
        <v>3.6800000000000006</v>
      </c>
      <c r="D279" s="9">
        <v>8.5957800038282812</v>
      </c>
      <c r="E279" s="9">
        <v>154.74523804672373</v>
      </c>
      <c r="F279" s="10">
        <f t="shared" si="7"/>
        <v>165.82446408221173</v>
      </c>
      <c r="G279" s="11">
        <f t="shared" si="8"/>
        <v>149.86675508495793</v>
      </c>
    </row>
    <row r="280" spans="1:7" x14ac:dyDescent="0.45">
      <c r="A280" s="7" t="s">
        <v>4</v>
      </c>
      <c r="B280" s="8">
        <v>1894</v>
      </c>
      <c r="C280" s="9">
        <v>3.66</v>
      </c>
      <c r="D280" s="9">
        <v>8.5431930483341709</v>
      </c>
      <c r="E280" s="9">
        <v>163.95659850207284</v>
      </c>
      <c r="F280" s="10">
        <f t="shared" si="7"/>
        <v>165.18972738694745</v>
      </c>
      <c r="G280" s="11">
        <f t="shared" si="8"/>
        <v>152.30599656584081</v>
      </c>
    </row>
    <row r="281" spans="1:7" x14ac:dyDescent="0.45">
      <c r="A281" s="7" t="s">
        <v>5</v>
      </c>
      <c r="B281" s="8">
        <v>1894</v>
      </c>
      <c r="C281" s="9">
        <v>3.64</v>
      </c>
      <c r="D281" s="9">
        <v>8.241454740669603</v>
      </c>
      <c r="E281" s="9">
        <v>166.13783928037091</v>
      </c>
      <c r="F281" s="10">
        <f t="shared" si="7"/>
        <v>164.37015846636629</v>
      </c>
      <c r="G281" s="11">
        <f t="shared" si="8"/>
        <v>158.13129753395683</v>
      </c>
    </row>
    <row r="282" spans="1:7" x14ac:dyDescent="0.45">
      <c r="A282" s="7" t="s">
        <v>6</v>
      </c>
      <c r="B282" s="8">
        <v>1894</v>
      </c>
      <c r="C282" s="9">
        <v>3.62</v>
      </c>
      <c r="D282" s="9">
        <v>7.9360810317078707</v>
      </c>
      <c r="E282" s="9">
        <v>159.957657075193</v>
      </c>
      <c r="F282" s="10">
        <f t="shared" si="7"/>
        <v>163.21605812925333</v>
      </c>
      <c r="G282" s="11">
        <f t="shared" si="8"/>
        <v>162.13456840716387</v>
      </c>
    </row>
    <row r="283" spans="1:7" x14ac:dyDescent="0.45">
      <c r="A283" s="7" t="s">
        <v>7</v>
      </c>
      <c r="B283" s="8">
        <v>1894</v>
      </c>
      <c r="C283" s="9">
        <v>3.6000000000000005</v>
      </c>
      <c r="D283" s="9">
        <v>7.6343427240433019</v>
      </c>
      <c r="E283" s="9">
        <v>157.77641629689492</v>
      </c>
      <c r="F283" s="10">
        <f t="shared" ref="F283:F346" si="9">AVERAGE(E259:E283)</f>
        <v>161.97470816100849</v>
      </c>
      <c r="G283" s="11">
        <f t="shared" si="8"/>
        <v>161.04611274117843</v>
      </c>
    </row>
    <row r="284" spans="1:7" x14ac:dyDescent="0.45">
      <c r="A284" s="7" t="s">
        <v>8</v>
      </c>
      <c r="B284" s="8">
        <v>1894</v>
      </c>
      <c r="C284" s="9">
        <v>3.58</v>
      </c>
      <c r="D284" s="9">
        <v>7.3326044163787332</v>
      </c>
      <c r="E284" s="9">
        <v>154.50455512944779</v>
      </c>
      <c r="F284" s="10">
        <f t="shared" si="9"/>
        <v>160.64316098100358</v>
      </c>
      <c r="G284" s="11">
        <f t="shared" si="8"/>
        <v>159.41126451903668</v>
      </c>
    </row>
    <row r="285" spans="1:7" x14ac:dyDescent="0.45">
      <c r="A285" s="7" t="s">
        <v>9</v>
      </c>
      <c r="B285" s="8">
        <v>1894</v>
      </c>
      <c r="C285" s="9">
        <v>3.5599999999999996</v>
      </c>
      <c r="D285" s="9">
        <v>6.8292818526099763</v>
      </c>
      <c r="E285" s="9">
        <v>155.80513693745468</v>
      </c>
      <c r="F285" s="10">
        <f t="shared" si="9"/>
        <v>159.56132124765224</v>
      </c>
      <c r="G285" s="11">
        <f t="shared" si="8"/>
        <v>156.95790982424222</v>
      </c>
    </row>
    <row r="286" spans="1:7" x14ac:dyDescent="0.45">
      <c r="A286" s="7" t="s">
        <v>10</v>
      </c>
      <c r="B286" s="8">
        <v>1894</v>
      </c>
      <c r="C286" s="9">
        <v>3.54</v>
      </c>
      <c r="D286" s="9">
        <v>6.4452691823741768</v>
      </c>
      <c r="E286" s="9">
        <v>156.0800320920882</v>
      </c>
      <c r="F286" s="10">
        <f t="shared" si="9"/>
        <v>158.48121391346413</v>
      </c>
      <c r="G286" s="11">
        <f t="shared" si="8"/>
        <v>156.38152338084845</v>
      </c>
    </row>
    <row r="287" spans="1:7" x14ac:dyDescent="0.45">
      <c r="A287" s="7" t="s">
        <v>11</v>
      </c>
      <c r="B287" s="8">
        <v>1894</v>
      </c>
      <c r="C287" s="9">
        <v>3.5200000000000005</v>
      </c>
      <c r="D287" s="9">
        <v>6.3319906409900772</v>
      </c>
      <c r="E287" s="9">
        <v>155.52257714712471</v>
      </c>
      <c r="F287" s="10">
        <f t="shared" si="9"/>
        <v>157.56123955701165</v>
      </c>
      <c r="G287" s="11">
        <f t="shared" si="8"/>
        <v>156.23077773646833</v>
      </c>
    </row>
    <row r="288" spans="1:7" x14ac:dyDescent="0.45">
      <c r="A288" s="7" t="s">
        <v>12</v>
      </c>
      <c r="B288" s="8">
        <v>1894</v>
      </c>
      <c r="C288" s="9">
        <v>3.5</v>
      </c>
      <c r="D288" s="9">
        <v>6.0309792013504806</v>
      </c>
      <c r="E288" s="9">
        <v>155.52257714712471</v>
      </c>
      <c r="F288" s="10">
        <f t="shared" si="9"/>
        <v>156.49792641978229</v>
      </c>
      <c r="G288" s="11">
        <f t="shared" si="8"/>
        <v>155.87667744179652</v>
      </c>
    </row>
    <row r="289" spans="1:7" x14ac:dyDescent="0.45">
      <c r="A289" s="7" t="s">
        <v>13</v>
      </c>
      <c r="B289" s="8">
        <v>1894</v>
      </c>
      <c r="C289" s="9">
        <v>3.4800000000000004</v>
      </c>
      <c r="D289" s="9">
        <v>5.816642075461564</v>
      </c>
      <c r="E289" s="9">
        <v>156.32225577802953</v>
      </c>
      <c r="F289" s="10">
        <f t="shared" si="9"/>
        <v>155.67641168570401</v>
      </c>
      <c r="G289" s="11">
        <f t="shared" si="8"/>
        <v>155.69962729446061</v>
      </c>
    </row>
    <row r="290" spans="1:7" x14ac:dyDescent="0.45">
      <c r="A290" s="7" t="s">
        <v>2</v>
      </c>
      <c r="B290" s="8">
        <v>1895</v>
      </c>
      <c r="C290" s="9">
        <v>3.46</v>
      </c>
      <c r="D290" s="9">
        <v>6.0892971727488243</v>
      </c>
      <c r="E290" s="9">
        <v>154.50455512944779</v>
      </c>
      <c r="F290" s="10">
        <f t="shared" si="9"/>
        <v>154.94587502404968</v>
      </c>
      <c r="G290" s="11">
        <f t="shared" si="8"/>
        <v>156.01094153624507</v>
      </c>
    </row>
    <row r="291" spans="1:7" x14ac:dyDescent="0.45">
      <c r="A291" s="7" t="s">
        <v>3</v>
      </c>
      <c r="B291" s="8">
        <v>1895</v>
      </c>
      <c r="C291" s="9">
        <v>3.4716666666666667</v>
      </c>
      <c r="D291" s="9">
        <v>6.3619522700360847</v>
      </c>
      <c r="E291" s="9">
        <v>152.32331435114972</v>
      </c>
      <c r="F291" s="10">
        <f t="shared" si="9"/>
        <v>154.25698757118383</v>
      </c>
      <c r="G291" s="11">
        <f t="shared" si="8"/>
        <v>155.25774833284643</v>
      </c>
    </row>
    <row r="292" spans="1:7" x14ac:dyDescent="0.45">
      <c r="A292" s="7" t="s">
        <v>4</v>
      </c>
      <c r="B292" s="8">
        <v>1895</v>
      </c>
      <c r="C292" s="9">
        <v>3.4833333333333334</v>
      </c>
      <c r="D292" s="9">
        <v>6.634607367323345</v>
      </c>
      <c r="E292" s="9">
        <v>152.32331435114972</v>
      </c>
      <c r="F292" s="10">
        <f t="shared" si="9"/>
        <v>153.76828112804264</v>
      </c>
      <c r="G292" s="11">
        <f t="shared" si="8"/>
        <v>153.79053134199808</v>
      </c>
    </row>
    <row r="293" spans="1:7" x14ac:dyDescent="0.45">
      <c r="A293" s="7" t="s">
        <v>5</v>
      </c>
      <c r="B293" s="8">
        <v>1895</v>
      </c>
      <c r="C293" s="9">
        <v>3.4950000000000001</v>
      </c>
      <c r="D293" s="9">
        <v>6.6194656467626691</v>
      </c>
      <c r="E293" s="9">
        <v>152.2477098755414</v>
      </c>
      <c r="F293" s="10">
        <f t="shared" si="9"/>
        <v>153.36074843590208</v>
      </c>
      <c r="G293" s="11">
        <f t="shared" si="8"/>
        <v>153.05692284657391</v>
      </c>
    </row>
    <row r="294" spans="1:7" x14ac:dyDescent="0.45">
      <c r="A294" s="7" t="s">
        <v>6</v>
      </c>
      <c r="B294" s="8">
        <v>1895</v>
      </c>
      <c r="C294" s="9">
        <v>3.5066666666666668</v>
      </c>
      <c r="D294" s="9">
        <v>6.7864999449995365</v>
      </c>
      <c r="E294" s="9">
        <v>158.40893542505248</v>
      </c>
      <c r="F294" s="10">
        <f t="shared" si="9"/>
        <v>153.11944649397117</v>
      </c>
      <c r="G294" s="11">
        <f t="shared" si="8"/>
        <v>152.65231636105767</v>
      </c>
    </row>
    <row r="295" spans="1:7" x14ac:dyDescent="0.45">
      <c r="A295" s="7" t="s">
        <v>7</v>
      </c>
      <c r="B295" s="8">
        <v>1895</v>
      </c>
      <c r="C295" s="9">
        <v>3.5183333333333331</v>
      </c>
      <c r="D295" s="9">
        <v>6.9490276352097524</v>
      </c>
      <c r="E295" s="9">
        <v>159.31917017310164</v>
      </c>
      <c r="F295" s="10">
        <f t="shared" si="9"/>
        <v>153.4218177808466</v>
      </c>
      <c r="G295" s="11">
        <f t="shared" si="8"/>
        <v>155.53062589305506</v>
      </c>
    </row>
    <row r="296" spans="1:7" x14ac:dyDescent="0.45">
      <c r="A296" s="7" t="s">
        <v>8</v>
      </c>
      <c r="B296" s="8">
        <v>1895</v>
      </c>
      <c r="C296" s="9">
        <v>3.53</v>
      </c>
      <c r="D296" s="9">
        <v>7.3019303205691202</v>
      </c>
      <c r="E296" s="9">
        <v>162.18875817922944</v>
      </c>
      <c r="F296" s="10">
        <f t="shared" si="9"/>
        <v>153.97918824624745</v>
      </c>
      <c r="G296" s="11">
        <f t="shared" si="8"/>
        <v>157.42489803307836</v>
      </c>
    </row>
    <row r="297" spans="1:7" x14ac:dyDescent="0.45">
      <c r="A297" s="7" t="s">
        <v>9</v>
      </c>
      <c r="B297" s="8">
        <v>1895</v>
      </c>
      <c r="C297" s="9">
        <v>3.541666666666667</v>
      </c>
      <c r="D297" s="9">
        <v>7.6646444330936161</v>
      </c>
      <c r="E297" s="9">
        <v>166.88021288417465</v>
      </c>
      <c r="F297" s="10">
        <f t="shared" si="9"/>
        <v>155.13585723429478</v>
      </c>
      <c r="G297" s="11">
        <f t="shared" si="8"/>
        <v>159.80682810615389</v>
      </c>
    </row>
    <row r="298" spans="1:7" x14ac:dyDescent="0.45">
      <c r="A298" s="7" t="s">
        <v>10</v>
      </c>
      <c r="B298" s="8">
        <v>1895</v>
      </c>
      <c r="C298" s="9">
        <v>3.5533333333333332</v>
      </c>
      <c r="D298" s="9">
        <v>7.9259391296763528</v>
      </c>
      <c r="E298" s="9">
        <v>167.9253916705056</v>
      </c>
      <c r="F298" s="10">
        <f t="shared" si="9"/>
        <v>156.24499041491794</v>
      </c>
      <c r="G298" s="11">
        <f t="shared" si="8"/>
        <v>163.34352049516428</v>
      </c>
    </row>
    <row r="299" spans="1:7" x14ac:dyDescent="0.45">
      <c r="A299" s="7" t="s">
        <v>11</v>
      </c>
      <c r="B299" s="8">
        <v>1895</v>
      </c>
      <c r="C299" s="9">
        <v>3.5649999999999995</v>
      </c>
      <c r="D299" s="9">
        <v>8.1872338262590905</v>
      </c>
      <c r="E299" s="9">
        <v>165.4866411690667</v>
      </c>
      <c r="F299" s="10">
        <f t="shared" si="9"/>
        <v>157.0950738285737</v>
      </c>
      <c r="G299" s="11">
        <f t="shared" si="8"/>
        <v>165.63445608283496</v>
      </c>
    </row>
    <row r="300" spans="1:7" x14ac:dyDescent="0.45">
      <c r="A300" s="7" t="s">
        <v>12</v>
      </c>
      <c r="B300" s="8">
        <v>1895</v>
      </c>
      <c r="C300" s="9">
        <v>3.5766666666666667</v>
      </c>
      <c r="D300" s="9">
        <v>8.4485285228418263</v>
      </c>
      <c r="E300" s="9">
        <v>159.912354308635</v>
      </c>
      <c r="F300" s="10">
        <f t="shared" si="9"/>
        <v>157.62770878732081</v>
      </c>
      <c r="G300" s="11">
        <f t="shared" si="8"/>
        <v>165.56054862595084</v>
      </c>
    </row>
    <row r="301" spans="1:7" x14ac:dyDescent="0.45">
      <c r="A301" s="7" t="s">
        <v>13</v>
      </c>
      <c r="B301" s="8">
        <v>1895</v>
      </c>
      <c r="C301" s="9">
        <v>3.5883333333333338</v>
      </c>
      <c r="D301" s="9">
        <v>8.832490756091536</v>
      </c>
      <c r="E301" s="9">
        <v>152.62544026526174</v>
      </c>
      <c r="F301" s="10">
        <f t="shared" si="9"/>
        <v>157.61885059371843</v>
      </c>
      <c r="G301" s="11">
        <f t="shared" si="8"/>
        <v>162.73645146729291</v>
      </c>
    </row>
    <row r="302" spans="1:7" x14ac:dyDescent="0.45">
      <c r="A302" s="7" t="s">
        <v>2</v>
      </c>
      <c r="B302" s="8">
        <v>1896</v>
      </c>
      <c r="C302" s="9">
        <v>3.6</v>
      </c>
      <c r="D302" s="9">
        <v>8.8404193046533788</v>
      </c>
      <c r="E302" s="9">
        <v>153.01414848346135</v>
      </c>
      <c r="F302" s="10">
        <f t="shared" si="9"/>
        <v>157.75986299719835</v>
      </c>
      <c r="G302" s="11">
        <f t="shared" si="8"/>
        <v>157.68094586627734</v>
      </c>
    </row>
    <row r="303" spans="1:7" x14ac:dyDescent="0.45">
      <c r="A303" s="7" t="s">
        <v>3</v>
      </c>
      <c r="B303" s="8">
        <v>1896</v>
      </c>
      <c r="C303" s="9">
        <v>3.5833333333333335</v>
      </c>
      <c r="D303" s="9">
        <v>8.8449313559987388</v>
      </c>
      <c r="E303" s="9">
        <v>161.77535772377473</v>
      </c>
      <c r="F303" s="10">
        <f t="shared" si="9"/>
        <v>158.21064749688307</v>
      </c>
      <c r="G303" s="11">
        <f t="shared" si="8"/>
        <v>155.34754717486936</v>
      </c>
    </row>
    <row r="304" spans="1:7" x14ac:dyDescent="0.45">
      <c r="A304" s="7" t="s">
        <v>4</v>
      </c>
      <c r="B304" s="8">
        <v>1896</v>
      </c>
      <c r="C304" s="9">
        <v>3.5666666666666664</v>
      </c>
      <c r="D304" s="9">
        <v>8.7249631131923451</v>
      </c>
      <c r="E304" s="9">
        <v>159.23057681576032</v>
      </c>
      <c r="F304" s="10">
        <f t="shared" si="9"/>
        <v>158.39006104764451</v>
      </c>
      <c r="G304" s="11">
        <f t="shared" si="8"/>
        <v>158.56145244932205</v>
      </c>
    </row>
    <row r="305" spans="1:7" x14ac:dyDescent="0.45">
      <c r="A305" s="7" t="s">
        <v>5</v>
      </c>
      <c r="B305" s="8">
        <v>1896</v>
      </c>
      <c r="C305" s="9">
        <v>3.55</v>
      </c>
      <c r="D305" s="9">
        <v>8.7315435066256288</v>
      </c>
      <c r="E305" s="9">
        <v>163.04783396402738</v>
      </c>
      <c r="F305" s="10">
        <f t="shared" si="9"/>
        <v>158.35371046612269</v>
      </c>
      <c r="G305" s="11">
        <f t="shared" si="8"/>
        <v>158.89601463254118</v>
      </c>
    </row>
    <row r="306" spans="1:7" x14ac:dyDescent="0.45">
      <c r="A306" s="7" t="s">
        <v>6</v>
      </c>
      <c r="B306" s="8">
        <v>1896</v>
      </c>
      <c r="C306" s="9">
        <v>3.5333333333333332</v>
      </c>
      <c r="D306" s="9">
        <v>8.734576412213876</v>
      </c>
      <c r="E306" s="9">
        <v>164.73268844295353</v>
      </c>
      <c r="F306" s="10">
        <f t="shared" si="9"/>
        <v>158.297504432626</v>
      </c>
      <c r="G306" s="11">
        <f t="shared" si="8"/>
        <v>160.97192429828428</v>
      </c>
    </row>
    <row r="307" spans="1:7" x14ac:dyDescent="0.45">
      <c r="A307" s="7" t="s">
        <v>7</v>
      </c>
      <c r="B307" s="8">
        <v>1896</v>
      </c>
      <c r="C307" s="9">
        <v>3.5166666666666666</v>
      </c>
      <c r="D307" s="9">
        <v>8.7414906062917535</v>
      </c>
      <c r="E307" s="9">
        <v>164.18799747469728</v>
      </c>
      <c r="F307" s="10">
        <f t="shared" si="9"/>
        <v>158.4667180486062</v>
      </c>
      <c r="G307" s="11">
        <f t="shared" si="8"/>
        <v>162.85230637061892</v>
      </c>
    </row>
    <row r="308" spans="1:7" x14ac:dyDescent="0.45">
      <c r="A308" s="7" t="s">
        <v>8</v>
      </c>
      <c r="B308" s="8">
        <v>1896</v>
      </c>
      <c r="C308" s="9">
        <v>3.5</v>
      </c>
      <c r="D308" s="9">
        <v>8.6160692193319157</v>
      </c>
      <c r="E308" s="9">
        <v>153.54618282355952</v>
      </c>
      <c r="F308" s="10">
        <f t="shared" si="9"/>
        <v>158.29750870967277</v>
      </c>
      <c r="G308" s="11">
        <f t="shared" si="8"/>
        <v>163.5201519226581</v>
      </c>
    </row>
    <row r="309" spans="1:7" x14ac:dyDescent="0.45">
      <c r="A309" s="7" t="s">
        <v>9</v>
      </c>
      <c r="B309" s="8">
        <v>1896</v>
      </c>
      <c r="C309" s="9">
        <v>3.4833333333333334</v>
      </c>
      <c r="D309" s="9">
        <v>8.4868471842823858</v>
      </c>
      <c r="E309" s="9">
        <v>144.80469221726776</v>
      </c>
      <c r="F309" s="10">
        <f t="shared" si="9"/>
        <v>157.90951419318557</v>
      </c>
      <c r="G309" s="11">
        <f t="shared" si="8"/>
        <v>158.53316737310882</v>
      </c>
    </row>
    <row r="310" spans="1:7" x14ac:dyDescent="0.45">
      <c r="A310" s="7" t="s">
        <v>10</v>
      </c>
      <c r="B310" s="8">
        <v>1896</v>
      </c>
      <c r="C310" s="9">
        <v>3.4666666666666668</v>
      </c>
      <c r="D310" s="9">
        <v>8.3614257973225481</v>
      </c>
      <c r="E310" s="9">
        <v>152.40598839665188</v>
      </c>
      <c r="F310" s="10">
        <f t="shared" si="9"/>
        <v>157.77354825155345</v>
      </c>
      <c r="G310" s="11">
        <f t="shared" si="8"/>
        <v>151.66892979518829</v>
      </c>
    </row>
    <row r="311" spans="1:7" x14ac:dyDescent="0.45">
      <c r="A311" s="7" t="s">
        <v>11</v>
      </c>
      <c r="B311" s="8">
        <v>1896</v>
      </c>
      <c r="C311" s="9">
        <v>3.4499999999999997</v>
      </c>
      <c r="D311" s="9">
        <v>7.9937705022635139</v>
      </c>
      <c r="E311" s="9">
        <v>151.24346589423351</v>
      </c>
      <c r="F311" s="10">
        <f t="shared" si="9"/>
        <v>157.58008560363925</v>
      </c>
      <c r="G311" s="11">
        <f t="shared" si="8"/>
        <v>152.0374590959201</v>
      </c>
    </row>
    <row r="312" spans="1:7" x14ac:dyDescent="0.45">
      <c r="A312" s="7" t="s">
        <v>12</v>
      </c>
      <c r="B312" s="8">
        <v>1896</v>
      </c>
      <c r="C312" s="9">
        <v>3.4333333333333336</v>
      </c>
      <c r="D312" s="9">
        <v>7.6435404851340305</v>
      </c>
      <c r="E312" s="9">
        <v>156.95596495493231</v>
      </c>
      <c r="F312" s="10">
        <f t="shared" si="9"/>
        <v>157.63742111595155</v>
      </c>
      <c r="G312" s="11">
        <f t="shared" si="8"/>
        <v>151.6404624950768</v>
      </c>
    </row>
    <row r="313" spans="1:7" x14ac:dyDescent="0.45">
      <c r="A313" s="7" t="s">
        <v>13</v>
      </c>
      <c r="B313" s="8">
        <v>1896</v>
      </c>
      <c r="C313" s="9">
        <v>3.4166666666666665</v>
      </c>
      <c r="D313" s="9">
        <v>7.5252859909899046</v>
      </c>
      <c r="E313" s="9">
        <v>151.22241372370189</v>
      </c>
      <c r="F313" s="10">
        <f t="shared" si="9"/>
        <v>157.46541457901466</v>
      </c>
      <c r="G313" s="11">
        <f t="shared" si="8"/>
        <v>154.29821372500456</v>
      </c>
    </row>
    <row r="314" spans="1:7" x14ac:dyDescent="0.45">
      <c r="A314" s="7" t="s">
        <v>2</v>
      </c>
      <c r="B314" s="8">
        <v>1897</v>
      </c>
      <c r="C314" s="9">
        <v>3.4</v>
      </c>
      <c r="D314" s="9">
        <v>8.0527923426124826</v>
      </c>
      <c r="E314" s="9">
        <v>155.67010392040621</v>
      </c>
      <c r="F314" s="10">
        <f t="shared" si="9"/>
        <v>157.43932850470975</v>
      </c>
      <c r="G314" s="11">
        <f t="shared" si="8"/>
        <v>152.76031372435324</v>
      </c>
    </row>
    <row r="315" spans="1:7" x14ac:dyDescent="0.45">
      <c r="A315" s="7" t="s">
        <v>3</v>
      </c>
      <c r="B315" s="8">
        <v>1897</v>
      </c>
      <c r="C315" s="9">
        <v>3.3958333333333335</v>
      </c>
      <c r="D315" s="9">
        <v>8.3626570044445714</v>
      </c>
      <c r="E315" s="9">
        <v>154.19455791168198</v>
      </c>
      <c r="F315" s="10">
        <f t="shared" si="9"/>
        <v>157.42692861599909</v>
      </c>
      <c r="G315" s="11">
        <f t="shared" si="8"/>
        <v>154.21520882237974</v>
      </c>
    </row>
    <row r="316" spans="1:7" x14ac:dyDescent="0.45">
      <c r="A316" s="7" t="s">
        <v>4</v>
      </c>
      <c r="B316" s="8">
        <v>1897</v>
      </c>
      <c r="C316" s="9">
        <v>3.3916666666666666</v>
      </c>
      <c r="D316" s="9">
        <v>8.6688328012548475</v>
      </c>
      <c r="E316" s="9">
        <v>154.56344441386307</v>
      </c>
      <c r="F316" s="10">
        <f t="shared" si="9"/>
        <v>157.51653381850764</v>
      </c>
      <c r="G316" s="11">
        <f t="shared" si="8"/>
        <v>154.20488336703085</v>
      </c>
    </row>
    <row r="317" spans="1:7" x14ac:dyDescent="0.45">
      <c r="A317" s="7" t="s">
        <v>5</v>
      </c>
      <c r="B317" s="8">
        <v>1897</v>
      </c>
      <c r="C317" s="9">
        <v>3.3874999999999997</v>
      </c>
      <c r="D317" s="9">
        <v>9.1089688859478599</v>
      </c>
      <c r="E317" s="9">
        <v>152.00334433599801</v>
      </c>
      <c r="F317" s="10">
        <f t="shared" si="9"/>
        <v>157.50373501790156</v>
      </c>
      <c r="G317" s="11">
        <f t="shared" si="8"/>
        <v>154.38416389044696</v>
      </c>
    </row>
    <row r="318" spans="1:7" x14ac:dyDescent="0.45">
      <c r="A318" s="7" t="s">
        <v>6</v>
      </c>
      <c r="B318" s="8">
        <v>1897</v>
      </c>
      <c r="C318" s="9">
        <v>3.3833333333333333</v>
      </c>
      <c r="D318" s="9">
        <v>9.5662312417549327</v>
      </c>
      <c r="E318" s="9">
        <v>155.06644205943633</v>
      </c>
      <c r="F318" s="10">
        <f t="shared" si="9"/>
        <v>157.61648430525736</v>
      </c>
      <c r="G318" s="11">
        <f t="shared" si="8"/>
        <v>153.1937541132225</v>
      </c>
    </row>
    <row r="319" spans="1:7" x14ac:dyDescent="0.45">
      <c r="A319" s="7" t="s">
        <v>7</v>
      </c>
      <c r="B319" s="8">
        <v>1897</v>
      </c>
      <c r="C319" s="9">
        <v>3.3791666666666664</v>
      </c>
      <c r="D319" s="9">
        <v>9.8816850331993749</v>
      </c>
      <c r="E319" s="9">
        <v>162.28767342985122</v>
      </c>
      <c r="F319" s="10">
        <f t="shared" si="9"/>
        <v>157.77163382544933</v>
      </c>
      <c r="G319" s="11">
        <f t="shared" si="8"/>
        <v>154.13009808632941</v>
      </c>
    </row>
    <row r="320" spans="1:7" x14ac:dyDescent="0.45">
      <c r="A320" s="7" t="s">
        <v>8</v>
      </c>
      <c r="B320" s="8">
        <v>1897</v>
      </c>
      <c r="C320" s="9">
        <v>3.375</v>
      </c>
      <c r="D320" s="9">
        <v>10.197138824643815</v>
      </c>
      <c r="E320" s="9">
        <v>169.50890480026621</v>
      </c>
      <c r="F320" s="10">
        <f t="shared" si="9"/>
        <v>158.17922321053587</v>
      </c>
      <c r="G320" s="11">
        <f t="shared" si="8"/>
        <v>158.20888575809033</v>
      </c>
    </row>
    <row r="321" spans="1:7" x14ac:dyDescent="0.45">
      <c r="A321" s="7" t="s">
        <v>9</v>
      </c>
      <c r="B321" s="8">
        <v>1897</v>
      </c>
      <c r="C321" s="9">
        <v>3.3708333333333336</v>
      </c>
      <c r="D321" s="9">
        <v>10.059155389251343</v>
      </c>
      <c r="E321" s="9">
        <v>172.68156161526517</v>
      </c>
      <c r="F321" s="10">
        <f t="shared" si="9"/>
        <v>158.59893534797732</v>
      </c>
      <c r="G321" s="11">
        <f t="shared" si="8"/>
        <v>163.85889527917828</v>
      </c>
    </row>
    <row r="322" spans="1:7" x14ac:dyDescent="0.45">
      <c r="A322" s="7" t="s">
        <v>10</v>
      </c>
      <c r="B322" s="8">
        <v>1897</v>
      </c>
      <c r="C322" s="9">
        <v>3.3666666666666667</v>
      </c>
      <c r="D322" s="9">
        <v>10.069039461944351</v>
      </c>
      <c r="E322" s="9">
        <v>175.94321586134345</v>
      </c>
      <c r="F322" s="10">
        <f t="shared" si="9"/>
        <v>158.96145546706407</v>
      </c>
      <c r="G322" s="11">
        <f t="shared" si="8"/>
        <v>168.27022844722171</v>
      </c>
    </row>
    <row r="323" spans="1:7" x14ac:dyDescent="0.45">
      <c r="A323" s="7" t="s">
        <v>11</v>
      </c>
      <c r="B323" s="8">
        <v>1897</v>
      </c>
      <c r="C323" s="9">
        <v>3.3625000000000003</v>
      </c>
      <c r="D323" s="9">
        <v>10.510316100749233</v>
      </c>
      <c r="E323" s="9">
        <v>172.72323084081592</v>
      </c>
      <c r="F323" s="10">
        <f t="shared" si="9"/>
        <v>159.15336903387649</v>
      </c>
      <c r="G323" s="11">
        <f t="shared" si="8"/>
        <v>172.10672215428258</v>
      </c>
    </row>
    <row r="324" spans="1:7" x14ac:dyDescent="0.45">
      <c r="A324" s="7" t="s">
        <v>12</v>
      </c>
      <c r="B324" s="8">
        <v>1897</v>
      </c>
      <c r="C324" s="9">
        <v>3.3583333333333334</v>
      </c>
      <c r="D324" s="9">
        <v>10.811327540388831</v>
      </c>
      <c r="E324" s="9">
        <v>166.63133265763361</v>
      </c>
      <c r="F324" s="10">
        <f t="shared" si="9"/>
        <v>159.19915669341918</v>
      </c>
      <c r="G324" s="11">
        <f t="shared" ref="G324:G387" si="10">0.5*E323+0.5*G323</f>
        <v>172.41497649754925</v>
      </c>
    </row>
    <row r="325" spans="1:7" x14ac:dyDescent="0.45">
      <c r="A325" s="7" t="s">
        <v>13</v>
      </c>
      <c r="B325" s="8">
        <v>1897</v>
      </c>
      <c r="C325" s="9">
        <v>3.3541666666666665</v>
      </c>
      <c r="D325" s="9">
        <v>11.108755510508907</v>
      </c>
      <c r="E325" s="9">
        <v>170.21480217715259</v>
      </c>
      <c r="F325" s="10">
        <f t="shared" si="9"/>
        <v>159.6112546081599</v>
      </c>
      <c r="G325" s="11">
        <f t="shared" si="10"/>
        <v>169.52315457759141</v>
      </c>
    </row>
    <row r="326" spans="1:7" x14ac:dyDescent="0.45">
      <c r="A326" s="7" t="s">
        <v>2</v>
      </c>
      <c r="B326" s="8">
        <v>1898</v>
      </c>
      <c r="C326" s="9">
        <v>3.35</v>
      </c>
      <c r="D326" s="9">
        <v>11.227010004653033</v>
      </c>
      <c r="E326" s="9">
        <v>174.8733125525273</v>
      </c>
      <c r="F326" s="10">
        <f t="shared" si="9"/>
        <v>160.5011694996505</v>
      </c>
      <c r="G326" s="11">
        <f t="shared" si="10"/>
        <v>169.868978377372</v>
      </c>
    </row>
    <row r="327" spans="1:7" x14ac:dyDescent="0.45">
      <c r="A327" s="7" t="s">
        <v>3</v>
      </c>
      <c r="B327" s="8">
        <v>1898</v>
      </c>
      <c r="C327" s="9">
        <v>3.3291666666666666</v>
      </c>
      <c r="D327" s="9">
        <v>11.188999289816756</v>
      </c>
      <c r="E327" s="9">
        <v>172.05691992866312</v>
      </c>
      <c r="F327" s="10">
        <f t="shared" si="9"/>
        <v>161.26288035745858</v>
      </c>
      <c r="G327" s="11">
        <f t="shared" si="10"/>
        <v>172.37114546494965</v>
      </c>
    </row>
    <row r="328" spans="1:7" x14ac:dyDescent="0.45">
      <c r="A328" s="7" t="s">
        <v>4</v>
      </c>
      <c r="B328" s="8">
        <v>1898</v>
      </c>
      <c r="C328" s="9">
        <v>3.3083333333333331</v>
      </c>
      <c r="D328" s="9">
        <v>11.305588167797167</v>
      </c>
      <c r="E328" s="9">
        <v>164.28432806330258</v>
      </c>
      <c r="F328" s="10">
        <f t="shared" si="9"/>
        <v>161.36323917103971</v>
      </c>
      <c r="G328" s="11">
        <f t="shared" si="10"/>
        <v>172.21403269680638</v>
      </c>
    </row>
    <row r="329" spans="1:7" x14ac:dyDescent="0.45">
      <c r="A329" s="7" t="s">
        <v>5</v>
      </c>
      <c r="B329" s="8">
        <v>1898</v>
      </c>
      <c r="C329" s="9">
        <v>3.2875000000000001</v>
      </c>
      <c r="D329" s="9">
        <v>11.422177045777573</v>
      </c>
      <c r="E329" s="9">
        <v>161.45793102135329</v>
      </c>
      <c r="F329" s="10">
        <f t="shared" si="9"/>
        <v>161.45233333926345</v>
      </c>
      <c r="G329" s="11">
        <f t="shared" si="10"/>
        <v>168.2491803800545</v>
      </c>
    </row>
    <row r="330" spans="1:7" x14ac:dyDescent="0.45">
      <c r="A330" s="7" t="s">
        <v>6</v>
      </c>
      <c r="B330" s="8">
        <v>1898</v>
      </c>
      <c r="C330" s="9">
        <v>3.2666666666666666</v>
      </c>
      <c r="D330" s="9">
        <v>10.782935786933809</v>
      </c>
      <c r="E330" s="9">
        <v>160.73736541893985</v>
      </c>
      <c r="F330" s="10">
        <f t="shared" si="9"/>
        <v>161.35991459745995</v>
      </c>
      <c r="G330" s="11">
        <f t="shared" si="10"/>
        <v>164.85355570070391</v>
      </c>
    </row>
    <row r="331" spans="1:7" x14ac:dyDescent="0.45">
      <c r="A331" s="7" t="s">
        <v>7</v>
      </c>
      <c r="B331" s="8">
        <v>1898</v>
      </c>
      <c r="C331" s="9">
        <v>3.2458333333333336</v>
      </c>
      <c r="D331" s="9">
        <v>11.658887798040828</v>
      </c>
      <c r="E331" s="9">
        <v>178.76961290329265</v>
      </c>
      <c r="F331" s="10">
        <f t="shared" si="9"/>
        <v>161.92139157587349</v>
      </c>
      <c r="G331" s="11">
        <f t="shared" si="10"/>
        <v>162.79546055982189</v>
      </c>
    </row>
    <row r="332" spans="1:7" x14ac:dyDescent="0.45">
      <c r="A332" s="7" t="s">
        <v>8</v>
      </c>
      <c r="B332" s="8">
        <v>1898</v>
      </c>
      <c r="C332" s="9">
        <v>3.2250000000000001</v>
      </c>
      <c r="D332" s="9">
        <v>11.943703908556834</v>
      </c>
      <c r="E332" s="9">
        <v>182.04025159156532</v>
      </c>
      <c r="F332" s="10">
        <f t="shared" si="9"/>
        <v>162.63548174054822</v>
      </c>
      <c r="G332" s="11">
        <f t="shared" si="10"/>
        <v>170.78253673155729</v>
      </c>
    </row>
    <row r="333" spans="1:7" x14ac:dyDescent="0.45">
      <c r="A333" s="7" t="s">
        <v>9</v>
      </c>
      <c r="B333" s="8">
        <v>1898</v>
      </c>
      <c r="C333" s="9">
        <v>3.2041666666666666</v>
      </c>
      <c r="D333" s="9">
        <v>12.06554187222048</v>
      </c>
      <c r="E333" s="9">
        <v>188.84884367865138</v>
      </c>
      <c r="F333" s="10">
        <f t="shared" si="9"/>
        <v>164.04758817475187</v>
      </c>
      <c r="G333" s="11">
        <f t="shared" si="10"/>
        <v>176.4113941615613</v>
      </c>
    </row>
    <row r="334" spans="1:7" x14ac:dyDescent="0.45">
      <c r="A334" s="7" t="s">
        <v>10</v>
      </c>
      <c r="B334" s="8">
        <v>1898</v>
      </c>
      <c r="C334" s="9">
        <v>3.1833333333333336</v>
      </c>
      <c r="D334" s="9">
        <v>12.183796366364607</v>
      </c>
      <c r="E334" s="9">
        <v>188.49049672669952</v>
      </c>
      <c r="F334" s="10">
        <f t="shared" si="9"/>
        <v>165.79502035512917</v>
      </c>
      <c r="G334" s="11">
        <f t="shared" si="10"/>
        <v>182.63011892010633</v>
      </c>
    </row>
    <row r="335" spans="1:7" x14ac:dyDescent="0.45">
      <c r="A335" s="7" t="s">
        <v>11</v>
      </c>
      <c r="B335" s="8">
        <v>1898</v>
      </c>
      <c r="C335" s="9">
        <v>3.1625000000000001</v>
      </c>
      <c r="D335" s="9">
        <v>12.302050860508736</v>
      </c>
      <c r="E335" s="9">
        <v>184.54868025522862</v>
      </c>
      <c r="F335" s="10">
        <f t="shared" si="9"/>
        <v>167.0807280294722</v>
      </c>
      <c r="G335" s="11">
        <f t="shared" si="10"/>
        <v>185.56030782340292</v>
      </c>
    </row>
    <row r="336" spans="1:7" x14ac:dyDescent="0.45">
      <c r="A336" s="7" t="s">
        <v>12</v>
      </c>
      <c r="B336" s="8">
        <v>1898</v>
      </c>
      <c r="C336" s="9">
        <v>3.1416666666666666</v>
      </c>
      <c r="D336" s="9">
        <v>12.42388882417238</v>
      </c>
      <c r="E336" s="9">
        <v>190.64057843841093</v>
      </c>
      <c r="F336" s="10">
        <f t="shared" si="9"/>
        <v>168.65661253123929</v>
      </c>
      <c r="G336" s="11">
        <f t="shared" si="10"/>
        <v>185.05449403931578</v>
      </c>
    </row>
    <row r="337" spans="1:7" x14ac:dyDescent="0.45">
      <c r="A337" s="7" t="s">
        <v>13</v>
      </c>
      <c r="B337" s="8">
        <v>1898</v>
      </c>
      <c r="C337" s="9">
        <v>3.1208333333333336</v>
      </c>
      <c r="D337" s="9">
        <v>12.365487058528151</v>
      </c>
      <c r="E337" s="9">
        <v>199.61429108766873</v>
      </c>
      <c r="F337" s="10">
        <f t="shared" si="9"/>
        <v>170.36294557654878</v>
      </c>
      <c r="G337" s="11">
        <f t="shared" si="10"/>
        <v>187.84753623886337</v>
      </c>
    </row>
    <row r="338" spans="1:7" x14ac:dyDescent="0.45">
      <c r="A338" s="7" t="s">
        <v>2</v>
      </c>
      <c r="B338" s="8">
        <v>1899</v>
      </c>
      <c r="C338" s="9">
        <v>3.1</v>
      </c>
      <c r="D338" s="9">
        <v>12.747050659191306</v>
      </c>
      <c r="E338" s="9">
        <v>214.80617518814617</v>
      </c>
      <c r="F338" s="10">
        <f t="shared" si="9"/>
        <v>172.9062960351265</v>
      </c>
      <c r="G338" s="11">
        <f t="shared" si="10"/>
        <v>193.73091366326605</v>
      </c>
    </row>
    <row r="339" spans="1:7" x14ac:dyDescent="0.45">
      <c r="A339" s="7" t="s">
        <v>3</v>
      </c>
      <c r="B339" s="8">
        <v>1899</v>
      </c>
      <c r="C339" s="9">
        <v>3.104166666666667</v>
      </c>
      <c r="D339" s="9">
        <v>12.772364706614317</v>
      </c>
      <c r="E339" s="9">
        <v>216.82437798960541</v>
      </c>
      <c r="F339" s="10">
        <f t="shared" si="9"/>
        <v>175.35246699789451</v>
      </c>
      <c r="G339" s="11">
        <f t="shared" si="10"/>
        <v>204.26854442570612</v>
      </c>
    </row>
    <row r="340" spans="1:7" x14ac:dyDescent="0.45">
      <c r="A340" s="7" t="s">
        <v>4</v>
      </c>
      <c r="B340" s="8">
        <v>1899</v>
      </c>
      <c r="C340" s="9">
        <v>3.1083333333333334</v>
      </c>
      <c r="D340" s="9">
        <v>13.143474577024419</v>
      </c>
      <c r="E340" s="9">
        <v>219.91696024302294</v>
      </c>
      <c r="F340" s="10">
        <f t="shared" si="9"/>
        <v>177.98136309114813</v>
      </c>
      <c r="G340" s="11">
        <f t="shared" si="10"/>
        <v>210.54646120765577</v>
      </c>
    </row>
    <row r="341" spans="1:7" x14ac:dyDescent="0.45">
      <c r="A341" s="7" t="s">
        <v>5</v>
      </c>
      <c r="B341" s="8">
        <v>1899</v>
      </c>
      <c r="C341" s="9">
        <v>3.1125000000000003</v>
      </c>
      <c r="D341" s="9">
        <v>13.331963750868271</v>
      </c>
      <c r="E341" s="9">
        <v>219.65706866419123</v>
      </c>
      <c r="F341" s="10">
        <f t="shared" si="9"/>
        <v>180.58510806116129</v>
      </c>
      <c r="G341" s="11">
        <f t="shared" si="10"/>
        <v>215.23171072533935</v>
      </c>
    </row>
    <row r="342" spans="1:7" x14ac:dyDescent="0.45">
      <c r="A342" s="7" t="s">
        <v>6</v>
      </c>
      <c r="B342" s="8">
        <v>1899</v>
      </c>
      <c r="C342" s="9">
        <v>3.1166666666666671</v>
      </c>
      <c r="D342" s="9">
        <v>13.701448634886743</v>
      </c>
      <c r="E342" s="9">
        <v>210.50469080318325</v>
      </c>
      <c r="F342" s="10">
        <f t="shared" si="9"/>
        <v>182.92516191984868</v>
      </c>
      <c r="G342" s="11">
        <f t="shared" si="10"/>
        <v>217.44438969476528</v>
      </c>
    </row>
    <row r="343" spans="1:7" x14ac:dyDescent="0.45">
      <c r="A343" s="7" t="s">
        <v>7</v>
      </c>
      <c r="B343" s="8">
        <v>1899</v>
      </c>
      <c r="C343" s="9">
        <v>3.1208333333333336</v>
      </c>
      <c r="D343" s="9">
        <v>13.879969686807048</v>
      </c>
      <c r="E343" s="9">
        <v>203.01546023835854</v>
      </c>
      <c r="F343" s="10">
        <f t="shared" si="9"/>
        <v>184.84312264700554</v>
      </c>
      <c r="G343" s="11">
        <f t="shared" si="10"/>
        <v>213.97454024897428</v>
      </c>
    </row>
    <row r="344" spans="1:7" x14ac:dyDescent="0.45">
      <c r="A344" s="7" t="s">
        <v>8</v>
      </c>
      <c r="B344" s="8">
        <v>1899</v>
      </c>
      <c r="C344" s="9">
        <v>3.125</v>
      </c>
      <c r="D344" s="9">
        <v>14.053792647922915</v>
      </c>
      <c r="E344" s="9">
        <v>207.27528846631259</v>
      </c>
      <c r="F344" s="10">
        <f t="shared" si="9"/>
        <v>186.64262724846398</v>
      </c>
      <c r="G344" s="11">
        <f t="shared" si="10"/>
        <v>208.49500024366642</v>
      </c>
    </row>
    <row r="345" spans="1:7" x14ac:dyDescent="0.45">
      <c r="A345" s="7" t="s">
        <v>9</v>
      </c>
      <c r="B345" s="8">
        <v>1899</v>
      </c>
      <c r="C345" s="9">
        <v>3.1291666666666669</v>
      </c>
      <c r="D345" s="9">
        <v>14.226373992102069</v>
      </c>
      <c r="E345" s="9">
        <v>209.79585186429432</v>
      </c>
      <c r="F345" s="10">
        <f t="shared" si="9"/>
        <v>188.25410513102509</v>
      </c>
      <c r="G345" s="11">
        <f t="shared" si="10"/>
        <v>207.88514435498951</v>
      </c>
    </row>
    <row r="346" spans="1:7" x14ac:dyDescent="0.45">
      <c r="A346" s="7" t="s">
        <v>10</v>
      </c>
      <c r="B346" s="8">
        <v>1899</v>
      </c>
      <c r="C346" s="9">
        <v>3.1333333333333337</v>
      </c>
      <c r="D346" s="9">
        <v>14.031518570360326</v>
      </c>
      <c r="E346" s="9">
        <v>199.73357160490565</v>
      </c>
      <c r="F346" s="10">
        <f t="shared" si="9"/>
        <v>189.33618553061072</v>
      </c>
      <c r="G346" s="11">
        <f t="shared" si="10"/>
        <v>208.84049810964191</v>
      </c>
    </row>
    <row r="347" spans="1:7" x14ac:dyDescent="0.45">
      <c r="A347" s="7" t="s">
        <v>11</v>
      </c>
      <c r="B347" s="8">
        <v>1899</v>
      </c>
      <c r="C347" s="9">
        <v>3.1374999999999997</v>
      </c>
      <c r="D347" s="9">
        <v>14.192755575324886</v>
      </c>
      <c r="E347" s="9">
        <v>196.3387963071346</v>
      </c>
      <c r="F347" s="10">
        <f t="shared" ref="F347:F410" si="11">AVERAGE(E323:E347)</f>
        <v>190.1520087484424</v>
      </c>
      <c r="G347" s="11">
        <f t="shared" si="10"/>
        <v>204.2870348572738</v>
      </c>
    </row>
    <row r="348" spans="1:7" x14ac:dyDescent="0.45">
      <c r="A348" s="7" t="s">
        <v>12</v>
      </c>
      <c r="B348" s="8">
        <v>1899</v>
      </c>
      <c r="C348" s="9">
        <v>3.1416666666666666</v>
      </c>
      <c r="D348" s="9">
        <v>14.353104322488266</v>
      </c>
      <c r="E348" s="9">
        <v>197.61520444005583</v>
      </c>
      <c r="F348" s="10">
        <f t="shared" si="11"/>
        <v>191.14768769241201</v>
      </c>
      <c r="G348" s="11">
        <f t="shared" si="10"/>
        <v>200.3129155822042</v>
      </c>
    </row>
    <row r="349" spans="1:7" x14ac:dyDescent="0.45">
      <c r="A349" s="7" t="s">
        <v>13</v>
      </c>
      <c r="B349" s="8">
        <v>1899</v>
      </c>
      <c r="C349" s="9">
        <v>3.145833333333333</v>
      </c>
      <c r="D349" s="9">
        <v>14.506566902485233</v>
      </c>
      <c r="E349" s="9">
        <v>181.93652656866894</v>
      </c>
      <c r="F349" s="10">
        <f t="shared" si="11"/>
        <v>191.75989544885343</v>
      </c>
      <c r="G349" s="11">
        <f t="shared" si="10"/>
        <v>198.96406001113002</v>
      </c>
    </row>
    <row r="350" spans="1:7" x14ac:dyDescent="0.45">
      <c r="A350" s="7" t="s">
        <v>2</v>
      </c>
      <c r="B350" s="8">
        <v>1900</v>
      </c>
      <c r="C350" s="9">
        <v>3.15</v>
      </c>
      <c r="D350" s="9">
        <v>14.506566902485233</v>
      </c>
      <c r="E350" s="9">
        <v>184.35428771908315</v>
      </c>
      <c r="F350" s="10">
        <f t="shared" si="11"/>
        <v>192.32547487053063</v>
      </c>
      <c r="G350" s="11">
        <f t="shared" si="10"/>
        <v>190.45029328989949</v>
      </c>
    </row>
    <row r="351" spans="1:7" x14ac:dyDescent="0.45">
      <c r="A351" s="7" t="s">
        <v>3</v>
      </c>
      <c r="B351" s="8">
        <v>1900</v>
      </c>
      <c r="C351" s="9">
        <v>3.145833333333333</v>
      </c>
      <c r="D351" s="9">
        <v>14.333878077358618</v>
      </c>
      <c r="E351" s="9">
        <v>185.44454762582711</v>
      </c>
      <c r="F351" s="10">
        <f t="shared" si="11"/>
        <v>192.74832427346263</v>
      </c>
      <c r="G351" s="11">
        <f t="shared" si="10"/>
        <v>187.4022905044913</v>
      </c>
    </row>
    <row r="352" spans="1:7" x14ac:dyDescent="0.45">
      <c r="A352" s="7" t="s">
        <v>4</v>
      </c>
      <c r="B352" s="8">
        <v>1900</v>
      </c>
      <c r="C352" s="9">
        <v>3.1416666666666666</v>
      </c>
      <c r="D352" s="9">
        <v>14.333878077358618</v>
      </c>
      <c r="E352" s="9">
        <v>186.93765992555197</v>
      </c>
      <c r="F352" s="10">
        <f t="shared" si="11"/>
        <v>193.34355387333821</v>
      </c>
      <c r="G352" s="11">
        <f t="shared" si="10"/>
        <v>186.42341906515921</v>
      </c>
    </row>
    <row r="353" spans="1:7" x14ac:dyDescent="0.45">
      <c r="A353" s="7" t="s">
        <v>5</v>
      </c>
      <c r="B353" s="8">
        <v>1900</v>
      </c>
      <c r="C353" s="9">
        <v>3.1374999999999997</v>
      </c>
      <c r="D353" s="9">
        <v>14.333878077358618</v>
      </c>
      <c r="E353" s="9">
        <v>189.32663960511175</v>
      </c>
      <c r="F353" s="10">
        <f t="shared" si="11"/>
        <v>194.34524633501059</v>
      </c>
      <c r="G353" s="11">
        <f t="shared" si="10"/>
        <v>186.68053949535559</v>
      </c>
    </row>
    <row r="354" spans="1:7" x14ac:dyDescent="0.45">
      <c r="A354" s="7" t="s">
        <v>6</v>
      </c>
      <c r="B354" s="8">
        <v>1900</v>
      </c>
      <c r="C354" s="9">
        <v>3.1333333333333337</v>
      </c>
      <c r="D354" s="9">
        <v>14.683482682852446</v>
      </c>
      <c r="E354" s="9">
        <v>184.76715709255996</v>
      </c>
      <c r="F354" s="10">
        <f t="shared" si="11"/>
        <v>195.27761537785881</v>
      </c>
      <c r="G354" s="11">
        <f t="shared" si="10"/>
        <v>188.00358955023367</v>
      </c>
    </row>
    <row r="355" spans="1:7" x14ac:dyDescent="0.45">
      <c r="A355" s="7" t="s">
        <v>7</v>
      </c>
      <c r="B355" s="8">
        <v>1900</v>
      </c>
      <c r="C355" s="9">
        <v>3.1291666666666669</v>
      </c>
      <c r="D355" s="9">
        <v>14.864766912842999</v>
      </c>
      <c r="E355" s="9">
        <v>181.47402939429162</v>
      </c>
      <c r="F355" s="10">
        <f t="shared" si="11"/>
        <v>196.1070819368729</v>
      </c>
      <c r="G355" s="11">
        <f t="shared" si="10"/>
        <v>186.3853733213968</v>
      </c>
    </row>
    <row r="356" spans="1:7" x14ac:dyDescent="0.45">
      <c r="A356" s="7" t="s">
        <v>8</v>
      </c>
      <c r="B356" s="8">
        <v>1900</v>
      </c>
      <c r="C356" s="9">
        <v>3.125</v>
      </c>
      <c r="D356" s="9">
        <v>14.683482682852446</v>
      </c>
      <c r="E356" s="9">
        <v>179.26085108649031</v>
      </c>
      <c r="F356" s="10">
        <f t="shared" si="11"/>
        <v>196.12673146420082</v>
      </c>
      <c r="G356" s="11">
        <f t="shared" si="10"/>
        <v>183.92970135784421</v>
      </c>
    </row>
    <row r="357" spans="1:7" x14ac:dyDescent="0.45">
      <c r="A357" s="7" t="s">
        <v>9</v>
      </c>
      <c r="B357" s="8">
        <v>1900</v>
      </c>
      <c r="C357" s="9">
        <v>3.1208333333333336</v>
      </c>
      <c r="D357" s="9">
        <v>14.864766912842999</v>
      </c>
      <c r="E357" s="9">
        <v>183.95149054643213</v>
      </c>
      <c r="F357" s="10">
        <f t="shared" si="11"/>
        <v>196.20318102239543</v>
      </c>
      <c r="G357" s="11">
        <f t="shared" si="10"/>
        <v>181.59527622216726</v>
      </c>
    </row>
    <row r="358" spans="1:7" x14ac:dyDescent="0.45">
      <c r="A358" s="7" t="s">
        <v>10</v>
      </c>
      <c r="B358" s="8">
        <v>1900</v>
      </c>
      <c r="C358" s="9">
        <v>3.1166666666666671</v>
      </c>
      <c r="D358" s="9">
        <v>14.683482682852446</v>
      </c>
      <c r="E358" s="9">
        <v>177.4254157511337</v>
      </c>
      <c r="F358" s="10">
        <f t="shared" si="11"/>
        <v>195.74624390529476</v>
      </c>
      <c r="G358" s="11">
        <f t="shared" si="10"/>
        <v>182.77338338429968</v>
      </c>
    </row>
    <row r="359" spans="1:7" x14ac:dyDescent="0.45">
      <c r="A359" s="7" t="s">
        <v>11</v>
      </c>
      <c r="B359" s="8">
        <v>1900</v>
      </c>
      <c r="C359" s="9">
        <v>3.1125000000000003</v>
      </c>
      <c r="D359" s="9">
        <v>14.864766912842999</v>
      </c>
      <c r="E359" s="9">
        <v>186.11926905455502</v>
      </c>
      <c r="F359" s="10">
        <f t="shared" si="11"/>
        <v>195.65139479840897</v>
      </c>
      <c r="G359" s="11">
        <f t="shared" si="10"/>
        <v>180.09939956771669</v>
      </c>
    </row>
    <row r="360" spans="1:7" x14ac:dyDescent="0.45">
      <c r="A360" s="7" t="s">
        <v>12</v>
      </c>
      <c r="B360" s="8">
        <v>1900</v>
      </c>
      <c r="C360" s="9">
        <v>3.1083333333333334</v>
      </c>
      <c r="D360" s="9">
        <v>14.864766912842999</v>
      </c>
      <c r="E360" s="9">
        <v>200.67435332338047</v>
      </c>
      <c r="F360" s="10">
        <f t="shared" si="11"/>
        <v>196.29642172113506</v>
      </c>
      <c r="G360" s="11">
        <f t="shared" si="10"/>
        <v>183.10933431113585</v>
      </c>
    </row>
    <row r="361" spans="1:7" x14ac:dyDescent="0.45">
      <c r="A361" s="7" t="s">
        <v>13</v>
      </c>
      <c r="B361" s="8">
        <v>1900</v>
      </c>
      <c r="C361" s="9">
        <v>3.104166666666667</v>
      </c>
      <c r="D361" s="9">
        <v>15.050567405079232</v>
      </c>
      <c r="E361" s="9">
        <v>215.4112459851965</v>
      </c>
      <c r="F361" s="10">
        <f t="shared" si="11"/>
        <v>197.28724842300645</v>
      </c>
      <c r="G361" s="11">
        <f t="shared" si="10"/>
        <v>191.89184381725818</v>
      </c>
    </row>
    <row r="362" spans="1:7" x14ac:dyDescent="0.45">
      <c r="A362" s="7" t="s">
        <v>2</v>
      </c>
      <c r="B362" s="8">
        <v>1901</v>
      </c>
      <c r="C362" s="9">
        <v>3.1</v>
      </c>
      <c r="D362" s="9">
        <v>14.917412962325985</v>
      </c>
      <c r="E362" s="9">
        <v>218.94562932041669</v>
      </c>
      <c r="F362" s="10">
        <f t="shared" si="11"/>
        <v>198.06050195231637</v>
      </c>
      <c r="G362" s="11">
        <f t="shared" si="10"/>
        <v>203.65154490122734</v>
      </c>
    </row>
    <row r="363" spans="1:7" x14ac:dyDescent="0.45">
      <c r="A363" s="7" t="s">
        <v>3</v>
      </c>
      <c r="B363" s="8">
        <v>1901</v>
      </c>
      <c r="C363" s="9">
        <v>3.1066666666666669</v>
      </c>
      <c r="D363" s="9">
        <v>15.154040055989151</v>
      </c>
      <c r="E363" s="9">
        <v>227.32627851421756</v>
      </c>
      <c r="F363" s="10">
        <f t="shared" si="11"/>
        <v>198.56130608535923</v>
      </c>
      <c r="G363" s="11">
        <f t="shared" si="10"/>
        <v>211.29858711082201</v>
      </c>
    </row>
    <row r="364" spans="1:7" x14ac:dyDescent="0.45">
      <c r="A364" s="7" t="s">
        <v>4</v>
      </c>
      <c r="B364" s="8">
        <v>1901</v>
      </c>
      <c r="C364" s="9">
        <v>3.1133333333333333</v>
      </c>
      <c r="D364" s="9">
        <v>15.207344148882139</v>
      </c>
      <c r="E364" s="9">
        <v>235.47866919196881</v>
      </c>
      <c r="F364" s="10">
        <f t="shared" si="11"/>
        <v>199.30747773345374</v>
      </c>
      <c r="G364" s="11">
        <f t="shared" si="10"/>
        <v>219.31243281251977</v>
      </c>
    </row>
    <row r="365" spans="1:7" x14ac:dyDescent="0.45">
      <c r="A365" s="7" t="s">
        <v>5</v>
      </c>
      <c r="B365" s="8">
        <v>1901</v>
      </c>
      <c r="C365" s="9">
        <v>3.12</v>
      </c>
      <c r="D365" s="9">
        <v>15.453828081519731</v>
      </c>
      <c r="E365" s="9">
        <v>258.46344890809661</v>
      </c>
      <c r="F365" s="10">
        <f t="shared" si="11"/>
        <v>200.84933728005672</v>
      </c>
      <c r="G365" s="11">
        <f t="shared" si="10"/>
        <v>227.3955510022443</v>
      </c>
    </row>
    <row r="366" spans="1:7" x14ac:dyDescent="0.45">
      <c r="A366" s="7" t="s">
        <v>6</v>
      </c>
      <c r="B366" s="8">
        <v>1901</v>
      </c>
      <c r="C366" s="9">
        <v>3.1266666666666669</v>
      </c>
      <c r="D366" s="9">
        <v>15.504631707840733</v>
      </c>
      <c r="E366" s="9">
        <v>245.44501966333991</v>
      </c>
      <c r="F366" s="10">
        <f t="shared" si="11"/>
        <v>201.88085532002265</v>
      </c>
      <c r="G366" s="11">
        <f t="shared" si="10"/>
        <v>242.92949995517046</v>
      </c>
    </row>
    <row r="367" spans="1:7" x14ac:dyDescent="0.45">
      <c r="A367" s="7" t="s">
        <v>7</v>
      </c>
      <c r="B367" s="8">
        <v>1901</v>
      </c>
      <c r="C367" s="9">
        <v>3.1333333333333333</v>
      </c>
      <c r="D367" s="9">
        <v>15.558610560806796</v>
      </c>
      <c r="E367" s="9">
        <v>269.89426483032202</v>
      </c>
      <c r="F367" s="10">
        <f t="shared" si="11"/>
        <v>204.25643828110822</v>
      </c>
      <c r="G367" s="11">
        <f t="shared" si="10"/>
        <v>244.18725980925518</v>
      </c>
    </row>
    <row r="368" spans="1:7" x14ac:dyDescent="0.45">
      <c r="A368" s="7" t="s">
        <v>8</v>
      </c>
      <c r="B368" s="8">
        <v>1901</v>
      </c>
      <c r="C368" s="9">
        <v>3.14</v>
      </c>
      <c r="D368" s="9">
        <v>15.417424985578039</v>
      </c>
      <c r="E368" s="9">
        <v>248.6479156714131</v>
      </c>
      <c r="F368" s="10">
        <f t="shared" si="11"/>
        <v>206.08173649843033</v>
      </c>
      <c r="G368" s="11">
        <f t="shared" si="10"/>
        <v>257.0407623197886</v>
      </c>
    </row>
    <row r="369" spans="1:7" x14ac:dyDescent="0.45">
      <c r="A369" s="7" t="s">
        <v>9</v>
      </c>
      <c r="B369" s="8">
        <v>1901</v>
      </c>
      <c r="C369" s="9">
        <v>3.1466666666666669</v>
      </c>
      <c r="D369" s="9">
        <v>15.276644829386358</v>
      </c>
      <c r="E369" s="9">
        <v>248.9848457901202</v>
      </c>
      <c r="F369" s="10">
        <f t="shared" si="11"/>
        <v>207.75011879138268</v>
      </c>
      <c r="G369" s="11">
        <f t="shared" si="10"/>
        <v>252.84433899560085</v>
      </c>
    </row>
    <row r="370" spans="1:7" x14ac:dyDescent="0.45">
      <c r="A370" s="7" t="s">
        <v>10</v>
      </c>
      <c r="B370" s="8">
        <v>1901</v>
      </c>
      <c r="C370" s="9">
        <v>3.1533333333333333</v>
      </c>
      <c r="D370" s="9">
        <v>15.142341516691584</v>
      </c>
      <c r="E370" s="9">
        <v>244.72471138087411</v>
      </c>
      <c r="F370" s="10">
        <f t="shared" si="11"/>
        <v>209.14727317204589</v>
      </c>
      <c r="G370" s="11">
        <f t="shared" si="10"/>
        <v>250.91459239286053</v>
      </c>
    </row>
    <row r="371" spans="1:7" x14ac:dyDescent="0.45">
      <c r="A371" s="7" t="s">
        <v>11</v>
      </c>
      <c r="B371" s="8">
        <v>1901</v>
      </c>
      <c r="C371" s="9">
        <v>3.16</v>
      </c>
      <c r="D371" s="9">
        <v>15.19434551786002</v>
      </c>
      <c r="E371" s="9">
        <v>241.97155837783927</v>
      </c>
      <c r="F371" s="10">
        <f t="shared" si="11"/>
        <v>210.83679264296319</v>
      </c>
      <c r="G371" s="11">
        <f t="shared" si="10"/>
        <v>247.81965188686732</v>
      </c>
    </row>
    <row r="372" spans="1:7" x14ac:dyDescent="0.45">
      <c r="A372" s="7" t="s">
        <v>12</v>
      </c>
      <c r="B372" s="8">
        <v>1901</v>
      </c>
      <c r="C372" s="9">
        <v>3.1666666666666665</v>
      </c>
      <c r="D372" s="9">
        <v>15.059629765642484</v>
      </c>
      <c r="E372" s="9">
        <v>244.19387619183476</v>
      </c>
      <c r="F372" s="10">
        <f t="shared" si="11"/>
        <v>212.7509958383512</v>
      </c>
      <c r="G372" s="11">
        <f t="shared" si="10"/>
        <v>244.8956051323533</v>
      </c>
    </row>
    <row r="373" spans="1:7" x14ac:dyDescent="0.45">
      <c r="A373" s="7" t="s">
        <v>13</v>
      </c>
      <c r="B373" s="8">
        <v>1901</v>
      </c>
      <c r="C373" s="9">
        <v>3.1733333333333338</v>
      </c>
      <c r="D373" s="9">
        <v>14.931122997248561</v>
      </c>
      <c r="E373" s="9">
        <v>237.40485565625212</v>
      </c>
      <c r="F373" s="10">
        <f t="shared" si="11"/>
        <v>214.34258188699906</v>
      </c>
      <c r="G373" s="11">
        <f t="shared" si="10"/>
        <v>244.54474066209403</v>
      </c>
    </row>
    <row r="374" spans="1:7" x14ac:dyDescent="0.45">
      <c r="A374" s="7" t="s">
        <v>2</v>
      </c>
      <c r="B374" s="8">
        <v>1902</v>
      </c>
      <c r="C374" s="9">
        <v>3.18</v>
      </c>
      <c r="D374" s="9">
        <v>15.437404945394704</v>
      </c>
      <c r="E374" s="9">
        <v>245.40275676704184</v>
      </c>
      <c r="F374" s="10">
        <f t="shared" si="11"/>
        <v>216.88123109493398</v>
      </c>
      <c r="G374" s="11">
        <f t="shared" si="10"/>
        <v>240.97479815917308</v>
      </c>
    </row>
    <row r="375" spans="1:7" x14ac:dyDescent="0.45">
      <c r="A375" s="7" t="s">
        <v>3</v>
      </c>
      <c r="B375" s="8">
        <v>1902</v>
      </c>
      <c r="C375" s="9">
        <v>3.1900000000000004</v>
      </c>
      <c r="D375" s="9">
        <v>15.766824902138641</v>
      </c>
      <c r="E375" s="9">
        <v>247.51829777365427</v>
      </c>
      <c r="F375" s="10">
        <f t="shared" si="11"/>
        <v>219.40779149711682</v>
      </c>
      <c r="G375" s="11">
        <f t="shared" si="10"/>
        <v>243.18877746310744</v>
      </c>
    </row>
    <row r="376" spans="1:7" x14ac:dyDescent="0.45">
      <c r="A376" s="7" t="s">
        <v>4</v>
      </c>
      <c r="B376" s="8">
        <v>1902</v>
      </c>
      <c r="C376" s="9">
        <v>3.1999999999999997</v>
      </c>
      <c r="D376" s="9">
        <v>16.093222657444556</v>
      </c>
      <c r="E376" s="9">
        <v>247.82051791745607</v>
      </c>
      <c r="F376" s="10">
        <f t="shared" si="11"/>
        <v>221.902830308782</v>
      </c>
      <c r="G376" s="11">
        <f t="shared" si="10"/>
        <v>245.35353761838087</v>
      </c>
    </row>
    <row r="377" spans="1:7" x14ac:dyDescent="0.45">
      <c r="A377" s="7" t="s">
        <v>5</v>
      </c>
      <c r="B377" s="8">
        <v>1902</v>
      </c>
      <c r="C377" s="9">
        <v>3.21</v>
      </c>
      <c r="D377" s="9">
        <v>16.224158248810287</v>
      </c>
      <c r="E377" s="9">
        <v>253.23184603333559</v>
      </c>
      <c r="F377" s="10">
        <f t="shared" si="11"/>
        <v>224.55459775309333</v>
      </c>
      <c r="G377" s="11">
        <f t="shared" si="10"/>
        <v>246.58702776791847</v>
      </c>
    </row>
    <row r="378" spans="1:7" x14ac:dyDescent="0.45">
      <c r="A378" s="7" t="s">
        <v>6</v>
      </c>
      <c r="B378" s="8">
        <v>1902</v>
      </c>
      <c r="C378" s="9">
        <v>3.2199999999999998</v>
      </c>
      <c r="D378" s="9">
        <v>16.354947866592802</v>
      </c>
      <c r="E378" s="9">
        <v>249.66232217859098</v>
      </c>
      <c r="F378" s="10">
        <f t="shared" si="11"/>
        <v>226.96802505603253</v>
      </c>
      <c r="G378" s="11">
        <f t="shared" si="10"/>
        <v>249.90943690062704</v>
      </c>
    </row>
    <row r="379" spans="1:7" x14ac:dyDescent="0.45">
      <c r="A379" s="7" t="s">
        <v>7</v>
      </c>
      <c r="B379" s="8">
        <v>1902</v>
      </c>
      <c r="C379" s="9">
        <v>3.2300000000000004</v>
      </c>
      <c r="D379" s="9">
        <v>16.479811605089754</v>
      </c>
      <c r="E379" s="9">
        <v>245.30126654655723</v>
      </c>
      <c r="F379" s="10">
        <f t="shared" si="11"/>
        <v>229.38938943419245</v>
      </c>
      <c r="G379" s="11">
        <f t="shared" si="10"/>
        <v>249.78587953960903</v>
      </c>
    </row>
    <row r="380" spans="1:7" x14ac:dyDescent="0.45">
      <c r="A380" s="7" t="s">
        <v>8</v>
      </c>
      <c r="B380" s="8">
        <v>1902</v>
      </c>
      <c r="C380" s="9">
        <v>3.2399999999999998</v>
      </c>
      <c r="D380" s="9">
        <v>16.794823933116248</v>
      </c>
      <c r="E380" s="9">
        <v>250.84315009517147</v>
      </c>
      <c r="F380" s="10">
        <f t="shared" si="11"/>
        <v>232.16415426222761</v>
      </c>
      <c r="G380" s="11">
        <f t="shared" si="10"/>
        <v>247.54357304308314</v>
      </c>
    </row>
    <row r="381" spans="1:7" x14ac:dyDescent="0.45">
      <c r="A381" s="7" t="s">
        <v>9</v>
      </c>
      <c r="B381" s="8">
        <v>1902</v>
      </c>
      <c r="C381" s="9">
        <v>3.25</v>
      </c>
      <c r="D381" s="9">
        <v>17.314052532172493</v>
      </c>
      <c r="E381" s="9">
        <v>260.58135990980594</v>
      </c>
      <c r="F381" s="10">
        <f t="shared" si="11"/>
        <v>235.41697461516023</v>
      </c>
      <c r="G381" s="11">
        <f t="shared" si="10"/>
        <v>249.19336156912732</v>
      </c>
    </row>
    <row r="382" spans="1:7" x14ac:dyDescent="0.45">
      <c r="A382" s="7" t="s">
        <v>10</v>
      </c>
      <c r="B382" s="8">
        <v>1902</v>
      </c>
      <c r="C382" s="9">
        <v>3.26</v>
      </c>
      <c r="D382" s="9">
        <v>17.4277653699843</v>
      </c>
      <c r="E382" s="9">
        <v>258.13510213282177</v>
      </c>
      <c r="F382" s="10">
        <f t="shared" si="11"/>
        <v>238.38431907861585</v>
      </c>
      <c r="G382" s="11">
        <f t="shared" si="10"/>
        <v>254.88736073946663</v>
      </c>
    </row>
    <row r="383" spans="1:7" x14ac:dyDescent="0.45">
      <c r="A383" s="7" t="s">
        <v>11</v>
      </c>
      <c r="B383" s="8">
        <v>1902</v>
      </c>
      <c r="C383" s="9">
        <v>3.27</v>
      </c>
      <c r="D383" s="9">
        <v>16.585568646925363</v>
      </c>
      <c r="E383" s="9">
        <v>233.66484186117111</v>
      </c>
      <c r="F383" s="10">
        <f t="shared" si="11"/>
        <v>240.63389612301734</v>
      </c>
      <c r="G383" s="11">
        <f t="shared" si="10"/>
        <v>256.51123143614421</v>
      </c>
    </row>
    <row r="384" spans="1:7" x14ac:dyDescent="0.45">
      <c r="A384" s="7" t="s">
        <v>12</v>
      </c>
      <c r="B384" s="8">
        <v>1902</v>
      </c>
      <c r="C384" s="9">
        <v>3.2800000000000002</v>
      </c>
      <c r="D384" s="9">
        <v>17.451963578278139</v>
      </c>
      <c r="E384" s="9">
        <v>232.24189257915359</v>
      </c>
      <c r="F384" s="10">
        <f t="shared" si="11"/>
        <v>242.47880106400126</v>
      </c>
      <c r="G384" s="11">
        <f t="shared" si="10"/>
        <v>245.08803664865766</v>
      </c>
    </row>
    <row r="385" spans="1:7" x14ac:dyDescent="0.45">
      <c r="A385" s="7" t="s">
        <v>13</v>
      </c>
      <c r="B385" s="8">
        <v>1902</v>
      </c>
      <c r="C385" s="9">
        <v>3.29</v>
      </c>
      <c r="D385" s="9">
        <v>17.559024369557282</v>
      </c>
      <c r="E385" s="9">
        <v>224.36531138878749</v>
      </c>
      <c r="F385" s="10">
        <f t="shared" si="11"/>
        <v>243.42643938661757</v>
      </c>
      <c r="G385" s="11">
        <f t="shared" si="10"/>
        <v>238.66496461390562</v>
      </c>
    </row>
    <row r="386" spans="1:7" x14ac:dyDescent="0.45">
      <c r="A386" s="7" t="s">
        <v>2</v>
      </c>
      <c r="B386" s="8">
        <v>1903</v>
      </c>
      <c r="C386" s="9">
        <v>3.3</v>
      </c>
      <c r="D386" s="9">
        <v>17.137237816844255</v>
      </c>
      <c r="E386" s="9">
        <v>233.20095211597618</v>
      </c>
      <c r="F386" s="10">
        <f t="shared" si="11"/>
        <v>244.13802763184876</v>
      </c>
      <c r="G386" s="11">
        <f t="shared" si="10"/>
        <v>231.51513800134654</v>
      </c>
    </row>
    <row r="387" spans="1:7" x14ac:dyDescent="0.45">
      <c r="A387" s="7" t="s">
        <v>3</v>
      </c>
      <c r="B387" s="8">
        <v>1903</v>
      </c>
      <c r="C387" s="9">
        <v>3.3083333333333331</v>
      </c>
      <c r="D387" s="9">
        <v>16.905690772190088</v>
      </c>
      <c r="E387" s="9">
        <v>231.82269589779662</v>
      </c>
      <c r="F387" s="10">
        <f t="shared" si="11"/>
        <v>244.6531102949439</v>
      </c>
      <c r="G387" s="11">
        <f t="shared" si="10"/>
        <v>232.35804505866136</v>
      </c>
    </row>
    <row r="388" spans="1:7" x14ac:dyDescent="0.45">
      <c r="A388" s="7" t="s">
        <v>4</v>
      </c>
      <c r="B388" s="8">
        <v>1903</v>
      </c>
      <c r="C388" s="9">
        <v>3.3166666666666664</v>
      </c>
      <c r="D388" s="9">
        <v>17.245385100916501</v>
      </c>
      <c r="E388" s="9">
        <v>230.31853159571131</v>
      </c>
      <c r="F388" s="10">
        <f t="shared" si="11"/>
        <v>244.7728004182037</v>
      </c>
      <c r="G388" s="11">
        <f t="shared" ref="G388:G451" si="12">0.5*E387+0.5*G387</f>
        <v>232.09037047822898</v>
      </c>
    </row>
    <row r="389" spans="1:7" x14ac:dyDescent="0.45">
      <c r="A389" s="7" t="s">
        <v>5</v>
      </c>
      <c r="B389" s="8">
        <v>1903</v>
      </c>
      <c r="C389" s="9">
        <v>3.3250000000000002</v>
      </c>
      <c r="D389" s="9">
        <v>17.008795520193186</v>
      </c>
      <c r="E389" s="9">
        <v>220.91195790430231</v>
      </c>
      <c r="F389" s="10">
        <f t="shared" si="11"/>
        <v>244.19013196669709</v>
      </c>
      <c r="G389" s="11">
        <f t="shared" si="12"/>
        <v>231.20445103697014</v>
      </c>
    </row>
    <row r="390" spans="1:7" x14ac:dyDescent="0.45">
      <c r="A390" s="7" t="s">
        <v>6</v>
      </c>
      <c r="B390" s="8">
        <v>1903</v>
      </c>
      <c r="C390" s="9">
        <v>3.333333333333333</v>
      </c>
      <c r="D390" s="9">
        <v>17.159421534998767</v>
      </c>
      <c r="E390" s="9">
        <v>221.67534194457014</v>
      </c>
      <c r="F390" s="10">
        <f t="shared" si="11"/>
        <v>242.718607688156</v>
      </c>
      <c r="G390" s="11">
        <f t="shared" si="12"/>
        <v>226.05820447063621</v>
      </c>
    </row>
    <row r="391" spans="1:7" x14ac:dyDescent="0.45">
      <c r="A391" s="7" t="s">
        <v>7</v>
      </c>
      <c r="B391" s="8">
        <v>1903</v>
      </c>
      <c r="C391" s="9">
        <v>3.3416666666666668</v>
      </c>
      <c r="D391" s="9">
        <v>16.917328727348774</v>
      </c>
      <c r="E391" s="9">
        <v>209.42486252131758</v>
      </c>
      <c r="F391" s="10">
        <f t="shared" si="11"/>
        <v>241.27780140247512</v>
      </c>
      <c r="G391" s="11">
        <f t="shared" si="12"/>
        <v>223.86677320760316</v>
      </c>
    </row>
    <row r="392" spans="1:7" x14ac:dyDescent="0.45">
      <c r="A392" s="7" t="s">
        <v>8</v>
      </c>
      <c r="B392" s="8">
        <v>1903</v>
      </c>
      <c r="C392" s="9">
        <v>3.3499999999999996</v>
      </c>
      <c r="D392" s="9">
        <v>16.675235919698785</v>
      </c>
      <c r="E392" s="9">
        <v>199.79948583161914</v>
      </c>
      <c r="F392" s="10">
        <f t="shared" si="11"/>
        <v>238.47401024252702</v>
      </c>
      <c r="G392" s="11">
        <f t="shared" si="12"/>
        <v>216.64581786446035</v>
      </c>
    </row>
    <row r="393" spans="1:7" x14ac:dyDescent="0.45">
      <c r="A393" s="7" t="s">
        <v>9</v>
      </c>
      <c r="B393" s="8">
        <v>1903</v>
      </c>
      <c r="C393" s="9">
        <v>3.3583333333333334</v>
      </c>
      <c r="D393" s="9">
        <v>16.430226331233733</v>
      </c>
      <c r="E393" s="9">
        <v>193.38256803848682</v>
      </c>
      <c r="F393" s="10">
        <f t="shared" si="11"/>
        <v>236.26339633720997</v>
      </c>
      <c r="G393" s="11">
        <f t="shared" si="12"/>
        <v>208.22265184803973</v>
      </c>
    </row>
    <row r="394" spans="1:7" x14ac:dyDescent="0.45">
      <c r="A394" s="7" t="s">
        <v>10</v>
      </c>
      <c r="B394" s="8">
        <v>1903</v>
      </c>
      <c r="C394" s="9">
        <v>3.3666666666666663</v>
      </c>
      <c r="D394" s="9">
        <v>16.002024791649152</v>
      </c>
      <c r="E394" s="9">
        <v>186.5461268503964</v>
      </c>
      <c r="F394" s="10">
        <f t="shared" si="11"/>
        <v>233.76584757962101</v>
      </c>
      <c r="G394" s="11">
        <f t="shared" si="12"/>
        <v>200.80260994326329</v>
      </c>
    </row>
    <row r="395" spans="1:7" x14ac:dyDescent="0.45">
      <c r="A395" s="7" t="s">
        <v>11</v>
      </c>
      <c r="B395" s="8">
        <v>1903</v>
      </c>
      <c r="C395" s="9">
        <v>3.3749999999999996</v>
      </c>
      <c r="D395" s="9">
        <v>15.94604071593375</v>
      </c>
      <c r="E395" s="9">
        <v>182.59047902276436</v>
      </c>
      <c r="F395" s="10">
        <f t="shared" si="11"/>
        <v>231.28047828529668</v>
      </c>
      <c r="G395" s="11">
        <f t="shared" si="12"/>
        <v>193.67436839682983</v>
      </c>
    </row>
    <row r="396" spans="1:7" x14ac:dyDescent="0.45">
      <c r="A396" s="7" t="s">
        <v>12</v>
      </c>
      <c r="B396" s="8">
        <v>1903</v>
      </c>
      <c r="C396" s="9">
        <v>3.3833333333333333</v>
      </c>
      <c r="D396" s="9">
        <v>15.88572435327843</v>
      </c>
      <c r="E396" s="9">
        <v>185.32853230278383</v>
      </c>
      <c r="F396" s="10">
        <f t="shared" si="11"/>
        <v>229.01475724229439</v>
      </c>
      <c r="G396" s="11">
        <f t="shared" si="12"/>
        <v>188.13242370979708</v>
      </c>
    </row>
    <row r="397" spans="1:7" x14ac:dyDescent="0.45">
      <c r="A397" s="7" t="s">
        <v>13</v>
      </c>
      <c r="B397" s="8">
        <v>1903</v>
      </c>
      <c r="C397" s="9">
        <v>3.3916666666666666</v>
      </c>
      <c r="D397" s="9">
        <v>15.640783777145769</v>
      </c>
      <c r="E397" s="9">
        <v>193.88669701103339</v>
      </c>
      <c r="F397" s="10">
        <f t="shared" si="11"/>
        <v>227.00247007506229</v>
      </c>
      <c r="G397" s="11">
        <f t="shared" si="12"/>
        <v>186.73047800629047</v>
      </c>
    </row>
    <row r="398" spans="1:7" x14ac:dyDescent="0.45">
      <c r="A398" s="7" t="s">
        <v>2</v>
      </c>
      <c r="B398" s="8">
        <v>1904</v>
      </c>
      <c r="C398" s="9">
        <v>3.4</v>
      </c>
      <c r="D398" s="9">
        <v>15.186065689660554</v>
      </c>
      <c r="E398" s="9">
        <v>192.60094704183123</v>
      </c>
      <c r="F398" s="10">
        <f t="shared" si="11"/>
        <v>225.21031373048544</v>
      </c>
      <c r="G398" s="11">
        <f t="shared" si="12"/>
        <v>190.30858750866193</v>
      </c>
    </row>
    <row r="399" spans="1:7" x14ac:dyDescent="0.45">
      <c r="A399" s="7" t="s">
        <v>3</v>
      </c>
      <c r="B399" s="8">
        <v>1904</v>
      </c>
      <c r="C399" s="9">
        <v>3.4066666666666667</v>
      </c>
      <c r="D399" s="9">
        <v>14.749051260518334</v>
      </c>
      <c r="E399" s="9">
        <v>183.20052205879836</v>
      </c>
      <c r="F399" s="10">
        <f t="shared" si="11"/>
        <v>222.72222434215573</v>
      </c>
      <c r="G399" s="11">
        <f t="shared" si="12"/>
        <v>191.45476727524658</v>
      </c>
    </row>
    <row r="400" spans="1:7" x14ac:dyDescent="0.45">
      <c r="A400" s="7" t="s">
        <v>4</v>
      </c>
      <c r="B400" s="8">
        <v>1904</v>
      </c>
      <c r="C400" s="9">
        <v>3.4133333333333336</v>
      </c>
      <c r="D400" s="9">
        <v>14.822479756159639</v>
      </c>
      <c r="E400" s="9">
        <v>184.71090157675857</v>
      </c>
      <c r="F400" s="10">
        <f t="shared" si="11"/>
        <v>220.20992849427989</v>
      </c>
      <c r="G400" s="11">
        <f t="shared" si="12"/>
        <v>187.32764466702247</v>
      </c>
    </row>
    <row r="401" spans="1:7" x14ac:dyDescent="0.45">
      <c r="A401" s="7" t="s">
        <v>5</v>
      </c>
      <c r="B401" s="8">
        <v>1904</v>
      </c>
      <c r="C401" s="9">
        <v>3.42</v>
      </c>
      <c r="D401" s="9">
        <v>14.897740918639851</v>
      </c>
      <c r="E401" s="9">
        <v>191.44764795774839</v>
      </c>
      <c r="F401" s="10">
        <f t="shared" si="11"/>
        <v>217.95501369589158</v>
      </c>
      <c r="G401" s="11">
        <f t="shared" si="12"/>
        <v>186.01927312189054</v>
      </c>
    </row>
    <row r="402" spans="1:7" x14ac:dyDescent="0.45">
      <c r="A402" s="7" t="s">
        <v>6</v>
      </c>
      <c r="B402" s="8">
        <v>1904</v>
      </c>
      <c r="C402" s="9">
        <v>3.4266666666666667</v>
      </c>
      <c r="D402" s="9">
        <v>15.147951533601741</v>
      </c>
      <c r="E402" s="9">
        <v>191.82093311593869</v>
      </c>
      <c r="F402" s="10">
        <f t="shared" si="11"/>
        <v>215.49857717919568</v>
      </c>
      <c r="G402" s="11">
        <f t="shared" si="12"/>
        <v>188.73346053981948</v>
      </c>
    </row>
    <row r="403" spans="1:7" x14ac:dyDescent="0.45">
      <c r="A403" s="7" t="s">
        <v>7</v>
      </c>
      <c r="B403" s="8">
        <v>1904</v>
      </c>
      <c r="C403" s="9">
        <v>3.4333333333333336</v>
      </c>
      <c r="D403" s="9">
        <v>15.050565521404421</v>
      </c>
      <c r="E403" s="9">
        <v>192.11604224380935</v>
      </c>
      <c r="F403" s="10">
        <f t="shared" si="11"/>
        <v>213.19672598180441</v>
      </c>
      <c r="G403" s="11">
        <f t="shared" si="12"/>
        <v>190.2771968278791</v>
      </c>
    </row>
    <row r="404" spans="1:7" x14ac:dyDescent="0.45">
      <c r="A404" s="7" t="s">
        <v>8</v>
      </c>
      <c r="B404" s="8">
        <v>1904</v>
      </c>
      <c r="C404" s="9">
        <v>3.44</v>
      </c>
      <c r="D404" s="9">
        <v>14.953179509207096</v>
      </c>
      <c r="E404" s="9">
        <v>200.08398869631759</v>
      </c>
      <c r="F404" s="10">
        <f t="shared" si="11"/>
        <v>211.38803486779486</v>
      </c>
      <c r="G404" s="11">
        <f t="shared" si="12"/>
        <v>191.19661953584421</v>
      </c>
    </row>
    <row r="405" spans="1:7" x14ac:dyDescent="0.45">
      <c r="A405" s="7" t="s">
        <v>9</v>
      </c>
      <c r="B405" s="8">
        <v>1904</v>
      </c>
      <c r="C405" s="9">
        <v>3.4466666666666663</v>
      </c>
      <c r="D405" s="9">
        <v>14.68015784219765</v>
      </c>
      <c r="E405" s="9">
        <v>204.46633513571535</v>
      </c>
      <c r="F405" s="10">
        <f t="shared" si="11"/>
        <v>209.53296226941663</v>
      </c>
      <c r="G405" s="11">
        <f t="shared" si="12"/>
        <v>195.6403041160809</v>
      </c>
    </row>
    <row r="406" spans="1:7" x14ac:dyDescent="0.45">
      <c r="A406" s="7" t="s">
        <v>10</v>
      </c>
      <c r="B406" s="8">
        <v>1904</v>
      </c>
      <c r="C406" s="9">
        <v>3.4533333333333331</v>
      </c>
      <c r="D406" s="9">
        <v>14.416238551035271</v>
      </c>
      <c r="E406" s="9">
        <v>211.05373238715637</v>
      </c>
      <c r="F406" s="10">
        <f t="shared" si="11"/>
        <v>207.55185716851068</v>
      </c>
      <c r="G406" s="11">
        <f t="shared" si="12"/>
        <v>200.05331962589813</v>
      </c>
    </row>
    <row r="407" spans="1:7" x14ac:dyDescent="0.45">
      <c r="A407" s="7" t="s">
        <v>11</v>
      </c>
      <c r="B407" s="8">
        <v>1904</v>
      </c>
      <c r="C407" s="9">
        <v>3.46</v>
      </c>
      <c r="D407" s="9">
        <v>14.321091376598439</v>
      </c>
      <c r="E407" s="9">
        <v>223.45169754104671</v>
      </c>
      <c r="F407" s="10">
        <f t="shared" si="11"/>
        <v>206.1645209848397</v>
      </c>
      <c r="G407" s="11">
        <f t="shared" si="12"/>
        <v>205.55352600652725</v>
      </c>
    </row>
    <row r="408" spans="1:7" x14ac:dyDescent="0.45">
      <c r="A408" s="7" t="s">
        <v>12</v>
      </c>
      <c r="B408" s="8">
        <v>1904</v>
      </c>
      <c r="C408" s="9">
        <v>3.4666666666666668</v>
      </c>
      <c r="D408" s="9">
        <v>13.903510389477727</v>
      </c>
      <c r="E408" s="9">
        <v>230.26896388005883</v>
      </c>
      <c r="F408" s="10">
        <f t="shared" si="11"/>
        <v>206.02868586559518</v>
      </c>
      <c r="G408" s="11">
        <f t="shared" si="12"/>
        <v>214.50261177378698</v>
      </c>
    </row>
    <row r="409" spans="1:7" x14ac:dyDescent="0.45">
      <c r="A409" s="7" t="s">
        <v>13</v>
      </c>
      <c r="B409" s="8">
        <v>1904</v>
      </c>
      <c r="C409" s="9">
        <v>3.4733333333333332</v>
      </c>
      <c r="D409" s="9">
        <v>13.810500893663258</v>
      </c>
      <c r="E409" s="9">
        <v>232.52373953616711</v>
      </c>
      <c r="F409" s="10">
        <f t="shared" si="11"/>
        <v>206.03995974387573</v>
      </c>
      <c r="G409" s="11">
        <f t="shared" si="12"/>
        <v>222.38578782692292</v>
      </c>
    </row>
    <row r="410" spans="1:7" x14ac:dyDescent="0.45">
      <c r="A410" s="7" t="s">
        <v>2</v>
      </c>
      <c r="B410" s="8">
        <v>1905</v>
      </c>
      <c r="C410" s="9">
        <v>3.48</v>
      </c>
      <c r="D410" s="9">
        <v>14.233271329183562</v>
      </c>
      <c r="E410" s="9">
        <v>237.59698476241076</v>
      </c>
      <c r="F410" s="10">
        <f t="shared" si="11"/>
        <v>206.56922667882066</v>
      </c>
      <c r="G410" s="11">
        <f t="shared" si="12"/>
        <v>227.45476368154502</v>
      </c>
    </row>
    <row r="411" spans="1:7" x14ac:dyDescent="0.45">
      <c r="A411" s="7" t="s">
        <v>3</v>
      </c>
      <c r="B411" s="8">
        <v>1905</v>
      </c>
      <c r="C411" s="9">
        <v>3.4758333333333331</v>
      </c>
      <c r="D411" s="9">
        <v>14.656041764703867</v>
      </c>
      <c r="E411" s="9">
        <v>248.0253221719116</v>
      </c>
      <c r="F411" s="10">
        <f t="shared" ref="F411:F474" si="13">AVERAGE(E387:E411)</f>
        <v>207.16220148105805</v>
      </c>
      <c r="G411" s="11">
        <f t="shared" si="12"/>
        <v>232.52587422197789</v>
      </c>
    </row>
    <row r="412" spans="1:7" x14ac:dyDescent="0.45">
      <c r="A412" s="7" t="s">
        <v>4</v>
      </c>
      <c r="B412" s="8">
        <v>1905</v>
      </c>
      <c r="C412" s="9">
        <v>3.4716666666666667</v>
      </c>
      <c r="D412" s="9">
        <v>15.250051287587322</v>
      </c>
      <c r="E412" s="9">
        <v>257.96815729470143</v>
      </c>
      <c r="F412" s="10">
        <f t="shared" si="13"/>
        <v>208.20801993693422</v>
      </c>
      <c r="G412" s="11">
        <f t="shared" si="12"/>
        <v>240.27559819694474</v>
      </c>
    </row>
    <row r="413" spans="1:7" x14ac:dyDescent="0.45">
      <c r="A413" s="7" t="s">
        <v>5</v>
      </c>
      <c r="B413" s="8">
        <v>1905</v>
      </c>
      <c r="C413" s="9">
        <v>3.4674999999999998</v>
      </c>
      <c r="D413" s="9">
        <v>15.677622819015003</v>
      </c>
      <c r="E413" s="9">
        <v>254.83263273089838</v>
      </c>
      <c r="F413" s="10">
        <f t="shared" si="13"/>
        <v>209.1885839823417</v>
      </c>
      <c r="G413" s="11">
        <f t="shared" si="12"/>
        <v>249.1218777458231</v>
      </c>
    </row>
    <row r="414" spans="1:7" x14ac:dyDescent="0.45">
      <c r="A414" s="7" t="s">
        <v>6</v>
      </c>
      <c r="B414" s="8">
        <v>1905</v>
      </c>
      <c r="C414" s="9">
        <v>3.4633333333333329</v>
      </c>
      <c r="D414" s="9">
        <v>16.290349562669856</v>
      </c>
      <c r="E414" s="9">
        <v>245.07605536759962</v>
      </c>
      <c r="F414" s="10">
        <f t="shared" si="13"/>
        <v>210.15514788087359</v>
      </c>
      <c r="G414" s="11">
        <f t="shared" si="12"/>
        <v>251.97725523836073</v>
      </c>
    </row>
    <row r="415" spans="1:7" x14ac:dyDescent="0.45">
      <c r="A415" s="7" t="s">
        <v>7</v>
      </c>
      <c r="B415" s="8">
        <v>1905</v>
      </c>
      <c r="C415" s="9">
        <v>3.4591666666666665</v>
      </c>
      <c r="D415" s="9">
        <v>16.722836719200913</v>
      </c>
      <c r="E415" s="9">
        <v>247.95930307780665</v>
      </c>
      <c r="F415" s="10">
        <f t="shared" si="13"/>
        <v>211.20650632620308</v>
      </c>
      <c r="G415" s="11">
        <f t="shared" si="12"/>
        <v>248.52665530298017</v>
      </c>
    </row>
    <row r="416" spans="1:7" x14ac:dyDescent="0.45">
      <c r="A416" s="7" t="s">
        <v>8</v>
      </c>
      <c r="B416" s="8">
        <v>1905</v>
      </c>
      <c r="C416" s="9">
        <v>3.4550000000000001</v>
      </c>
      <c r="D416" s="9">
        <v>17.15532387573197</v>
      </c>
      <c r="E416" s="9">
        <v>255.74407189536572</v>
      </c>
      <c r="F416" s="10">
        <f t="shared" si="13"/>
        <v>213.05927470116498</v>
      </c>
      <c r="G416" s="11">
        <f t="shared" si="12"/>
        <v>248.24297919039341</v>
      </c>
    </row>
    <row r="417" spans="1:7" x14ac:dyDescent="0.45">
      <c r="A417" s="7" t="s">
        <v>9</v>
      </c>
      <c r="B417" s="8">
        <v>1905</v>
      </c>
      <c r="C417" s="9">
        <v>3.4508333333333336</v>
      </c>
      <c r="D417" s="9">
        <v>17.38790894472573</v>
      </c>
      <c r="E417" s="9">
        <v>262.24387260897822</v>
      </c>
      <c r="F417" s="10">
        <f t="shared" si="13"/>
        <v>215.55705017225938</v>
      </c>
      <c r="G417" s="11">
        <f t="shared" si="12"/>
        <v>251.99352554287958</v>
      </c>
    </row>
    <row r="418" spans="1:7" x14ac:dyDescent="0.45">
      <c r="A418" s="7" t="s">
        <v>10</v>
      </c>
      <c r="B418" s="8">
        <v>1905</v>
      </c>
      <c r="C418" s="9">
        <v>3.4466666666666663</v>
      </c>
      <c r="D418" s="9">
        <v>18.02029818879409</v>
      </c>
      <c r="E418" s="9">
        <v>266.12376365211117</v>
      </c>
      <c r="F418" s="10">
        <f t="shared" si="13"/>
        <v>218.46669799680433</v>
      </c>
      <c r="G418" s="11">
        <f t="shared" si="12"/>
        <v>257.11869907592893</v>
      </c>
    </row>
    <row r="419" spans="1:7" x14ac:dyDescent="0.45">
      <c r="A419" s="7" t="s">
        <v>11</v>
      </c>
      <c r="B419" s="8">
        <v>1905</v>
      </c>
      <c r="C419" s="9">
        <v>3.4425000000000003</v>
      </c>
      <c r="D419" s="9">
        <v>18.45278534532515</v>
      </c>
      <c r="E419" s="9">
        <v>269.8719856753803</v>
      </c>
      <c r="F419" s="10">
        <f t="shared" si="13"/>
        <v>221.79973234980372</v>
      </c>
      <c r="G419" s="11">
        <f t="shared" si="12"/>
        <v>261.62123136402005</v>
      </c>
    </row>
    <row r="420" spans="1:7" x14ac:dyDescent="0.45">
      <c r="A420" s="7" t="s">
        <v>12</v>
      </c>
      <c r="B420" s="8">
        <v>1905</v>
      </c>
      <c r="C420" s="9">
        <v>3.4383333333333339</v>
      </c>
      <c r="D420" s="9">
        <v>18.670623539008776</v>
      </c>
      <c r="E420" s="9">
        <v>265.37939717278124</v>
      </c>
      <c r="F420" s="10">
        <f t="shared" si="13"/>
        <v>225.11128907580434</v>
      </c>
      <c r="G420" s="11">
        <f t="shared" si="12"/>
        <v>265.7466085197002</v>
      </c>
    </row>
    <row r="421" spans="1:7" x14ac:dyDescent="0.45">
      <c r="A421" s="7" t="s">
        <v>13</v>
      </c>
      <c r="B421" s="8">
        <v>1905</v>
      </c>
      <c r="C421" s="9">
        <v>3.434166666666667</v>
      </c>
      <c r="D421" s="9">
        <v>18.883746119906906</v>
      </c>
      <c r="E421" s="9">
        <v>268.88199699091325</v>
      </c>
      <c r="F421" s="10">
        <f t="shared" si="13"/>
        <v>228.45342766332953</v>
      </c>
      <c r="G421" s="11">
        <f t="shared" si="12"/>
        <v>265.56300284624069</v>
      </c>
    </row>
    <row r="422" spans="1:7" x14ac:dyDescent="0.45">
      <c r="A422" s="7" t="s">
        <v>2</v>
      </c>
      <c r="B422" s="8">
        <v>1906</v>
      </c>
      <c r="C422" s="9">
        <v>3.43</v>
      </c>
      <c r="D422" s="9">
        <v>19.095131337667059</v>
      </c>
      <c r="E422" s="9">
        <v>278.18294657235992</v>
      </c>
      <c r="F422" s="10">
        <f t="shared" si="13"/>
        <v>231.82527764578262</v>
      </c>
      <c r="G422" s="11">
        <f t="shared" si="12"/>
        <v>267.222499918577</v>
      </c>
    </row>
    <row r="423" spans="1:7" x14ac:dyDescent="0.45">
      <c r="A423" s="7" t="s">
        <v>3</v>
      </c>
      <c r="B423" s="8">
        <v>1906</v>
      </c>
      <c r="C423" s="9">
        <v>3.45</v>
      </c>
      <c r="D423" s="9">
        <v>19.306516555427212</v>
      </c>
      <c r="E423" s="9">
        <v>276.2100178732652</v>
      </c>
      <c r="F423" s="10">
        <f t="shared" si="13"/>
        <v>235.16964047903994</v>
      </c>
      <c r="G423" s="11">
        <f t="shared" si="12"/>
        <v>272.70272324546846</v>
      </c>
    </row>
    <row r="424" spans="1:7" x14ac:dyDescent="0.45">
      <c r="A424" s="7" t="s">
        <v>4</v>
      </c>
      <c r="B424" s="8">
        <v>1906</v>
      </c>
      <c r="C424" s="9">
        <v>3.4700000000000006</v>
      </c>
      <c r="D424" s="9">
        <v>19.517901773187358</v>
      </c>
      <c r="E424" s="9">
        <v>269.44569090494031</v>
      </c>
      <c r="F424" s="10">
        <f t="shared" si="13"/>
        <v>238.61944723288565</v>
      </c>
      <c r="G424" s="11">
        <f t="shared" si="12"/>
        <v>274.45637055936686</v>
      </c>
    </row>
    <row r="425" spans="1:7" x14ac:dyDescent="0.45">
      <c r="A425" s="7" t="s">
        <v>5</v>
      </c>
      <c r="B425" s="8">
        <v>1906</v>
      </c>
      <c r="C425" s="9">
        <v>3.49</v>
      </c>
      <c r="D425" s="9">
        <v>19.729286990947511</v>
      </c>
      <c r="E425" s="9">
        <v>265.78168046376436</v>
      </c>
      <c r="F425" s="10">
        <f t="shared" si="13"/>
        <v>241.86227838836589</v>
      </c>
      <c r="G425" s="11">
        <f t="shared" si="12"/>
        <v>271.95103073215358</v>
      </c>
    </row>
    <row r="426" spans="1:7" x14ac:dyDescent="0.45">
      <c r="A426" s="7" t="s">
        <v>6</v>
      </c>
      <c r="B426" s="8">
        <v>1906</v>
      </c>
      <c r="C426" s="9">
        <v>3.51</v>
      </c>
      <c r="D426" s="9">
        <v>19.719063081685359</v>
      </c>
      <c r="E426" s="9">
        <v>255.86006938497752</v>
      </c>
      <c r="F426" s="10">
        <f t="shared" si="13"/>
        <v>244.43877524545499</v>
      </c>
      <c r="G426" s="11">
        <f t="shared" si="12"/>
        <v>268.866355597959</v>
      </c>
    </row>
    <row r="427" spans="1:7" x14ac:dyDescent="0.45">
      <c r="A427" s="7" t="s">
        <v>7</v>
      </c>
      <c r="B427" s="8">
        <v>1906</v>
      </c>
      <c r="C427" s="9">
        <v>3.5300000000000002</v>
      </c>
      <c r="D427" s="9">
        <v>19.928099086084849</v>
      </c>
      <c r="E427" s="9">
        <v>259.20464545536942</v>
      </c>
      <c r="F427" s="10">
        <f t="shared" si="13"/>
        <v>247.13412373903225</v>
      </c>
      <c r="G427" s="11">
        <f t="shared" si="12"/>
        <v>262.36321249146829</v>
      </c>
    </row>
    <row r="428" spans="1:7" x14ac:dyDescent="0.45">
      <c r="A428" s="7" t="s">
        <v>8</v>
      </c>
      <c r="B428" s="8">
        <v>1906</v>
      </c>
      <c r="C428" s="9">
        <v>3.55</v>
      </c>
      <c r="D428" s="9">
        <v>20.831464706245967</v>
      </c>
      <c r="E428" s="9">
        <v>261.22224254475913</v>
      </c>
      <c r="F428" s="10">
        <f t="shared" si="13"/>
        <v>249.89837175107021</v>
      </c>
      <c r="G428" s="11">
        <f t="shared" si="12"/>
        <v>260.78392897341882</v>
      </c>
    </row>
    <row r="429" spans="1:7" x14ac:dyDescent="0.45">
      <c r="A429" s="7" t="s">
        <v>9</v>
      </c>
      <c r="B429" s="8">
        <v>1906</v>
      </c>
      <c r="C429" s="9">
        <v>3.5700000000000003</v>
      </c>
      <c r="D429" s="9">
        <v>20.574827861988119</v>
      </c>
      <c r="E429" s="9">
        <v>274.23708917417042</v>
      </c>
      <c r="F429" s="10">
        <f t="shared" si="13"/>
        <v>252.86449577018436</v>
      </c>
      <c r="G429" s="11">
        <f t="shared" si="12"/>
        <v>261.003085759089</v>
      </c>
    </row>
    <row r="430" spans="1:7" x14ac:dyDescent="0.45">
      <c r="A430" s="7" t="s">
        <v>10</v>
      </c>
      <c r="B430" s="8">
        <v>1906</v>
      </c>
      <c r="C430" s="9">
        <v>3.59</v>
      </c>
      <c r="D430" s="9">
        <v>20.555207099283326</v>
      </c>
      <c r="E430" s="9">
        <v>279.55081655025322</v>
      </c>
      <c r="F430" s="10">
        <f t="shared" si="13"/>
        <v>255.86787502676586</v>
      </c>
      <c r="G430" s="11">
        <f t="shared" si="12"/>
        <v>267.62008746662968</v>
      </c>
    </row>
    <row r="431" spans="1:7" x14ac:dyDescent="0.45">
      <c r="A431" s="7" t="s">
        <v>11</v>
      </c>
      <c r="B431" s="8">
        <v>1906</v>
      </c>
      <c r="C431" s="9">
        <v>3.61</v>
      </c>
      <c r="D431" s="9">
        <v>20.312754630871932</v>
      </c>
      <c r="E431" s="9">
        <v>265.29275511192469</v>
      </c>
      <c r="F431" s="10">
        <f t="shared" si="13"/>
        <v>258.0374359357566</v>
      </c>
      <c r="G431" s="11">
        <f t="shared" si="12"/>
        <v>273.58545200844145</v>
      </c>
    </row>
    <row r="432" spans="1:7" x14ac:dyDescent="0.45">
      <c r="A432" s="7" t="s">
        <v>12</v>
      </c>
      <c r="B432" s="8">
        <v>1906</v>
      </c>
      <c r="C432" s="9">
        <v>3.6300000000000003</v>
      </c>
      <c r="D432" s="9">
        <v>20.296771258637328</v>
      </c>
      <c r="E432" s="9">
        <v>267.83646325351322</v>
      </c>
      <c r="F432" s="10">
        <f t="shared" si="13"/>
        <v>259.8128265642552</v>
      </c>
      <c r="G432" s="11">
        <f t="shared" si="12"/>
        <v>269.43910356018307</v>
      </c>
    </row>
    <row r="433" spans="1:7" x14ac:dyDescent="0.45">
      <c r="A433" s="7" t="s">
        <v>13</v>
      </c>
      <c r="B433" s="8">
        <v>1906</v>
      </c>
      <c r="C433" s="9">
        <v>3.6499999999999995</v>
      </c>
      <c r="D433" s="9">
        <v>20.280944083297449</v>
      </c>
      <c r="E433" s="9">
        <v>262.58485497321959</v>
      </c>
      <c r="F433" s="10">
        <f t="shared" si="13"/>
        <v>261.1054622079817</v>
      </c>
      <c r="G433" s="11">
        <f t="shared" si="12"/>
        <v>268.63778340684814</v>
      </c>
    </row>
    <row r="434" spans="1:7" x14ac:dyDescent="0.45">
      <c r="A434" s="7" t="s">
        <v>2</v>
      </c>
      <c r="B434" s="8">
        <v>1907</v>
      </c>
      <c r="C434" s="9">
        <v>3.67</v>
      </c>
      <c r="D434" s="9">
        <v>20.275193295837454</v>
      </c>
      <c r="E434" s="9">
        <v>257.85665545856864</v>
      </c>
      <c r="F434" s="10">
        <f t="shared" si="13"/>
        <v>262.1187788448778</v>
      </c>
      <c r="G434" s="11">
        <f t="shared" si="12"/>
        <v>265.6113191900339</v>
      </c>
    </row>
    <row r="435" spans="1:7" x14ac:dyDescent="0.45">
      <c r="A435" s="7" t="s">
        <v>3</v>
      </c>
      <c r="B435" s="8">
        <v>1907</v>
      </c>
      <c r="C435" s="9">
        <v>3.6866666666666665</v>
      </c>
      <c r="D435" s="9">
        <v>19.626461392873274</v>
      </c>
      <c r="E435" s="9">
        <v>244.50562693126128</v>
      </c>
      <c r="F435" s="10">
        <f t="shared" si="13"/>
        <v>262.39512453163178</v>
      </c>
      <c r="G435" s="11">
        <f t="shared" si="12"/>
        <v>261.73398732430127</v>
      </c>
    </row>
    <row r="436" spans="1:7" x14ac:dyDescent="0.45">
      <c r="A436" s="7" t="s">
        <v>4</v>
      </c>
      <c r="B436" s="8">
        <v>1907</v>
      </c>
      <c r="C436" s="9">
        <v>3.7033333333333336</v>
      </c>
      <c r="D436" s="9">
        <v>19.613807764767927</v>
      </c>
      <c r="E436" s="9">
        <v>222.82353038886012</v>
      </c>
      <c r="F436" s="10">
        <f t="shared" si="13"/>
        <v>261.38705286030972</v>
      </c>
      <c r="G436" s="11">
        <f t="shared" si="12"/>
        <v>253.11980712778126</v>
      </c>
    </row>
    <row r="437" spans="1:7" x14ac:dyDescent="0.45">
      <c r="A437" s="7" t="s">
        <v>5</v>
      </c>
      <c r="B437" s="8">
        <v>1907</v>
      </c>
      <c r="C437" s="9">
        <v>3.7199999999999998</v>
      </c>
      <c r="D437" s="9">
        <v>19.392318507016125</v>
      </c>
      <c r="E437" s="9">
        <v>223.89094849850738</v>
      </c>
      <c r="F437" s="10">
        <f t="shared" si="13"/>
        <v>260.02396450846192</v>
      </c>
      <c r="G437" s="11">
        <f t="shared" si="12"/>
        <v>237.97166875832067</v>
      </c>
    </row>
    <row r="438" spans="1:7" x14ac:dyDescent="0.45">
      <c r="A438" s="7" t="s">
        <v>6</v>
      </c>
      <c r="B438" s="8">
        <v>1907</v>
      </c>
      <c r="C438" s="9">
        <v>3.7366666666666668</v>
      </c>
      <c r="D438" s="9">
        <v>18.768742580009363</v>
      </c>
      <c r="E438" s="9">
        <v>211.64807865526356</v>
      </c>
      <c r="F438" s="10">
        <f t="shared" si="13"/>
        <v>258.29658234543655</v>
      </c>
      <c r="G438" s="11">
        <f t="shared" si="12"/>
        <v>230.93130862841403</v>
      </c>
    </row>
    <row r="439" spans="1:7" x14ac:dyDescent="0.45">
      <c r="A439" s="7" t="s">
        <v>7</v>
      </c>
      <c r="B439" s="8">
        <v>1907</v>
      </c>
      <c r="C439" s="9">
        <v>3.753333333333333</v>
      </c>
      <c r="D439" s="9">
        <v>18.360734770208833</v>
      </c>
      <c r="E439" s="9">
        <v>202.74388816681301</v>
      </c>
      <c r="F439" s="10">
        <f t="shared" si="13"/>
        <v>256.60329565740511</v>
      </c>
      <c r="G439" s="11">
        <f t="shared" si="12"/>
        <v>221.2896936418388</v>
      </c>
    </row>
    <row r="440" spans="1:7" x14ac:dyDescent="0.45">
      <c r="A440" s="7" t="s">
        <v>8</v>
      </c>
      <c r="B440" s="8">
        <v>1907</v>
      </c>
      <c r="C440" s="9">
        <v>3.7699999999999996</v>
      </c>
      <c r="D440" s="9">
        <v>18.146095194726112</v>
      </c>
      <c r="E440" s="9">
        <v>210.50194511197168</v>
      </c>
      <c r="F440" s="10">
        <f t="shared" si="13"/>
        <v>255.1050013387717</v>
      </c>
      <c r="G440" s="11">
        <f t="shared" si="12"/>
        <v>212.01679090432589</v>
      </c>
    </row>
    <row r="441" spans="1:7" x14ac:dyDescent="0.45">
      <c r="A441" s="7" t="s">
        <v>9</v>
      </c>
      <c r="B441" s="8">
        <v>1907</v>
      </c>
      <c r="C441" s="9">
        <v>3.7866666666666666</v>
      </c>
      <c r="D441" s="9">
        <v>17.928869600261667</v>
      </c>
      <c r="E441" s="9">
        <v>194.72722932348239</v>
      </c>
      <c r="F441" s="10">
        <f t="shared" si="13"/>
        <v>252.66432763589637</v>
      </c>
      <c r="G441" s="11">
        <f t="shared" si="12"/>
        <v>211.25936800814878</v>
      </c>
    </row>
    <row r="442" spans="1:7" x14ac:dyDescent="0.45">
      <c r="A442" s="7" t="s">
        <v>10</v>
      </c>
      <c r="B442" s="8">
        <v>1907</v>
      </c>
      <c r="C442" s="9">
        <v>3.8033333333333337</v>
      </c>
      <c r="D442" s="9">
        <v>17.714230024778946</v>
      </c>
      <c r="E442" s="9">
        <v>192.65841413810676</v>
      </c>
      <c r="F442" s="10">
        <f t="shared" si="13"/>
        <v>249.88090929706152</v>
      </c>
      <c r="G442" s="11">
        <f t="shared" si="12"/>
        <v>202.99329866581559</v>
      </c>
    </row>
    <row r="443" spans="1:7" x14ac:dyDescent="0.45">
      <c r="A443" s="7" t="s">
        <v>11</v>
      </c>
      <c r="B443" s="8">
        <v>1907</v>
      </c>
      <c r="C443" s="9">
        <v>3.82</v>
      </c>
      <c r="D443" s="9">
        <v>17.320985974863252</v>
      </c>
      <c r="E443" s="9">
        <v>169.95913532302646</v>
      </c>
      <c r="F443" s="10">
        <f t="shared" si="13"/>
        <v>246.03432416389805</v>
      </c>
      <c r="G443" s="11">
        <f t="shared" si="12"/>
        <v>197.82585640196118</v>
      </c>
    </row>
    <row r="444" spans="1:7" x14ac:dyDescent="0.45">
      <c r="A444" s="7" t="s">
        <v>12</v>
      </c>
      <c r="B444" s="8">
        <v>1907</v>
      </c>
      <c r="C444" s="9">
        <v>3.8366666666666669</v>
      </c>
      <c r="D444" s="9">
        <v>17.833888066931166</v>
      </c>
      <c r="E444" s="9">
        <v>166.78407963238033</v>
      </c>
      <c r="F444" s="10">
        <f t="shared" si="13"/>
        <v>241.91080792217807</v>
      </c>
      <c r="G444" s="11">
        <f t="shared" si="12"/>
        <v>183.89249586249383</v>
      </c>
    </row>
    <row r="445" spans="1:7" x14ac:dyDescent="0.45">
      <c r="A445" s="7" t="s">
        <v>13</v>
      </c>
      <c r="B445" s="8">
        <v>1907</v>
      </c>
      <c r="C445" s="9">
        <v>3.8533333333333331</v>
      </c>
      <c r="D445" s="9">
        <v>17.995192021980504</v>
      </c>
      <c r="E445" s="9">
        <v>179.13395694607865</v>
      </c>
      <c r="F445" s="10">
        <f t="shared" si="13"/>
        <v>238.46099031310999</v>
      </c>
      <c r="G445" s="11">
        <f t="shared" si="12"/>
        <v>175.33828774743708</v>
      </c>
    </row>
    <row r="446" spans="1:7" x14ac:dyDescent="0.45">
      <c r="A446" s="7" t="s">
        <v>2</v>
      </c>
      <c r="B446" s="8">
        <v>1908</v>
      </c>
      <c r="C446" s="9">
        <v>3.87</v>
      </c>
      <c r="D446" s="9">
        <v>18.008295746733715</v>
      </c>
      <c r="E446" s="9">
        <v>188.82110189059534</v>
      </c>
      <c r="F446" s="10">
        <f t="shared" si="13"/>
        <v>235.25855450909728</v>
      </c>
      <c r="G446" s="11">
        <f t="shared" si="12"/>
        <v>177.23612234675787</v>
      </c>
    </row>
    <row r="447" spans="1:7" x14ac:dyDescent="0.45">
      <c r="A447" s="7" t="s">
        <v>3</v>
      </c>
      <c r="B447" s="8">
        <v>1908</v>
      </c>
      <c r="C447" s="9">
        <v>3.8608333333333333</v>
      </c>
      <c r="D447" s="9">
        <v>18.024477872686816</v>
      </c>
      <c r="E447" s="9">
        <v>183.95168387155246</v>
      </c>
      <c r="F447" s="10">
        <f t="shared" si="13"/>
        <v>231.48930400106497</v>
      </c>
      <c r="G447" s="11">
        <f t="shared" si="12"/>
        <v>183.02861211867662</v>
      </c>
    </row>
    <row r="448" spans="1:7" x14ac:dyDescent="0.45">
      <c r="A448" s="7" t="s">
        <v>4</v>
      </c>
      <c r="B448" s="8">
        <v>1908</v>
      </c>
      <c r="C448" s="9">
        <v>3.8516666666666666</v>
      </c>
      <c r="D448" s="9">
        <v>17.837739042089936</v>
      </c>
      <c r="E448" s="9">
        <v>191.47698002993417</v>
      </c>
      <c r="F448" s="10">
        <f t="shared" si="13"/>
        <v>228.09998248733172</v>
      </c>
      <c r="G448" s="11">
        <f t="shared" si="12"/>
        <v>183.49014799511454</v>
      </c>
    </row>
    <row r="449" spans="1:7" x14ac:dyDescent="0.45">
      <c r="A449" s="7" t="s">
        <v>5</v>
      </c>
      <c r="B449" s="8">
        <v>1908</v>
      </c>
      <c r="C449" s="9">
        <v>3.8424999999999998</v>
      </c>
      <c r="D449" s="9">
        <v>17.456993259461903</v>
      </c>
      <c r="E449" s="9">
        <v>199.57150039239568</v>
      </c>
      <c r="F449" s="10">
        <f t="shared" si="13"/>
        <v>225.30501486682996</v>
      </c>
      <c r="G449" s="11">
        <f t="shared" si="12"/>
        <v>187.48356401252437</v>
      </c>
    </row>
    <row r="450" spans="1:7" x14ac:dyDescent="0.45">
      <c r="A450" s="7" t="s">
        <v>6</v>
      </c>
      <c r="B450" s="8">
        <v>1908</v>
      </c>
      <c r="C450" s="9">
        <v>3.833333333333333</v>
      </c>
      <c r="D450" s="9">
        <v>17.275063438662208</v>
      </c>
      <c r="E450" s="9">
        <v>210.32189889419598</v>
      </c>
      <c r="F450" s="10">
        <f t="shared" si="13"/>
        <v>223.08662360404725</v>
      </c>
      <c r="G450" s="11">
        <f t="shared" si="12"/>
        <v>193.52753220246001</v>
      </c>
    </row>
    <row r="451" spans="1:7" x14ac:dyDescent="0.45">
      <c r="A451" s="7" t="s">
        <v>7</v>
      </c>
      <c r="B451" s="8">
        <v>1908</v>
      </c>
      <c r="C451" s="9">
        <v>3.8241666666666663</v>
      </c>
      <c r="D451" s="9">
        <v>17.09037710542615</v>
      </c>
      <c r="E451" s="9">
        <v>210.59755013783189</v>
      </c>
      <c r="F451" s="10">
        <f t="shared" si="13"/>
        <v>221.27612283416144</v>
      </c>
      <c r="G451" s="11">
        <f t="shared" si="12"/>
        <v>201.92471554832798</v>
      </c>
    </row>
    <row r="452" spans="1:7" x14ac:dyDescent="0.45">
      <c r="A452" s="7" t="s">
        <v>8</v>
      </c>
      <c r="B452" s="8">
        <v>1908</v>
      </c>
      <c r="C452" s="9">
        <v>3.8149999999999995</v>
      </c>
      <c r="D452" s="9">
        <v>16.721895859213092</v>
      </c>
      <c r="E452" s="9">
        <v>215.94230426376606</v>
      </c>
      <c r="F452" s="10">
        <f t="shared" si="13"/>
        <v>219.54562918649731</v>
      </c>
      <c r="G452" s="11">
        <f t="shared" ref="G452:G515" si="14">0.5*E451+0.5*G451</f>
        <v>206.26113284307993</v>
      </c>
    </row>
    <row r="453" spans="1:7" x14ac:dyDescent="0.45">
      <c r="A453" s="7" t="s">
        <v>9</v>
      </c>
      <c r="B453" s="8">
        <v>1908</v>
      </c>
      <c r="C453" s="9">
        <v>3.8058333333333332</v>
      </c>
      <c r="D453" s="9">
        <v>16.541943938993292</v>
      </c>
      <c r="E453" s="9">
        <v>225.21255469933178</v>
      </c>
      <c r="F453" s="10">
        <f t="shared" si="13"/>
        <v>218.10524167268025</v>
      </c>
      <c r="G453" s="11">
        <f t="shared" si="14"/>
        <v>211.10171855342298</v>
      </c>
    </row>
    <row r="454" spans="1:7" x14ac:dyDescent="0.45">
      <c r="A454" s="7" t="s">
        <v>10</v>
      </c>
      <c r="B454" s="8">
        <v>1908</v>
      </c>
      <c r="C454" s="9">
        <v>3.7966666666666664</v>
      </c>
      <c r="D454" s="9">
        <v>16.359265474527728</v>
      </c>
      <c r="E454" s="9">
        <v>222.75866487815262</v>
      </c>
      <c r="F454" s="10">
        <f t="shared" si="13"/>
        <v>216.04610470083952</v>
      </c>
      <c r="G454" s="11">
        <f t="shared" si="14"/>
        <v>218.15713662637739</v>
      </c>
    </row>
    <row r="455" spans="1:7" x14ac:dyDescent="0.45">
      <c r="A455" s="7" t="s">
        <v>11</v>
      </c>
      <c r="B455" s="8">
        <v>1908</v>
      </c>
      <c r="C455" s="9">
        <v>3.7874999999999996</v>
      </c>
      <c r="D455" s="9">
        <v>16.00275666146117</v>
      </c>
      <c r="E455" s="9">
        <v>223.06219044376175</v>
      </c>
      <c r="F455" s="10">
        <f t="shared" si="13"/>
        <v>213.78655965657984</v>
      </c>
      <c r="G455" s="11">
        <f t="shared" si="14"/>
        <v>220.457900752265</v>
      </c>
    </row>
    <row r="456" spans="1:7" x14ac:dyDescent="0.45">
      <c r="A456" s="7" t="s">
        <v>12</v>
      </c>
      <c r="B456" s="8">
        <v>1908</v>
      </c>
      <c r="C456" s="9">
        <v>3.7783333333333329</v>
      </c>
      <c r="D456" s="9">
        <v>15.656355123250805</v>
      </c>
      <c r="E456" s="9">
        <v>235.63254770462692</v>
      </c>
      <c r="F456" s="10">
        <f t="shared" si="13"/>
        <v>212.60015136028792</v>
      </c>
      <c r="G456" s="11">
        <f t="shared" si="14"/>
        <v>221.76004559801339</v>
      </c>
    </row>
    <row r="457" spans="1:7" x14ac:dyDescent="0.45">
      <c r="A457" s="7" t="s">
        <v>13</v>
      </c>
      <c r="B457" s="8">
        <v>1908</v>
      </c>
      <c r="C457" s="9">
        <v>3.769166666666667</v>
      </c>
      <c r="D457" s="9">
        <v>15.314607302390018</v>
      </c>
      <c r="E457" s="9">
        <v>238.43259300100317</v>
      </c>
      <c r="F457" s="10">
        <f t="shared" si="13"/>
        <v>211.42399655018752</v>
      </c>
      <c r="G457" s="11">
        <f t="shared" si="14"/>
        <v>228.69629665132015</v>
      </c>
    </row>
    <row r="458" spans="1:7" x14ac:dyDescent="0.45">
      <c r="A458" s="7" t="s">
        <v>2</v>
      </c>
      <c r="B458" s="8">
        <v>1909</v>
      </c>
      <c r="C458" s="9">
        <v>3.76</v>
      </c>
      <c r="D458" s="9">
        <v>15.877844381002605</v>
      </c>
      <c r="E458" s="9">
        <v>241.77020183509853</v>
      </c>
      <c r="F458" s="10">
        <f t="shared" si="13"/>
        <v>210.59141042466266</v>
      </c>
      <c r="G458" s="11">
        <f t="shared" si="14"/>
        <v>233.56444482616166</v>
      </c>
    </row>
    <row r="459" spans="1:7" x14ac:dyDescent="0.45">
      <c r="A459" s="7" t="s">
        <v>3</v>
      </c>
      <c r="B459" s="8">
        <v>1909</v>
      </c>
      <c r="C459" s="9">
        <v>3.7725</v>
      </c>
      <c r="D459" s="9">
        <v>16.106742162858467</v>
      </c>
      <c r="E459" s="9">
        <v>232.35955907074509</v>
      </c>
      <c r="F459" s="10">
        <f t="shared" si="13"/>
        <v>209.57152656914971</v>
      </c>
      <c r="G459" s="11">
        <f t="shared" si="14"/>
        <v>237.6673233306301</v>
      </c>
    </row>
    <row r="460" spans="1:7" x14ac:dyDescent="0.45">
      <c r="A460" s="7" t="s">
        <v>4</v>
      </c>
      <c r="B460" s="8">
        <v>1909</v>
      </c>
      <c r="C460" s="9">
        <v>3.7849999999999997</v>
      </c>
      <c r="D460" s="9">
        <v>16.502809593092692</v>
      </c>
      <c r="E460" s="9">
        <v>235.52809851261893</v>
      </c>
      <c r="F460" s="10">
        <f t="shared" si="13"/>
        <v>209.21242543240399</v>
      </c>
      <c r="G460" s="11">
        <f t="shared" si="14"/>
        <v>235.01344120068759</v>
      </c>
    </row>
    <row r="461" spans="1:7" x14ac:dyDescent="0.45">
      <c r="A461" s="7" t="s">
        <v>5</v>
      </c>
      <c r="B461" s="8">
        <v>1909</v>
      </c>
      <c r="C461" s="9">
        <v>3.7974999999999999</v>
      </c>
      <c r="D461" s="9">
        <v>16.550521483005145</v>
      </c>
      <c r="E461" s="9">
        <v>241.01696909626241</v>
      </c>
      <c r="F461" s="10">
        <f t="shared" si="13"/>
        <v>209.94016298070008</v>
      </c>
      <c r="G461" s="11">
        <f t="shared" si="14"/>
        <v>235.27076985665326</v>
      </c>
    </row>
    <row r="462" spans="1:7" x14ac:dyDescent="0.45">
      <c r="A462" s="7" t="s">
        <v>6</v>
      </c>
      <c r="B462" s="8">
        <v>1909</v>
      </c>
      <c r="C462" s="9">
        <v>3.8099999999999996</v>
      </c>
      <c r="D462" s="9">
        <v>16.765547234425053</v>
      </c>
      <c r="E462" s="9">
        <v>246.49193872902785</v>
      </c>
      <c r="F462" s="10">
        <f t="shared" si="13"/>
        <v>210.84420258992088</v>
      </c>
      <c r="G462" s="11">
        <f t="shared" si="14"/>
        <v>238.14386947645784</v>
      </c>
    </row>
    <row r="463" spans="1:7" x14ac:dyDescent="0.45">
      <c r="A463" s="7" t="s">
        <v>7</v>
      </c>
      <c r="B463" s="8">
        <v>1909</v>
      </c>
      <c r="C463" s="9">
        <v>3.8224999999999998</v>
      </c>
      <c r="D463" s="9">
        <v>16.976228133056772</v>
      </c>
      <c r="E463" s="9">
        <v>248.30900851336773</v>
      </c>
      <c r="F463" s="10">
        <f t="shared" si="13"/>
        <v>212.3106397842451</v>
      </c>
      <c r="G463" s="11">
        <f t="shared" si="14"/>
        <v>242.31790410274283</v>
      </c>
    </row>
    <row r="464" spans="1:7" x14ac:dyDescent="0.45">
      <c r="A464" s="7" t="s">
        <v>8</v>
      </c>
      <c r="B464" s="8">
        <v>1909</v>
      </c>
      <c r="C464" s="9">
        <v>3.835</v>
      </c>
      <c r="D464" s="9">
        <v>17.356292942005805</v>
      </c>
      <c r="E464" s="9">
        <v>251.85628006355864</v>
      </c>
      <c r="F464" s="10">
        <f t="shared" si="13"/>
        <v>214.27513546011491</v>
      </c>
      <c r="G464" s="11">
        <f t="shared" si="14"/>
        <v>245.31345630805527</v>
      </c>
    </row>
    <row r="465" spans="1:7" x14ac:dyDescent="0.45">
      <c r="A465" s="7" t="s">
        <v>9</v>
      </c>
      <c r="B465" s="8">
        <v>1909</v>
      </c>
      <c r="C465" s="9">
        <v>3.8474999999999997</v>
      </c>
      <c r="D465" s="9">
        <v>17.558957939068197</v>
      </c>
      <c r="E465" s="9">
        <v>255.35741688530604</v>
      </c>
      <c r="F465" s="10">
        <f t="shared" si="13"/>
        <v>216.06935433104826</v>
      </c>
      <c r="G465" s="11">
        <f t="shared" si="14"/>
        <v>248.58486818580695</v>
      </c>
    </row>
    <row r="466" spans="1:7" x14ac:dyDescent="0.45">
      <c r="A466" s="7" t="s">
        <v>10</v>
      </c>
      <c r="B466" s="8">
        <v>1909</v>
      </c>
      <c r="C466" s="9">
        <v>3.8600000000000003</v>
      </c>
      <c r="D466" s="9">
        <v>17.75775862040447</v>
      </c>
      <c r="E466" s="9">
        <v>253.07910537331682</v>
      </c>
      <c r="F466" s="10">
        <f t="shared" si="13"/>
        <v>218.40342937304158</v>
      </c>
      <c r="G466" s="11">
        <f t="shared" si="14"/>
        <v>251.97114253555651</v>
      </c>
    </row>
    <row r="467" spans="1:7" x14ac:dyDescent="0.45">
      <c r="A467" s="7" t="s">
        <v>11</v>
      </c>
      <c r="B467" s="8">
        <v>1909</v>
      </c>
      <c r="C467" s="9">
        <v>3.8724999999999996</v>
      </c>
      <c r="D467" s="9">
        <v>17.778181632653055</v>
      </c>
      <c r="E467" s="9">
        <v>249.13807959183666</v>
      </c>
      <c r="F467" s="10">
        <f t="shared" si="13"/>
        <v>220.66261599119088</v>
      </c>
      <c r="G467" s="11">
        <f t="shared" si="14"/>
        <v>252.52512395443665</v>
      </c>
    </row>
    <row r="468" spans="1:7" x14ac:dyDescent="0.45">
      <c r="A468" s="7" t="s">
        <v>12</v>
      </c>
      <c r="B468" s="8">
        <v>1909</v>
      </c>
      <c r="C468" s="9">
        <v>3.8849999999999998</v>
      </c>
      <c r="D468" s="9">
        <v>17.968994433843253</v>
      </c>
      <c r="E468" s="9">
        <v>245.53605816983128</v>
      </c>
      <c r="F468" s="10">
        <f t="shared" si="13"/>
        <v>223.68569290506309</v>
      </c>
      <c r="G468" s="11">
        <f t="shared" si="14"/>
        <v>250.83160177313664</v>
      </c>
    </row>
    <row r="469" spans="1:7" x14ac:dyDescent="0.45">
      <c r="A469" s="7" t="s">
        <v>13</v>
      </c>
      <c r="B469" s="8">
        <v>1909</v>
      </c>
      <c r="C469" s="9">
        <v>3.8975000000000004</v>
      </c>
      <c r="D469" s="9">
        <v>18.156171967049776</v>
      </c>
      <c r="E469" s="9">
        <v>246.06390955343775</v>
      </c>
      <c r="F469" s="10">
        <f t="shared" si="13"/>
        <v>226.85688610190533</v>
      </c>
      <c r="G469" s="11">
        <f t="shared" si="14"/>
        <v>248.18382997148396</v>
      </c>
    </row>
    <row r="470" spans="1:7" x14ac:dyDescent="0.45">
      <c r="A470" s="7" t="s">
        <v>2</v>
      </c>
      <c r="B470" s="8">
        <v>1910</v>
      </c>
      <c r="C470" s="9">
        <v>3.91</v>
      </c>
      <c r="D470" s="9">
        <v>18.270487629041963</v>
      </c>
      <c r="E470" s="9">
        <v>243.1241126082416</v>
      </c>
      <c r="F470" s="10">
        <f t="shared" si="13"/>
        <v>229.41649232839188</v>
      </c>
      <c r="G470" s="11">
        <f t="shared" si="14"/>
        <v>247.12386976246086</v>
      </c>
    </row>
    <row r="471" spans="1:7" x14ac:dyDescent="0.45">
      <c r="A471" s="7" t="s">
        <v>3</v>
      </c>
      <c r="B471" s="8">
        <v>1910</v>
      </c>
      <c r="C471" s="9">
        <v>3.9158333333333335</v>
      </c>
      <c r="D471" s="9">
        <v>18.210188990002223</v>
      </c>
      <c r="E471" s="9">
        <v>234.44110858651871</v>
      </c>
      <c r="F471" s="10">
        <f t="shared" si="13"/>
        <v>231.24129259622879</v>
      </c>
      <c r="G471" s="11">
        <f t="shared" si="14"/>
        <v>245.12399118535123</v>
      </c>
    </row>
    <row r="472" spans="1:7" x14ac:dyDescent="0.45">
      <c r="A472" s="7" t="s">
        <v>4</v>
      </c>
      <c r="B472" s="8">
        <v>1910</v>
      </c>
      <c r="C472" s="9">
        <v>3.9216666666666669</v>
      </c>
      <c r="D472" s="9">
        <v>17.807513834274701</v>
      </c>
      <c r="E472" s="9">
        <v>235.69812330814096</v>
      </c>
      <c r="F472" s="10">
        <f t="shared" si="13"/>
        <v>233.31115017369228</v>
      </c>
      <c r="G472" s="11">
        <f t="shared" si="14"/>
        <v>239.78254988593497</v>
      </c>
    </row>
    <row r="473" spans="1:7" x14ac:dyDescent="0.45">
      <c r="A473" s="7" t="s">
        <v>5</v>
      </c>
      <c r="B473" s="8">
        <v>1910</v>
      </c>
      <c r="C473" s="9">
        <v>3.9274999999999998</v>
      </c>
      <c r="D473" s="9">
        <v>17.582445893159736</v>
      </c>
      <c r="E473" s="9">
        <v>227.86849877535019</v>
      </c>
      <c r="F473" s="10">
        <f t="shared" si="13"/>
        <v>234.76681092350896</v>
      </c>
      <c r="G473" s="11">
        <f t="shared" si="14"/>
        <v>237.74033659703798</v>
      </c>
    </row>
    <row r="474" spans="1:7" x14ac:dyDescent="0.45">
      <c r="A474" s="7" t="s">
        <v>6</v>
      </c>
      <c r="B474" s="8">
        <v>1910</v>
      </c>
      <c r="C474" s="9">
        <v>3.9333333333333336</v>
      </c>
      <c r="D474" s="9">
        <v>17.857550717591721</v>
      </c>
      <c r="E474" s="9">
        <v>228.38553158552088</v>
      </c>
      <c r="F474" s="10">
        <f t="shared" si="13"/>
        <v>235.91937217123399</v>
      </c>
      <c r="G474" s="11">
        <f t="shared" si="14"/>
        <v>232.80441768619409</v>
      </c>
    </row>
    <row r="475" spans="1:7" x14ac:dyDescent="0.45">
      <c r="A475" s="7" t="s">
        <v>7</v>
      </c>
      <c r="B475" s="8">
        <v>1910</v>
      </c>
      <c r="C475" s="9">
        <v>3.9391666666666665</v>
      </c>
      <c r="D475" s="9">
        <v>17.968994433843253</v>
      </c>
      <c r="E475" s="9">
        <v>219.48704610466257</v>
      </c>
      <c r="F475" s="10">
        <f t="shared" ref="F475:F538" si="15">AVERAGE(E451:E475)</f>
        <v>236.28597805965262</v>
      </c>
      <c r="G475" s="11">
        <f t="shared" si="14"/>
        <v>230.59497463585748</v>
      </c>
    </row>
    <row r="476" spans="1:7" x14ac:dyDescent="0.45">
      <c r="A476" s="7" t="s">
        <v>8</v>
      </c>
      <c r="B476" s="8">
        <v>1910</v>
      </c>
      <c r="C476" s="9">
        <v>3.9450000000000003</v>
      </c>
      <c r="D476" s="9">
        <v>17.908695794803513</v>
      </c>
      <c r="E476" s="9">
        <v>208.39209652134994</v>
      </c>
      <c r="F476" s="10">
        <f t="shared" si="15"/>
        <v>236.19775991499341</v>
      </c>
      <c r="G476" s="11">
        <f t="shared" si="14"/>
        <v>225.04101037026004</v>
      </c>
    </row>
    <row r="477" spans="1:7" x14ac:dyDescent="0.45">
      <c r="A477" s="7" t="s">
        <v>9</v>
      </c>
      <c r="B477" s="8">
        <v>1910</v>
      </c>
      <c r="C477" s="9">
        <v>3.9508333333333336</v>
      </c>
      <c r="D477" s="9">
        <v>18.021718367346931</v>
      </c>
      <c r="E477" s="9">
        <v>215.53001020408155</v>
      </c>
      <c r="F477" s="10">
        <f t="shared" si="15"/>
        <v>236.18126815260604</v>
      </c>
      <c r="G477" s="11">
        <f t="shared" si="14"/>
        <v>216.716553445805</v>
      </c>
    </row>
    <row r="478" spans="1:7" x14ac:dyDescent="0.45">
      <c r="A478" s="7" t="s">
        <v>10</v>
      </c>
      <c r="B478" s="8">
        <v>1910</v>
      </c>
      <c r="C478" s="9">
        <v>3.956666666666667</v>
      </c>
      <c r="D478" s="9">
        <v>18.136957531125535</v>
      </c>
      <c r="E478" s="9">
        <v>219.11903946078442</v>
      </c>
      <c r="F478" s="10">
        <f t="shared" si="15"/>
        <v>235.93752754306414</v>
      </c>
      <c r="G478" s="11">
        <f t="shared" si="14"/>
        <v>216.12328182494326</v>
      </c>
    </row>
    <row r="479" spans="1:7" x14ac:dyDescent="0.45">
      <c r="A479" s="7" t="s">
        <v>11</v>
      </c>
      <c r="B479" s="8">
        <v>1910</v>
      </c>
      <c r="C479" s="9">
        <v>3.9624999999999999</v>
      </c>
      <c r="D479" s="9">
        <v>18.623175638502577</v>
      </c>
      <c r="E479" s="9">
        <v>236.14693462699867</v>
      </c>
      <c r="F479" s="10">
        <f t="shared" si="15"/>
        <v>236.47305833301797</v>
      </c>
      <c r="G479" s="11">
        <f t="shared" si="14"/>
        <v>217.62116064286386</v>
      </c>
    </row>
    <row r="480" spans="1:7" x14ac:dyDescent="0.45">
      <c r="A480" s="7" t="s">
        <v>12</v>
      </c>
      <c r="B480" s="8">
        <v>1910</v>
      </c>
      <c r="C480" s="9">
        <v>3.9683333333333333</v>
      </c>
      <c r="D480" s="9">
        <v>18.942589041095733</v>
      </c>
      <c r="E480" s="9">
        <v>240.7583671980905</v>
      </c>
      <c r="F480" s="10">
        <f t="shared" si="15"/>
        <v>237.18090540319113</v>
      </c>
      <c r="G480" s="11">
        <f t="shared" si="14"/>
        <v>226.88404763493128</v>
      </c>
    </row>
    <row r="481" spans="1:7" x14ac:dyDescent="0.45">
      <c r="A481" s="7" t="s">
        <v>13</v>
      </c>
      <c r="B481" s="8">
        <v>1910</v>
      </c>
      <c r="C481" s="9">
        <v>3.9741666666666666</v>
      </c>
      <c r="D481" s="9">
        <v>18.877938566552739</v>
      </c>
      <c r="E481" s="9">
        <v>234.03471784561967</v>
      </c>
      <c r="F481" s="10">
        <f t="shared" si="15"/>
        <v>237.11699220883085</v>
      </c>
      <c r="G481" s="11">
        <f t="shared" si="14"/>
        <v>233.8212074165109</v>
      </c>
    </row>
    <row r="482" spans="1:7" x14ac:dyDescent="0.45">
      <c r="A482" s="7" t="s">
        <v>2</v>
      </c>
      <c r="B482" s="8">
        <v>1911</v>
      </c>
      <c r="C482" s="9">
        <v>3.98</v>
      </c>
      <c r="D482" s="9">
        <v>18.575374345691557</v>
      </c>
      <c r="E482" s="9">
        <v>239.72395960540263</v>
      </c>
      <c r="F482" s="10">
        <f t="shared" si="15"/>
        <v>237.16864687300679</v>
      </c>
      <c r="G482" s="11">
        <f t="shared" si="14"/>
        <v>233.92796263106527</v>
      </c>
    </row>
    <row r="483" spans="1:7" x14ac:dyDescent="0.45">
      <c r="A483" s="7" t="s">
        <v>3</v>
      </c>
      <c r="B483" s="8">
        <v>1911</v>
      </c>
      <c r="C483" s="9">
        <v>3.9824999999999999</v>
      </c>
      <c r="D483" s="9">
        <v>18.858609452192507</v>
      </c>
      <c r="E483" s="9">
        <v>251.64381934933544</v>
      </c>
      <c r="F483" s="10">
        <f t="shared" si="15"/>
        <v>237.56359157357628</v>
      </c>
      <c r="G483" s="11">
        <f t="shared" si="14"/>
        <v>236.82596111823395</v>
      </c>
    </row>
    <row r="484" spans="1:7" x14ac:dyDescent="0.45">
      <c r="A484" s="7" t="s">
        <v>4</v>
      </c>
      <c r="B484" s="8">
        <v>1911</v>
      </c>
      <c r="C484" s="9">
        <v>3.9849999999999999</v>
      </c>
      <c r="D484" s="9">
        <v>18.351124267519072</v>
      </c>
      <c r="E484" s="9">
        <v>246.08989665219821</v>
      </c>
      <c r="F484" s="10">
        <f t="shared" si="15"/>
        <v>238.11280507683441</v>
      </c>
      <c r="G484" s="11">
        <f t="shared" si="14"/>
        <v>244.23489023378471</v>
      </c>
    </row>
    <row r="485" spans="1:7" x14ac:dyDescent="0.45">
      <c r="A485" s="7" t="s">
        <v>5</v>
      </c>
      <c r="B485" s="8">
        <v>1911</v>
      </c>
      <c r="C485" s="9">
        <v>3.9874999999999998</v>
      </c>
      <c r="D485" s="9">
        <v>18.630476831241332</v>
      </c>
      <c r="E485" s="9">
        <v>253.02330600602892</v>
      </c>
      <c r="F485" s="10">
        <f t="shared" si="15"/>
        <v>238.81261337657079</v>
      </c>
      <c r="G485" s="11">
        <f t="shared" si="14"/>
        <v>245.16239344299146</v>
      </c>
    </row>
    <row r="486" spans="1:7" x14ac:dyDescent="0.45">
      <c r="A486" s="7" t="s">
        <v>6</v>
      </c>
      <c r="B486" s="8">
        <v>1911</v>
      </c>
      <c r="C486" s="9">
        <v>3.99</v>
      </c>
      <c r="D486" s="9">
        <v>18.314197698733793</v>
      </c>
      <c r="E486" s="9">
        <v>258.47639449753819</v>
      </c>
      <c r="F486" s="10">
        <f t="shared" si="15"/>
        <v>239.51099039262175</v>
      </c>
      <c r="G486" s="11">
        <f t="shared" si="14"/>
        <v>249.09284972451019</v>
      </c>
    </row>
    <row r="487" spans="1:7" x14ac:dyDescent="0.45">
      <c r="A487" s="7" t="s">
        <v>7</v>
      </c>
      <c r="B487" s="8">
        <v>1911</v>
      </c>
      <c r="C487" s="9">
        <v>3.9924999999999997</v>
      </c>
      <c r="D487" s="9">
        <v>17.995192021980504</v>
      </c>
      <c r="E487" s="9">
        <v>263.65682856447194</v>
      </c>
      <c r="F487" s="10">
        <f t="shared" si="15"/>
        <v>240.19758598603957</v>
      </c>
      <c r="G487" s="11">
        <f t="shared" si="14"/>
        <v>253.78462211102419</v>
      </c>
    </row>
    <row r="488" spans="1:7" x14ac:dyDescent="0.45">
      <c r="A488" s="7" t="s">
        <v>8</v>
      </c>
      <c r="B488" s="8">
        <v>1911</v>
      </c>
      <c r="C488" s="9">
        <v>3.9950000000000001</v>
      </c>
      <c r="D488" s="9">
        <v>17.486241603952934</v>
      </c>
      <c r="E488" s="9">
        <v>259.74472720355817</v>
      </c>
      <c r="F488" s="10">
        <f t="shared" si="15"/>
        <v>240.65501473364722</v>
      </c>
      <c r="G488" s="11">
        <f t="shared" si="14"/>
        <v>258.72072533774804</v>
      </c>
    </row>
    <row r="489" spans="1:7" x14ac:dyDescent="0.45">
      <c r="A489" s="7" t="s">
        <v>9</v>
      </c>
      <c r="B489" s="8">
        <v>1911</v>
      </c>
      <c r="C489" s="9">
        <v>3.9975000000000001</v>
      </c>
      <c r="D489" s="9">
        <v>16.636584158000783</v>
      </c>
      <c r="E489" s="9">
        <v>239.60652855169963</v>
      </c>
      <c r="F489" s="10">
        <f t="shared" si="15"/>
        <v>240.16502467317284</v>
      </c>
      <c r="G489" s="11">
        <f t="shared" si="14"/>
        <v>259.23272627065307</v>
      </c>
    </row>
    <row r="490" spans="1:7" x14ac:dyDescent="0.45">
      <c r="A490" s="7" t="s">
        <v>10</v>
      </c>
      <c r="B490" s="8">
        <v>1911</v>
      </c>
      <c r="C490" s="9">
        <v>4</v>
      </c>
      <c r="D490" s="9">
        <v>16.162618635747211</v>
      </c>
      <c r="E490" s="9">
        <v>224.20784571508531</v>
      </c>
      <c r="F490" s="10">
        <f t="shared" si="15"/>
        <v>238.91904182636404</v>
      </c>
      <c r="G490" s="11">
        <f t="shared" si="14"/>
        <v>249.41962741117635</v>
      </c>
    </row>
    <row r="491" spans="1:7" x14ac:dyDescent="0.45">
      <c r="A491" s="7" t="s">
        <v>11</v>
      </c>
      <c r="B491" s="8">
        <v>1911</v>
      </c>
      <c r="C491" s="9">
        <v>4.0024999999999995</v>
      </c>
      <c r="D491" s="9">
        <v>15.860054414886021</v>
      </c>
      <c r="E491" s="9">
        <v>225.5008552059451</v>
      </c>
      <c r="F491" s="10">
        <f t="shared" si="15"/>
        <v>237.8159118196692</v>
      </c>
      <c r="G491" s="11">
        <f t="shared" si="14"/>
        <v>236.81373656313082</v>
      </c>
    </row>
    <row r="492" spans="1:7" x14ac:dyDescent="0.45">
      <c r="A492" s="7" t="s">
        <v>12</v>
      </c>
      <c r="B492" s="8">
        <v>1911</v>
      </c>
      <c r="C492" s="9">
        <v>4.0049999999999999</v>
      </c>
      <c r="D492" s="9">
        <v>15.722055423070628</v>
      </c>
      <c r="E492" s="9">
        <v>236.99358930904205</v>
      </c>
      <c r="F492" s="10">
        <f t="shared" si="15"/>
        <v>237.33013220835738</v>
      </c>
      <c r="G492" s="11">
        <f t="shared" si="14"/>
        <v>231.15729588453797</v>
      </c>
    </row>
    <row r="493" spans="1:7" x14ac:dyDescent="0.45">
      <c r="A493" s="7" t="s">
        <v>13</v>
      </c>
      <c r="B493" s="8">
        <v>1911</v>
      </c>
      <c r="C493" s="9">
        <v>4.0075000000000003</v>
      </c>
      <c r="D493" s="9">
        <v>15.578652255879501</v>
      </c>
      <c r="E493" s="9">
        <v>240.54495262891905</v>
      </c>
      <c r="F493" s="10">
        <f t="shared" si="15"/>
        <v>237.13048798672091</v>
      </c>
      <c r="G493" s="11">
        <f t="shared" si="14"/>
        <v>234.07544259679003</v>
      </c>
    </row>
    <row r="494" spans="1:7" x14ac:dyDescent="0.45">
      <c r="A494" s="7" t="s">
        <v>2</v>
      </c>
      <c r="B494" s="8">
        <v>1912</v>
      </c>
      <c r="C494" s="9">
        <v>4.01</v>
      </c>
      <c r="D494" s="9">
        <v>15.656731942004189</v>
      </c>
      <c r="E494" s="9">
        <v>238.30005893037082</v>
      </c>
      <c r="F494" s="10">
        <f t="shared" si="15"/>
        <v>236.81993396179823</v>
      </c>
      <c r="G494" s="11">
        <f t="shared" si="14"/>
        <v>237.31019761285455</v>
      </c>
    </row>
    <row r="495" spans="1:7" x14ac:dyDescent="0.45">
      <c r="A495" s="7" t="s">
        <v>3</v>
      </c>
      <c r="B495" s="8">
        <v>1912</v>
      </c>
      <c r="C495" s="9">
        <v>4.0466666666666669</v>
      </c>
      <c r="D495" s="9">
        <v>15.730753465800046</v>
      </c>
      <c r="E495" s="9">
        <v>233.77611594744764</v>
      </c>
      <c r="F495" s="10">
        <f t="shared" si="15"/>
        <v>236.44601409536651</v>
      </c>
      <c r="G495" s="11">
        <f t="shared" si="14"/>
        <v>237.80512827161269</v>
      </c>
    </row>
    <row r="496" spans="1:7" x14ac:dyDescent="0.45">
      <c r="A496" s="7" t="s">
        <v>4</v>
      </c>
      <c r="B496" s="8">
        <v>1912</v>
      </c>
      <c r="C496" s="9">
        <v>4.083333333333333</v>
      </c>
      <c r="D496" s="9">
        <v>15.646001301735161</v>
      </c>
      <c r="E496" s="9">
        <v>235.64018154839999</v>
      </c>
      <c r="F496" s="10">
        <f t="shared" si="15"/>
        <v>236.49397701384177</v>
      </c>
      <c r="G496" s="11">
        <f t="shared" si="14"/>
        <v>235.79062210953015</v>
      </c>
    </row>
    <row r="497" spans="1:7" x14ac:dyDescent="0.45">
      <c r="A497" s="7" t="s">
        <v>5</v>
      </c>
      <c r="B497" s="8">
        <v>1912</v>
      </c>
      <c r="C497" s="9">
        <v>4.12</v>
      </c>
      <c r="D497" s="9">
        <v>15.412110216618812</v>
      </c>
      <c r="E497" s="9">
        <v>235.84192911660188</v>
      </c>
      <c r="F497" s="10">
        <f t="shared" si="15"/>
        <v>236.49972924618021</v>
      </c>
      <c r="G497" s="11">
        <f t="shared" si="14"/>
        <v>235.71540182896507</v>
      </c>
    </row>
    <row r="498" spans="1:7" x14ac:dyDescent="0.45">
      <c r="A498" s="7" t="s">
        <v>6</v>
      </c>
      <c r="B498" s="8">
        <v>1912</v>
      </c>
      <c r="C498" s="9">
        <v>4.1566666666666663</v>
      </c>
      <c r="D498" s="9">
        <v>15.635901828189311</v>
      </c>
      <c r="E498" s="9">
        <v>235.5960042687222</v>
      </c>
      <c r="F498" s="10">
        <f t="shared" si="15"/>
        <v>236.80882946591504</v>
      </c>
      <c r="G498" s="11">
        <f t="shared" si="14"/>
        <v>235.77866547278347</v>
      </c>
    </row>
    <row r="499" spans="1:7" x14ac:dyDescent="0.45">
      <c r="A499" s="7" t="s">
        <v>7</v>
      </c>
      <c r="B499" s="8">
        <v>1912</v>
      </c>
      <c r="C499" s="9">
        <v>4.1933333333333334</v>
      </c>
      <c r="D499" s="9">
        <v>16.019236797427808</v>
      </c>
      <c r="E499" s="9">
        <v>237.92912948737734</v>
      </c>
      <c r="F499" s="10">
        <f t="shared" si="15"/>
        <v>237.19057338198931</v>
      </c>
      <c r="G499" s="11">
        <f t="shared" si="14"/>
        <v>235.68733487075284</v>
      </c>
    </row>
    <row r="500" spans="1:7" x14ac:dyDescent="0.45">
      <c r="A500" s="7" t="s">
        <v>8</v>
      </c>
      <c r="B500" s="8">
        <v>1912</v>
      </c>
      <c r="C500" s="9">
        <v>4.2300000000000004</v>
      </c>
      <c r="D500" s="9">
        <v>16.247728237019025</v>
      </c>
      <c r="E500" s="9">
        <v>238.17748974780258</v>
      </c>
      <c r="F500" s="10">
        <f t="shared" si="15"/>
        <v>237.9381911277149</v>
      </c>
      <c r="G500" s="11">
        <f t="shared" si="14"/>
        <v>236.8082321790651</v>
      </c>
    </row>
    <row r="501" spans="1:7" x14ac:dyDescent="0.45">
      <c r="A501" s="7" t="s">
        <v>9</v>
      </c>
      <c r="B501" s="8">
        <v>1912</v>
      </c>
      <c r="C501" s="9">
        <v>4.2666666666666666</v>
      </c>
      <c r="D501" s="9">
        <v>16.312195159858398</v>
      </c>
      <c r="E501" s="9">
        <v>241.25227576995457</v>
      </c>
      <c r="F501" s="10">
        <f t="shared" si="15"/>
        <v>239.25259829765903</v>
      </c>
      <c r="G501" s="11">
        <f t="shared" si="14"/>
        <v>237.49286096343383</v>
      </c>
    </row>
    <row r="502" spans="1:7" x14ac:dyDescent="0.45">
      <c r="A502" s="7" t="s">
        <v>10</v>
      </c>
      <c r="B502" s="8">
        <v>1912</v>
      </c>
      <c r="C502" s="9">
        <v>4.3033333333333337</v>
      </c>
      <c r="D502" s="9">
        <v>16.37784540816326</v>
      </c>
      <c r="E502" s="9">
        <v>240.12722040816317</v>
      </c>
      <c r="F502" s="10">
        <f t="shared" si="15"/>
        <v>240.23648670582233</v>
      </c>
      <c r="G502" s="11">
        <f t="shared" si="14"/>
        <v>239.3725683666942</v>
      </c>
    </row>
    <row r="503" spans="1:7" x14ac:dyDescent="0.45">
      <c r="A503" s="7" t="s">
        <v>11</v>
      </c>
      <c r="B503" s="8">
        <v>1912</v>
      </c>
      <c r="C503" s="9">
        <v>4.34</v>
      </c>
      <c r="D503" s="9">
        <v>16.601899204081626</v>
      </c>
      <c r="E503" s="9">
        <v>239.64014693877542</v>
      </c>
      <c r="F503" s="10">
        <f t="shared" si="15"/>
        <v>241.05733100494194</v>
      </c>
      <c r="G503" s="11">
        <f t="shared" si="14"/>
        <v>239.7498943874287</v>
      </c>
    </row>
    <row r="504" spans="1:7" x14ac:dyDescent="0.45">
      <c r="A504" s="7" t="s">
        <v>12</v>
      </c>
      <c r="B504" s="8">
        <v>1912</v>
      </c>
      <c r="C504" s="9">
        <v>4.3766666666666669</v>
      </c>
      <c r="D504" s="9">
        <v>16.823517632653054</v>
      </c>
      <c r="E504" s="9">
        <v>236.96124285714276</v>
      </c>
      <c r="F504" s="10">
        <f t="shared" si="15"/>
        <v>241.08990333414772</v>
      </c>
      <c r="G504" s="11">
        <f t="shared" si="14"/>
        <v>239.69502066310207</v>
      </c>
    </row>
    <row r="505" spans="1:7" x14ac:dyDescent="0.45">
      <c r="A505" s="7" t="s">
        <v>13</v>
      </c>
      <c r="B505" s="8">
        <v>1912</v>
      </c>
      <c r="C505" s="9">
        <v>4.4133333333333331</v>
      </c>
      <c r="D505" s="9">
        <v>17.214739351576778</v>
      </c>
      <c r="E505" s="9">
        <v>230.67750731112886</v>
      </c>
      <c r="F505" s="10">
        <f t="shared" si="15"/>
        <v>240.68666893866921</v>
      </c>
      <c r="G505" s="11">
        <f t="shared" si="14"/>
        <v>238.3281317601224</v>
      </c>
    </row>
    <row r="506" spans="1:7" x14ac:dyDescent="0.45">
      <c r="A506" s="7" t="s">
        <v>2</v>
      </c>
      <c r="B506" s="8">
        <v>1913</v>
      </c>
      <c r="C506" s="9">
        <v>4.45</v>
      </c>
      <c r="D506" s="9">
        <v>16.906320122448975</v>
      </c>
      <c r="E506" s="9">
        <v>226.48916326530608</v>
      </c>
      <c r="F506" s="10">
        <f t="shared" si="15"/>
        <v>240.38484675545672</v>
      </c>
      <c r="G506" s="11">
        <f t="shared" si="14"/>
        <v>234.50281953562563</v>
      </c>
    </row>
    <row r="507" spans="1:7" x14ac:dyDescent="0.45">
      <c r="A507" s="7" t="s">
        <v>3</v>
      </c>
      <c r="B507" s="8">
        <v>1913</v>
      </c>
      <c r="C507" s="9">
        <v>4.4258333333333333</v>
      </c>
      <c r="D507" s="9">
        <v>16.762633448979585</v>
      </c>
      <c r="E507" s="9">
        <v>218.45245102040812</v>
      </c>
      <c r="F507" s="10">
        <f t="shared" si="15"/>
        <v>239.53398641205692</v>
      </c>
      <c r="G507" s="11">
        <f t="shared" si="14"/>
        <v>230.49599140046587</v>
      </c>
    </row>
    <row r="508" spans="1:7" x14ac:dyDescent="0.45">
      <c r="A508" s="7" t="s">
        <v>4</v>
      </c>
      <c r="B508" s="8">
        <v>1913</v>
      </c>
      <c r="C508" s="9">
        <v>4.4016666666666673</v>
      </c>
      <c r="D508" s="9">
        <v>16.62138214285714</v>
      </c>
      <c r="E508" s="9">
        <v>214.31232653061218</v>
      </c>
      <c r="F508" s="10">
        <f t="shared" si="15"/>
        <v>238.04072669930795</v>
      </c>
      <c r="G508" s="11">
        <f t="shared" si="14"/>
        <v>224.47422121043701</v>
      </c>
    </row>
    <row r="509" spans="1:7" x14ac:dyDescent="0.45">
      <c r="A509" s="7" t="s">
        <v>5</v>
      </c>
      <c r="B509" s="8">
        <v>1913</v>
      </c>
      <c r="C509" s="9">
        <v>4.3775000000000004</v>
      </c>
      <c r="D509" s="9">
        <v>16.480130836734688</v>
      </c>
      <c r="E509" s="9">
        <v>214.06878979591829</v>
      </c>
      <c r="F509" s="10">
        <f t="shared" si="15"/>
        <v>236.75988242505684</v>
      </c>
      <c r="G509" s="11">
        <f t="shared" si="14"/>
        <v>219.39327387052458</v>
      </c>
    </row>
    <row r="510" spans="1:7" x14ac:dyDescent="0.45">
      <c r="A510" s="7" t="s">
        <v>6</v>
      </c>
      <c r="B510" s="8">
        <v>1913</v>
      </c>
      <c r="C510" s="9">
        <v>4.3533333333333335</v>
      </c>
      <c r="D510" s="9">
        <v>16.504861113402058</v>
      </c>
      <c r="E510" s="9">
        <v>210.37054639175255</v>
      </c>
      <c r="F510" s="10">
        <f t="shared" si="15"/>
        <v>235.05377204048571</v>
      </c>
      <c r="G510" s="11">
        <f t="shared" si="14"/>
        <v>216.73103183322144</v>
      </c>
    </row>
    <row r="511" spans="1:7" x14ac:dyDescent="0.45">
      <c r="A511" s="7" t="s">
        <v>7</v>
      </c>
      <c r="B511" s="8">
        <v>1913</v>
      </c>
      <c r="C511" s="9">
        <v>4.3291666666666675</v>
      </c>
      <c r="D511" s="9">
        <v>16.195192857142853</v>
      </c>
      <c r="E511" s="9">
        <v>197.75182857142849</v>
      </c>
      <c r="F511" s="10">
        <f t="shared" si="15"/>
        <v>232.62478940344138</v>
      </c>
      <c r="G511" s="11">
        <f t="shared" si="14"/>
        <v>213.550789112487</v>
      </c>
    </row>
    <row r="512" spans="1:7" x14ac:dyDescent="0.45">
      <c r="A512" s="7" t="s">
        <v>8</v>
      </c>
      <c r="B512" s="8">
        <v>1913</v>
      </c>
      <c r="C512" s="9">
        <v>4.3049999999999997</v>
      </c>
      <c r="D512" s="9">
        <v>15.891780525252521</v>
      </c>
      <c r="E512" s="9">
        <v>198.40617979797975</v>
      </c>
      <c r="F512" s="10">
        <f t="shared" si="15"/>
        <v>230.01476345278164</v>
      </c>
      <c r="G512" s="11">
        <f t="shared" si="14"/>
        <v>205.65130884195776</v>
      </c>
    </row>
    <row r="513" spans="1:7" x14ac:dyDescent="0.45">
      <c r="A513" s="7" t="s">
        <v>9</v>
      </c>
      <c r="B513" s="8">
        <v>1913</v>
      </c>
      <c r="C513" s="9">
        <v>4.2808333333333337</v>
      </c>
      <c r="D513" s="9">
        <v>15.749545232323229</v>
      </c>
      <c r="E513" s="9">
        <v>203.70986868686859</v>
      </c>
      <c r="F513" s="10">
        <f t="shared" si="15"/>
        <v>227.7733691121141</v>
      </c>
      <c r="G513" s="11">
        <f t="shared" si="14"/>
        <v>202.02874431996875</v>
      </c>
    </row>
    <row r="514" spans="1:7" x14ac:dyDescent="0.45">
      <c r="A514" s="7" t="s">
        <v>10</v>
      </c>
      <c r="B514" s="8">
        <v>1913</v>
      </c>
      <c r="C514" s="9">
        <v>4.2566666666666668</v>
      </c>
      <c r="D514" s="9">
        <v>15.453623499999996</v>
      </c>
      <c r="E514" s="9">
        <v>203.58209799999992</v>
      </c>
      <c r="F514" s="10">
        <f t="shared" si="15"/>
        <v>226.3323918900461</v>
      </c>
      <c r="G514" s="11">
        <f t="shared" si="14"/>
        <v>202.86930650341867</v>
      </c>
    </row>
    <row r="515" spans="1:7" x14ac:dyDescent="0.45">
      <c r="A515" s="7" t="s">
        <v>11</v>
      </c>
      <c r="B515" s="8">
        <v>1913</v>
      </c>
      <c r="C515" s="9">
        <v>4.2324999999999999</v>
      </c>
      <c r="D515" s="9">
        <v>15.315197219999996</v>
      </c>
      <c r="E515" s="9">
        <v>197.13811599999994</v>
      </c>
      <c r="F515" s="10">
        <f t="shared" si="15"/>
        <v>225.24960270144268</v>
      </c>
      <c r="G515" s="11">
        <f t="shared" si="14"/>
        <v>203.22570225170929</v>
      </c>
    </row>
    <row r="516" spans="1:7" x14ac:dyDescent="0.45">
      <c r="A516" s="7" t="s">
        <v>12</v>
      </c>
      <c r="B516" s="8">
        <v>1913</v>
      </c>
      <c r="C516" s="9">
        <v>4.2083333333333339</v>
      </c>
      <c r="D516" s="9">
        <v>15.024142851485147</v>
      </c>
      <c r="E516" s="9">
        <v>190.22389108910889</v>
      </c>
      <c r="F516" s="10">
        <f t="shared" si="15"/>
        <v>223.83852413676925</v>
      </c>
      <c r="G516" s="11">
        <f t="shared" ref="G516:G579" si="16">0.5*E515+0.5*G515</f>
        <v>200.18190912585462</v>
      </c>
    </row>
    <row r="517" spans="1:7" x14ac:dyDescent="0.45">
      <c r="A517" s="7" t="s">
        <v>13</v>
      </c>
      <c r="B517" s="8">
        <v>1913</v>
      </c>
      <c r="C517" s="9">
        <v>4.184166666666667</v>
      </c>
      <c r="D517" s="9">
        <v>15.035957999999997</v>
      </c>
      <c r="E517" s="9">
        <v>191.88746399999994</v>
      </c>
      <c r="F517" s="10">
        <f t="shared" si="15"/>
        <v>222.03427912440762</v>
      </c>
      <c r="G517" s="11">
        <f t="shared" si="16"/>
        <v>195.20290010748175</v>
      </c>
    </row>
    <row r="518" spans="1:7" x14ac:dyDescent="0.45">
      <c r="A518" s="7" t="s">
        <v>2</v>
      </c>
      <c r="B518" s="8">
        <v>1914</v>
      </c>
      <c r="C518" s="9">
        <v>4.16</v>
      </c>
      <c r="D518" s="9">
        <v>14.816385279999997</v>
      </c>
      <c r="E518" s="9">
        <v>199.76344199999994</v>
      </c>
      <c r="F518" s="10">
        <f t="shared" si="15"/>
        <v>220.40301869925082</v>
      </c>
      <c r="G518" s="11">
        <f t="shared" si="16"/>
        <v>193.54518205374086</v>
      </c>
    </row>
    <row r="519" spans="1:7" x14ac:dyDescent="0.45">
      <c r="A519" s="7" t="s">
        <v>3</v>
      </c>
      <c r="B519" s="8">
        <v>1914</v>
      </c>
      <c r="C519" s="9">
        <v>4.166666666666667</v>
      </c>
      <c r="D519" s="9">
        <v>14.746665878787875</v>
      </c>
      <c r="E519" s="9">
        <v>204.43309898989895</v>
      </c>
      <c r="F519" s="10">
        <f t="shared" si="15"/>
        <v>219.04834030163198</v>
      </c>
      <c r="G519" s="11">
        <f t="shared" si="16"/>
        <v>196.6543120268704</v>
      </c>
    </row>
    <row r="520" spans="1:7" x14ac:dyDescent="0.45">
      <c r="A520" s="7" t="s">
        <v>4</v>
      </c>
      <c r="B520" s="8">
        <v>1914</v>
      </c>
      <c r="C520" s="9">
        <v>4.1733333333333338</v>
      </c>
      <c r="D520" s="9">
        <v>14.52487525252525</v>
      </c>
      <c r="E520" s="9">
        <v>200.57587070707064</v>
      </c>
      <c r="F520" s="10">
        <f t="shared" si="15"/>
        <v>217.72033049201696</v>
      </c>
      <c r="G520" s="11">
        <f t="shared" si="16"/>
        <v>200.54370550838468</v>
      </c>
    </row>
    <row r="521" spans="1:7" x14ac:dyDescent="0.45">
      <c r="A521" s="7" t="s">
        <v>5</v>
      </c>
      <c r="B521" s="8">
        <v>1914</v>
      </c>
      <c r="C521" s="9">
        <v>4.18</v>
      </c>
      <c r="D521" s="9">
        <v>14.449034469387753</v>
      </c>
      <c r="E521" s="9">
        <v>197.75182857142849</v>
      </c>
      <c r="F521" s="10">
        <f t="shared" si="15"/>
        <v>216.20479637293801</v>
      </c>
      <c r="G521" s="11">
        <f t="shared" si="16"/>
        <v>200.55978810772766</v>
      </c>
    </row>
    <row r="522" spans="1:7" x14ac:dyDescent="0.45">
      <c r="A522" s="7" t="s">
        <v>6</v>
      </c>
      <c r="B522" s="8">
        <v>1914</v>
      </c>
      <c r="C522" s="9">
        <v>4.1866666666666665</v>
      </c>
      <c r="D522" s="9">
        <v>14.083704767676766</v>
      </c>
      <c r="E522" s="9">
        <v>196.95971919191913</v>
      </c>
      <c r="F522" s="10">
        <f t="shared" si="15"/>
        <v>214.64950797595074</v>
      </c>
      <c r="G522" s="11">
        <f t="shared" si="16"/>
        <v>199.15580833957807</v>
      </c>
    </row>
    <row r="523" spans="1:7" x14ac:dyDescent="0.45">
      <c r="A523" s="7" t="s">
        <v>7</v>
      </c>
      <c r="B523" s="8">
        <v>1914</v>
      </c>
      <c r="C523" s="9">
        <v>4.1933333333333334</v>
      </c>
      <c r="D523" s="9">
        <v>13.861914141414136</v>
      </c>
      <c r="E523" s="9">
        <v>195.9954121212121</v>
      </c>
      <c r="F523" s="10">
        <f t="shared" si="15"/>
        <v>213.06548429005034</v>
      </c>
      <c r="G523" s="11">
        <f t="shared" si="16"/>
        <v>198.0577637657486</v>
      </c>
    </row>
    <row r="524" spans="1:7" x14ac:dyDescent="0.45">
      <c r="A524" s="7" t="s">
        <v>8</v>
      </c>
      <c r="B524" s="8">
        <v>1914</v>
      </c>
      <c r="C524" s="9">
        <v>4.2</v>
      </c>
      <c r="D524" s="9">
        <v>13.503722279999996</v>
      </c>
      <c r="E524" s="9">
        <v>183.29548799999995</v>
      </c>
      <c r="F524" s="10">
        <f t="shared" si="15"/>
        <v>210.88013863055519</v>
      </c>
      <c r="G524" s="11">
        <f t="shared" si="16"/>
        <v>197.02658794348037</v>
      </c>
    </row>
    <row r="525" spans="1:7" x14ac:dyDescent="0.45">
      <c r="A525" s="7" t="s">
        <v>9</v>
      </c>
      <c r="B525" s="8">
        <v>1914</v>
      </c>
      <c r="C525" s="9">
        <v>4.206666666666667</v>
      </c>
      <c r="D525" s="9">
        <v>13.026015901960781</v>
      </c>
      <c r="E525" s="9">
        <v>179.70145882352938</v>
      </c>
      <c r="F525" s="10">
        <f t="shared" si="15"/>
        <v>208.54109739358427</v>
      </c>
      <c r="G525" s="11">
        <f t="shared" si="16"/>
        <v>190.16103797174014</v>
      </c>
    </row>
    <row r="526" spans="1:7" x14ac:dyDescent="0.45">
      <c r="A526" s="7" t="s">
        <v>10</v>
      </c>
      <c r="B526" s="8">
        <v>1914</v>
      </c>
      <c r="C526" s="9">
        <v>4.2133333333333329</v>
      </c>
      <c r="D526" s="9">
        <v>12.810748529411763</v>
      </c>
      <c r="E526" s="9">
        <v>179.70145882352938</v>
      </c>
      <c r="F526" s="10">
        <f t="shared" si="15"/>
        <v>206.0790647157273</v>
      </c>
      <c r="G526" s="11">
        <f t="shared" si="16"/>
        <v>184.93124839763476</v>
      </c>
    </row>
    <row r="527" spans="1:7" x14ac:dyDescent="0.45">
      <c r="A527" s="7" t="s">
        <v>11</v>
      </c>
      <c r="B527" s="8">
        <v>1914</v>
      </c>
      <c r="C527" s="9">
        <v>4.2200000000000006</v>
      </c>
      <c r="D527" s="9">
        <v>12.720188891089107</v>
      </c>
      <c r="E527" s="9">
        <v>181.48068118811878</v>
      </c>
      <c r="F527" s="10">
        <f t="shared" si="15"/>
        <v>203.73320314692549</v>
      </c>
      <c r="G527" s="11">
        <f t="shared" si="16"/>
        <v>182.31635361058207</v>
      </c>
    </row>
    <row r="528" spans="1:7" x14ac:dyDescent="0.45">
      <c r="A528" s="7" t="s">
        <v>12</v>
      </c>
      <c r="B528" s="8">
        <v>1914</v>
      </c>
      <c r="C528" s="9">
        <v>4.2266666666666666</v>
      </c>
      <c r="D528" s="9">
        <v>12.382553647058822</v>
      </c>
      <c r="E528" s="9">
        <v>179.70145882352938</v>
      </c>
      <c r="F528" s="10">
        <f t="shared" si="15"/>
        <v>201.33565562231567</v>
      </c>
      <c r="G528" s="11">
        <f t="shared" si="16"/>
        <v>181.89851739935042</v>
      </c>
    </row>
    <row r="529" spans="1:7" x14ac:dyDescent="0.45">
      <c r="A529" s="7" t="s">
        <v>13</v>
      </c>
      <c r="B529" s="8">
        <v>1914</v>
      </c>
      <c r="C529" s="9">
        <v>4.2333333333333334</v>
      </c>
      <c r="D529" s="9">
        <v>12.287754455445542</v>
      </c>
      <c r="E529" s="9">
        <v>173.68268316831677</v>
      </c>
      <c r="F529" s="10">
        <f t="shared" si="15"/>
        <v>198.80451323476262</v>
      </c>
      <c r="G529" s="11">
        <f t="shared" si="16"/>
        <v>180.79998811143992</v>
      </c>
    </row>
    <row r="530" spans="1:7" x14ac:dyDescent="0.45">
      <c r="A530" s="7" t="s">
        <v>2</v>
      </c>
      <c r="B530" s="8">
        <v>1915</v>
      </c>
      <c r="C530" s="9">
        <v>4.24</v>
      </c>
      <c r="D530" s="9">
        <v>12.996663366336632</v>
      </c>
      <c r="E530" s="9">
        <v>176.75462178217819</v>
      </c>
      <c r="F530" s="10">
        <f t="shared" si="15"/>
        <v>196.64759781360456</v>
      </c>
      <c r="G530" s="11">
        <f t="shared" si="16"/>
        <v>177.24133563987834</v>
      </c>
    </row>
    <row r="531" spans="1:7" x14ac:dyDescent="0.45">
      <c r="A531" s="7" t="s">
        <v>3</v>
      </c>
      <c r="B531" s="8">
        <v>1915</v>
      </c>
      <c r="C531" s="9">
        <v>4.2241666666666671</v>
      </c>
      <c r="D531" s="9">
        <v>13.842627999999996</v>
      </c>
      <c r="E531" s="9">
        <v>176.13550799999996</v>
      </c>
      <c r="F531" s="10">
        <f t="shared" si="15"/>
        <v>194.63345160299232</v>
      </c>
      <c r="G531" s="11">
        <f t="shared" si="16"/>
        <v>176.99797871102828</v>
      </c>
    </row>
    <row r="532" spans="1:7" x14ac:dyDescent="0.45">
      <c r="A532" s="7" t="s">
        <v>4</v>
      </c>
      <c r="B532" s="8">
        <v>1915</v>
      </c>
      <c r="C532" s="9">
        <v>4.2083333333333339</v>
      </c>
      <c r="D532" s="9">
        <v>14.705682828282823</v>
      </c>
      <c r="E532" s="9">
        <v>182.49511313131308</v>
      </c>
      <c r="F532" s="10">
        <f t="shared" si="15"/>
        <v>193.19515808742852</v>
      </c>
      <c r="G532" s="11">
        <f t="shared" si="16"/>
        <v>176.56674335551412</v>
      </c>
    </row>
    <row r="533" spans="1:7" x14ac:dyDescent="0.45">
      <c r="A533" s="7" t="s">
        <v>5</v>
      </c>
      <c r="B533" s="8">
        <v>1915</v>
      </c>
      <c r="C533" s="9">
        <v>4.1924999999999999</v>
      </c>
      <c r="D533" s="9">
        <v>15.274623999999998</v>
      </c>
      <c r="E533" s="9">
        <v>194.27412399999997</v>
      </c>
      <c r="F533" s="10">
        <f t="shared" si="15"/>
        <v>192.39362998620399</v>
      </c>
      <c r="G533" s="11">
        <f t="shared" si="16"/>
        <v>179.5309282434136</v>
      </c>
    </row>
    <row r="534" spans="1:7" x14ac:dyDescent="0.45">
      <c r="A534" s="7" t="s">
        <v>6</v>
      </c>
      <c r="B534" s="8">
        <v>1915</v>
      </c>
      <c r="C534" s="9">
        <v>4.1766666666666667</v>
      </c>
      <c r="D534" s="9">
        <v>15.832299009900987</v>
      </c>
      <c r="E534" s="9">
        <v>187.86086138613859</v>
      </c>
      <c r="F534" s="10">
        <f t="shared" si="15"/>
        <v>191.34531284981284</v>
      </c>
      <c r="G534" s="11">
        <f t="shared" si="16"/>
        <v>186.90252612170679</v>
      </c>
    </row>
    <row r="535" spans="1:7" x14ac:dyDescent="0.45">
      <c r="A535" s="7" t="s">
        <v>7</v>
      </c>
      <c r="B535" s="8">
        <v>1915</v>
      </c>
      <c r="C535" s="9">
        <v>4.1608333333333327</v>
      </c>
      <c r="D535" s="9">
        <v>16.541207920792075</v>
      </c>
      <c r="E535" s="9">
        <v>189.98758811881183</v>
      </c>
      <c r="F535" s="10">
        <f t="shared" si="15"/>
        <v>190.52999451889519</v>
      </c>
      <c r="G535" s="11">
        <f t="shared" si="16"/>
        <v>187.38169375392269</v>
      </c>
    </row>
    <row r="536" spans="1:7" x14ac:dyDescent="0.45">
      <c r="A536" s="7" t="s">
        <v>8</v>
      </c>
      <c r="B536" s="8">
        <v>1915</v>
      </c>
      <c r="C536" s="9">
        <v>4.1449999999999996</v>
      </c>
      <c r="D536" s="9">
        <v>17.250116831683162</v>
      </c>
      <c r="E536" s="9">
        <v>189.27867920792073</v>
      </c>
      <c r="F536" s="10">
        <f t="shared" si="15"/>
        <v>190.19106854435486</v>
      </c>
      <c r="G536" s="11">
        <f t="shared" si="16"/>
        <v>188.68464093636726</v>
      </c>
    </row>
    <row r="537" spans="1:7" x14ac:dyDescent="0.45">
      <c r="A537" s="7" t="s">
        <v>9</v>
      </c>
      <c r="B537" s="8">
        <v>1915</v>
      </c>
      <c r="C537" s="9">
        <v>4.1291666666666664</v>
      </c>
      <c r="D537" s="9">
        <v>17.959025742574255</v>
      </c>
      <c r="E537" s="9">
        <v>197.31298019801974</v>
      </c>
      <c r="F537" s="10">
        <f t="shared" si="15"/>
        <v>190.14734056035647</v>
      </c>
      <c r="G537" s="11">
        <f t="shared" si="16"/>
        <v>188.981660072144</v>
      </c>
    </row>
    <row r="538" spans="1:7" x14ac:dyDescent="0.45">
      <c r="A538" s="7" t="s">
        <v>10</v>
      </c>
      <c r="B538" s="8">
        <v>1915</v>
      </c>
      <c r="C538" s="9">
        <v>4.1133333333333333</v>
      </c>
      <c r="D538" s="9">
        <v>18.667934653465341</v>
      </c>
      <c r="E538" s="9">
        <v>204.63837227722769</v>
      </c>
      <c r="F538" s="10">
        <f t="shared" si="15"/>
        <v>190.18448070397085</v>
      </c>
      <c r="G538" s="11">
        <f t="shared" si="16"/>
        <v>193.14732013508188</v>
      </c>
    </row>
    <row r="539" spans="1:7" x14ac:dyDescent="0.45">
      <c r="A539" s="7" t="s">
        <v>11</v>
      </c>
      <c r="B539" s="8">
        <v>1915</v>
      </c>
      <c r="C539" s="9">
        <v>4.0975000000000001</v>
      </c>
      <c r="D539" s="9">
        <v>19.186874509803918</v>
      </c>
      <c r="E539" s="9">
        <v>213.86345490196075</v>
      </c>
      <c r="F539" s="10">
        <f t="shared" ref="F539:F602" si="17">AVERAGE(E515:E539)</f>
        <v>190.59573498004929</v>
      </c>
      <c r="G539" s="11">
        <f t="shared" si="16"/>
        <v>198.89284620615479</v>
      </c>
    </row>
    <row r="540" spans="1:7" x14ac:dyDescent="0.45">
      <c r="A540" s="7" t="s">
        <v>12</v>
      </c>
      <c r="B540" s="8">
        <v>1915</v>
      </c>
      <c r="C540" s="9">
        <v>4.081666666666667</v>
      </c>
      <c r="D540" s="9">
        <v>19.69573786407766</v>
      </c>
      <c r="E540" s="9">
        <v>219.20197669902907</v>
      </c>
      <c r="F540" s="10">
        <f t="shared" si="17"/>
        <v>191.47828940801043</v>
      </c>
      <c r="G540" s="11">
        <f t="shared" si="16"/>
        <v>206.37815055405775</v>
      </c>
    </row>
    <row r="541" spans="1:7" x14ac:dyDescent="0.45">
      <c r="A541" s="7" t="s">
        <v>13</v>
      </c>
      <c r="B541" s="8">
        <v>1915</v>
      </c>
      <c r="C541" s="9">
        <v>4.065833333333333</v>
      </c>
      <c r="D541" s="9">
        <v>20.390881553398053</v>
      </c>
      <c r="E541" s="9">
        <v>219.66540582524266</v>
      </c>
      <c r="F541" s="10">
        <f t="shared" si="17"/>
        <v>192.65594999745579</v>
      </c>
      <c r="G541" s="11">
        <f t="shared" si="16"/>
        <v>212.79006362654343</v>
      </c>
    </row>
    <row r="542" spans="1:7" x14ac:dyDescent="0.45">
      <c r="A542" s="7" t="s">
        <v>2</v>
      </c>
      <c r="B542" s="8">
        <v>1916</v>
      </c>
      <c r="C542" s="9">
        <v>4.05</v>
      </c>
      <c r="D542" s="9">
        <v>21.438632423076918</v>
      </c>
      <c r="E542" s="9">
        <v>214.11094038461533</v>
      </c>
      <c r="F542" s="10">
        <f t="shared" si="17"/>
        <v>193.54488905284038</v>
      </c>
      <c r="G542" s="11">
        <f t="shared" si="16"/>
        <v>216.22773472589304</v>
      </c>
    </row>
    <row r="543" spans="1:7" x14ac:dyDescent="0.45">
      <c r="A543" s="7" t="s">
        <v>3</v>
      </c>
      <c r="B543" s="8">
        <v>1916</v>
      </c>
      <c r="C543" s="9">
        <v>4.0649999999999995</v>
      </c>
      <c r="D543" s="9">
        <v>22.680154596153837</v>
      </c>
      <c r="E543" s="9">
        <v>211.12761538461532</v>
      </c>
      <c r="F543" s="10">
        <f t="shared" si="17"/>
        <v>193.99945598822501</v>
      </c>
      <c r="G543" s="11">
        <f t="shared" si="16"/>
        <v>215.16933755525417</v>
      </c>
    </row>
    <row r="544" spans="1:7" x14ac:dyDescent="0.45">
      <c r="A544" s="7" t="s">
        <v>4</v>
      </c>
      <c r="B544" s="8">
        <v>1916</v>
      </c>
      <c r="C544" s="9">
        <v>4.08</v>
      </c>
      <c r="D544" s="9">
        <v>23.684759238095232</v>
      </c>
      <c r="E544" s="9">
        <v>208.43497333333329</v>
      </c>
      <c r="F544" s="10">
        <f t="shared" si="17"/>
        <v>194.15953096196245</v>
      </c>
      <c r="G544" s="11">
        <f t="shared" si="16"/>
        <v>213.14847646993474</v>
      </c>
    </row>
    <row r="545" spans="1:7" x14ac:dyDescent="0.45">
      <c r="A545" s="7" t="s">
        <v>5</v>
      </c>
      <c r="B545" s="8">
        <v>1916</v>
      </c>
      <c r="C545" s="9">
        <v>4.0949999999999998</v>
      </c>
      <c r="D545" s="9">
        <v>24.69967943396226</v>
      </c>
      <c r="E545" s="9">
        <v>204.21703962264149</v>
      </c>
      <c r="F545" s="10">
        <f t="shared" si="17"/>
        <v>194.30517771858521</v>
      </c>
      <c r="G545" s="11">
        <f t="shared" si="16"/>
        <v>210.79172490163401</v>
      </c>
    </row>
    <row r="546" spans="1:7" x14ac:dyDescent="0.45">
      <c r="A546" s="7" t="s">
        <v>6</v>
      </c>
      <c r="B546" s="8">
        <v>1916</v>
      </c>
      <c r="C546" s="9">
        <v>4.1099999999999994</v>
      </c>
      <c r="D546" s="9">
        <v>25.673323925233642</v>
      </c>
      <c r="E546" s="9">
        <v>206.76951588785042</v>
      </c>
      <c r="F546" s="10">
        <f t="shared" si="17"/>
        <v>194.66588521124208</v>
      </c>
      <c r="G546" s="11">
        <f t="shared" si="16"/>
        <v>207.50438226213777</v>
      </c>
    </row>
    <row r="547" spans="1:7" x14ac:dyDescent="0.45">
      <c r="A547" s="7" t="s">
        <v>7</v>
      </c>
      <c r="B547" s="8">
        <v>1916</v>
      </c>
      <c r="C547" s="9">
        <v>4.125</v>
      </c>
      <c r="D547" s="9">
        <v>26.628937962962958</v>
      </c>
      <c r="E547" s="9">
        <v>206.8438666666666</v>
      </c>
      <c r="F547" s="10">
        <f t="shared" si="17"/>
        <v>195.06125111023198</v>
      </c>
      <c r="G547" s="11">
        <f t="shared" si="16"/>
        <v>207.13694907499411</v>
      </c>
    </row>
    <row r="548" spans="1:7" x14ac:dyDescent="0.45">
      <c r="A548" s="7" t="s">
        <v>8</v>
      </c>
      <c r="B548" s="8">
        <v>1916</v>
      </c>
      <c r="C548" s="9">
        <v>4.1400000000000006</v>
      </c>
      <c r="D548" s="9">
        <v>27.822267962962954</v>
      </c>
      <c r="E548" s="9">
        <v>203.97103518518514</v>
      </c>
      <c r="F548" s="10">
        <f t="shared" si="17"/>
        <v>195.3802760327909</v>
      </c>
      <c r="G548" s="11">
        <f t="shared" si="16"/>
        <v>206.99040787083035</v>
      </c>
    </row>
    <row r="549" spans="1:7" x14ac:dyDescent="0.45">
      <c r="A549" s="7" t="s">
        <v>9</v>
      </c>
      <c r="B549" s="8">
        <v>1916</v>
      </c>
      <c r="C549" s="9">
        <v>4.1550000000000002</v>
      </c>
      <c r="D549" s="9">
        <v>28.749399816513755</v>
      </c>
      <c r="E549" s="9">
        <v>203.6324587155963</v>
      </c>
      <c r="F549" s="10">
        <f t="shared" si="17"/>
        <v>196.19375486141473</v>
      </c>
      <c r="G549" s="11">
        <f t="shared" si="16"/>
        <v>205.48072152800773</v>
      </c>
    </row>
    <row r="550" spans="1:7" x14ac:dyDescent="0.45">
      <c r="A550" s="7" t="s">
        <v>10</v>
      </c>
      <c r="B550" s="8">
        <v>1916</v>
      </c>
      <c r="C550" s="9">
        <v>4.17</v>
      </c>
      <c r="D550" s="9">
        <v>29.41397189189189</v>
      </c>
      <c r="E550" s="9">
        <v>208.1339531531531</v>
      </c>
      <c r="F550" s="10">
        <f t="shared" si="17"/>
        <v>197.33105463459972</v>
      </c>
      <c r="G550" s="11">
        <f t="shared" si="16"/>
        <v>204.556590121802</v>
      </c>
    </row>
    <row r="551" spans="1:7" x14ac:dyDescent="0.45">
      <c r="A551" s="7" t="s">
        <v>11</v>
      </c>
      <c r="B551" s="8">
        <v>1916</v>
      </c>
      <c r="C551" s="9">
        <v>4.1850000000000005</v>
      </c>
      <c r="D551" s="9">
        <v>30.033898407079636</v>
      </c>
      <c r="E551" s="9">
        <v>210.78643185840704</v>
      </c>
      <c r="F551" s="10">
        <f t="shared" si="17"/>
        <v>198.57445355599484</v>
      </c>
      <c r="G551" s="11">
        <f t="shared" si="16"/>
        <v>206.34527163747754</v>
      </c>
    </row>
    <row r="552" spans="1:7" x14ac:dyDescent="0.45">
      <c r="A552" s="7" t="s">
        <v>12</v>
      </c>
      <c r="B552" s="8">
        <v>1916</v>
      </c>
      <c r="C552" s="9">
        <v>4.2</v>
      </c>
      <c r="D552" s="9">
        <v>30.63226226086956</v>
      </c>
      <c r="E552" s="9">
        <v>211.89390086956519</v>
      </c>
      <c r="F552" s="10">
        <f t="shared" si="17"/>
        <v>199.79098234325269</v>
      </c>
      <c r="G552" s="11">
        <f t="shared" si="16"/>
        <v>208.5658517479423</v>
      </c>
    </row>
    <row r="553" spans="1:7" x14ac:dyDescent="0.45">
      <c r="A553" s="7" t="s">
        <v>13</v>
      </c>
      <c r="B553" s="8">
        <v>1916</v>
      </c>
      <c r="C553" s="9">
        <v>4.2149999999999999</v>
      </c>
      <c r="D553" s="9">
        <v>31.479222413793099</v>
      </c>
      <c r="E553" s="9">
        <v>201.63162068965516</v>
      </c>
      <c r="F553" s="10">
        <f t="shared" si="17"/>
        <v>200.66818881789774</v>
      </c>
      <c r="G553" s="11">
        <f t="shared" si="16"/>
        <v>210.22987630875375</v>
      </c>
    </row>
    <row r="554" spans="1:7" x14ac:dyDescent="0.45">
      <c r="A554" s="7" t="s">
        <v>2</v>
      </c>
      <c r="B554" s="8">
        <v>1917</v>
      </c>
      <c r="C554" s="9">
        <v>4.2300000000000004</v>
      </c>
      <c r="D554" s="9">
        <v>30.781794358974352</v>
      </c>
      <c r="E554" s="9">
        <v>195.21654871794871</v>
      </c>
      <c r="F554" s="10">
        <f t="shared" si="17"/>
        <v>201.52954343988304</v>
      </c>
      <c r="G554" s="11">
        <f t="shared" si="16"/>
        <v>205.93074849920447</v>
      </c>
    </row>
    <row r="555" spans="1:7" x14ac:dyDescent="0.45">
      <c r="A555" s="7" t="s">
        <v>3</v>
      </c>
      <c r="B555" s="8">
        <v>1917</v>
      </c>
      <c r="C555" s="9">
        <v>4.2583333333333329</v>
      </c>
      <c r="D555" s="9">
        <v>29.594583999999994</v>
      </c>
      <c r="E555" s="9">
        <v>179.59616499999993</v>
      </c>
      <c r="F555" s="10">
        <f t="shared" si="17"/>
        <v>201.64320516859593</v>
      </c>
      <c r="G555" s="11">
        <f t="shared" si="16"/>
        <v>200.5736486085766</v>
      </c>
    </row>
    <row r="556" spans="1:7" x14ac:dyDescent="0.45">
      <c r="A556" s="7" t="s">
        <v>4</v>
      </c>
      <c r="B556" s="8">
        <v>1917</v>
      </c>
      <c r="C556" s="9">
        <v>4.2866666666666671</v>
      </c>
      <c r="D556" s="9">
        <v>29.196807333333325</v>
      </c>
      <c r="E556" s="9">
        <v>185.16503833333331</v>
      </c>
      <c r="F556" s="10">
        <f t="shared" si="17"/>
        <v>202.00438638192927</v>
      </c>
      <c r="G556" s="11">
        <f t="shared" si="16"/>
        <v>190.08490680428827</v>
      </c>
    </row>
    <row r="557" spans="1:7" x14ac:dyDescent="0.45">
      <c r="A557" s="7" t="s">
        <v>5</v>
      </c>
      <c r="B557" s="8">
        <v>1917</v>
      </c>
      <c r="C557" s="9">
        <v>4.3150000000000013</v>
      </c>
      <c r="D557" s="9">
        <v>27.408706507936504</v>
      </c>
      <c r="E557" s="9">
        <v>173.69581111111108</v>
      </c>
      <c r="F557" s="10">
        <f t="shared" si="17"/>
        <v>201.65241430112113</v>
      </c>
      <c r="G557" s="11">
        <f t="shared" si="16"/>
        <v>187.62497256881079</v>
      </c>
    </row>
    <row r="558" spans="1:7" x14ac:dyDescent="0.45">
      <c r="A558" s="7" t="s">
        <v>6</v>
      </c>
      <c r="B558" s="8">
        <v>1917</v>
      </c>
      <c r="C558" s="9">
        <v>4.3433333333333337</v>
      </c>
      <c r="D558" s="9">
        <v>26.588884062499989</v>
      </c>
      <c r="E558" s="9">
        <v>165.20162187499994</v>
      </c>
      <c r="F558" s="10">
        <f t="shared" si="17"/>
        <v>200.48951421612114</v>
      </c>
      <c r="G558" s="11">
        <f t="shared" si="16"/>
        <v>180.66039183996094</v>
      </c>
    </row>
    <row r="559" spans="1:7" x14ac:dyDescent="0.45">
      <c r="A559" s="7" t="s">
        <v>7</v>
      </c>
      <c r="B559" s="8">
        <v>1917</v>
      </c>
      <c r="C559" s="9">
        <v>4.371666666666667</v>
      </c>
      <c r="D559" s="9">
        <v>25.794286923076918</v>
      </c>
      <c r="E559" s="9">
        <v>165.96466461538455</v>
      </c>
      <c r="F559" s="10">
        <f t="shared" si="17"/>
        <v>199.61366634529094</v>
      </c>
      <c r="G559" s="11">
        <f t="shared" si="16"/>
        <v>172.93100685748044</v>
      </c>
    </row>
    <row r="560" spans="1:7" x14ac:dyDescent="0.45">
      <c r="A560" s="7" t="s">
        <v>8</v>
      </c>
      <c r="B560" s="8">
        <v>1917</v>
      </c>
      <c r="C560" s="9">
        <v>4.4000000000000004</v>
      </c>
      <c r="D560" s="9">
        <v>25.805761249999989</v>
      </c>
      <c r="E560" s="9">
        <v>163.89641718749994</v>
      </c>
      <c r="F560" s="10">
        <f t="shared" si="17"/>
        <v>198.57001950803846</v>
      </c>
      <c r="G560" s="11">
        <f t="shared" si="16"/>
        <v>169.44783573643249</v>
      </c>
    </row>
    <row r="561" spans="1:7" x14ac:dyDescent="0.45">
      <c r="A561" s="7" t="s">
        <v>9</v>
      </c>
      <c r="B561" s="8">
        <v>1917</v>
      </c>
      <c r="C561" s="9">
        <v>4.4283333333333337</v>
      </c>
      <c r="D561" s="9">
        <v>25.023212153846146</v>
      </c>
      <c r="E561" s="9">
        <v>156.60161384615378</v>
      </c>
      <c r="F561" s="10">
        <f t="shared" si="17"/>
        <v>197.26293689356774</v>
      </c>
      <c r="G561" s="11">
        <f t="shared" si="16"/>
        <v>166.67212646196623</v>
      </c>
    </row>
    <row r="562" spans="1:7" x14ac:dyDescent="0.45">
      <c r="A562" s="7" t="s">
        <v>10</v>
      </c>
      <c r="B562" s="8">
        <v>1917</v>
      </c>
      <c r="C562" s="9">
        <v>4.456666666666667</v>
      </c>
      <c r="D562" s="9">
        <v>24.09988255639097</v>
      </c>
      <c r="E562" s="9">
        <v>145.71187368421047</v>
      </c>
      <c r="F562" s="10">
        <f t="shared" si="17"/>
        <v>195.19889263301542</v>
      </c>
      <c r="G562" s="11">
        <f t="shared" si="16"/>
        <v>161.63687015406001</v>
      </c>
    </row>
    <row r="563" spans="1:7" x14ac:dyDescent="0.45">
      <c r="A563" s="7" t="s">
        <v>11</v>
      </c>
      <c r="B563" s="8">
        <v>1917</v>
      </c>
      <c r="C563" s="9">
        <v>4.4850000000000003</v>
      </c>
      <c r="D563" s="9">
        <v>23.371589037037033</v>
      </c>
      <c r="E563" s="9">
        <v>135.77443555555553</v>
      </c>
      <c r="F563" s="10">
        <f t="shared" si="17"/>
        <v>192.4443351641485</v>
      </c>
      <c r="G563" s="11">
        <f t="shared" si="16"/>
        <v>153.67437191913524</v>
      </c>
    </row>
    <row r="564" spans="1:7" x14ac:dyDescent="0.45">
      <c r="A564" s="7" t="s">
        <v>12</v>
      </c>
      <c r="B564" s="8">
        <v>1917</v>
      </c>
      <c r="C564" s="9">
        <v>4.5133333333333336</v>
      </c>
      <c r="D564" s="9">
        <v>23.000330814814809</v>
      </c>
      <c r="E564" s="9">
        <v>124.45989925925923</v>
      </c>
      <c r="F564" s="10">
        <f t="shared" si="17"/>
        <v>188.86819293844047</v>
      </c>
      <c r="G564" s="11">
        <f t="shared" si="16"/>
        <v>144.72440373734537</v>
      </c>
    </row>
    <row r="565" spans="1:7" x14ac:dyDescent="0.45">
      <c r="A565" s="7" t="s">
        <v>13</v>
      </c>
      <c r="B565" s="8">
        <v>1917</v>
      </c>
      <c r="C565" s="9">
        <v>4.541666666666667</v>
      </c>
      <c r="D565" s="9">
        <v>22.298721167883208</v>
      </c>
      <c r="E565" s="9">
        <v>118.46195620437953</v>
      </c>
      <c r="F565" s="10">
        <f t="shared" si="17"/>
        <v>184.83859211865453</v>
      </c>
      <c r="G565" s="11">
        <f t="shared" si="16"/>
        <v>134.59215149830231</v>
      </c>
    </row>
    <row r="566" spans="1:7" x14ac:dyDescent="0.45">
      <c r="A566" s="7" t="s">
        <v>2</v>
      </c>
      <c r="B566" s="8">
        <v>1918</v>
      </c>
      <c r="C566" s="9">
        <v>4.57</v>
      </c>
      <c r="D566" s="9">
        <v>21.411749714285712</v>
      </c>
      <c r="E566" s="9">
        <v>122.91298999999997</v>
      </c>
      <c r="F566" s="10">
        <f t="shared" si="17"/>
        <v>180.96849548564481</v>
      </c>
      <c r="G566" s="11">
        <f t="shared" si="16"/>
        <v>126.52705385134092</v>
      </c>
    </row>
    <row r="567" spans="1:7" x14ac:dyDescent="0.45">
      <c r="A567" s="7" t="s">
        <v>3</v>
      </c>
      <c r="B567" s="8">
        <v>1918</v>
      </c>
      <c r="C567" s="9">
        <v>4.5641666666666669</v>
      </c>
      <c r="D567" s="9">
        <v>20.853653333333327</v>
      </c>
      <c r="E567" s="9">
        <v>125.7651333333333</v>
      </c>
      <c r="F567" s="10">
        <f t="shared" si="17"/>
        <v>177.43466320359352</v>
      </c>
      <c r="G567" s="11">
        <f t="shared" si="16"/>
        <v>124.72002192567044</v>
      </c>
    </row>
    <row r="568" spans="1:7" x14ac:dyDescent="0.45">
      <c r="A568" s="7" t="s">
        <v>4</v>
      </c>
      <c r="B568" s="8">
        <v>1918</v>
      </c>
      <c r="C568" s="9">
        <v>4.5583333333333336</v>
      </c>
      <c r="D568" s="9">
        <v>20.593466285714278</v>
      </c>
      <c r="E568" s="9">
        <v>124.10631999999997</v>
      </c>
      <c r="F568" s="10">
        <f t="shared" si="17"/>
        <v>173.95381138820889</v>
      </c>
      <c r="G568" s="11">
        <f t="shared" si="16"/>
        <v>125.24257762950187</v>
      </c>
    </row>
    <row r="569" spans="1:7" x14ac:dyDescent="0.45">
      <c r="A569" s="7" t="s">
        <v>5</v>
      </c>
      <c r="B569" s="8">
        <v>1918</v>
      </c>
      <c r="C569" s="9">
        <v>4.5525000000000002</v>
      </c>
      <c r="D569" s="9">
        <v>19.883230845070422</v>
      </c>
      <c r="E569" s="9">
        <v>121.18182112676054</v>
      </c>
      <c r="F569" s="10">
        <f t="shared" si="17"/>
        <v>170.46368529994601</v>
      </c>
      <c r="G569" s="11">
        <f t="shared" si="16"/>
        <v>124.67444881475092</v>
      </c>
    </row>
    <row r="570" spans="1:7" x14ac:dyDescent="0.45">
      <c r="A570" s="7" t="s">
        <v>6</v>
      </c>
      <c r="B570" s="8">
        <v>1918</v>
      </c>
      <c r="C570" s="9">
        <v>4.5466666666666669</v>
      </c>
      <c r="D570" s="9">
        <v>19.076820275862065</v>
      </c>
      <c r="E570" s="9">
        <v>122.46034758620686</v>
      </c>
      <c r="F570" s="10">
        <f t="shared" si="17"/>
        <v>167.19341761848861</v>
      </c>
      <c r="G570" s="11">
        <f t="shared" si="16"/>
        <v>122.92813497075574</v>
      </c>
    </row>
    <row r="571" spans="1:7" x14ac:dyDescent="0.45">
      <c r="A571" s="7" t="s">
        <v>7</v>
      </c>
      <c r="B571" s="8">
        <v>1918</v>
      </c>
      <c r="C571" s="9">
        <v>4.5408333333333335</v>
      </c>
      <c r="D571" s="9">
        <v>18.427612925170063</v>
      </c>
      <c r="E571" s="9">
        <v>120.9565782312925</v>
      </c>
      <c r="F571" s="10">
        <f t="shared" si="17"/>
        <v>163.7609001122263</v>
      </c>
      <c r="G571" s="11">
        <f t="shared" si="16"/>
        <v>122.6942412784813</v>
      </c>
    </row>
    <row r="572" spans="1:7" x14ac:dyDescent="0.45">
      <c r="A572" s="7" t="s">
        <v>8</v>
      </c>
      <c r="B572" s="8">
        <v>1918</v>
      </c>
      <c r="C572" s="9">
        <v>4.5350000000000001</v>
      </c>
      <c r="D572" s="9">
        <v>17.56012754966887</v>
      </c>
      <c r="E572" s="9">
        <v>118.70077218543044</v>
      </c>
      <c r="F572" s="10">
        <f t="shared" si="17"/>
        <v>160.23517633297683</v>
      </c>
      <c r="G572" s="11">
        <f t="shared" si="16"/>
        <v>121.82540975488689</v>
      </c>
    </row>
    <row r="573" spans="1:7" x14ac:dyDescent="0.45">
      <c r="A573" s="7" t="s">
        <v>9</v>
      </c>
      <c r="B573" s="8">
        <v>1918</v>
      </c>
      <c r="C573" s="9">
        <v>4.5291666666666668</v>
      </c>
      <c r="D573" s="9">
        <v>16.846100129870123</v>
      </c>
      <c r="E573" s="9">
        <v>117.4732649350649</v>
      </c>
      <c r="F573" s="10">
        <f t="shared" si="17"/>
        <v>156.77526552297203</v>
      </c>
      <c r="G573" s="11">
        <f t="shared" si="16"/>
        <v>120.26309097015866</v>
      </c>
    </row>
    <row r="574" spans="1:7" x14ac:dyDescent="0.45">
      <c r="A574" s="7" t="s">
        <v>10</v>
      </c>
      <c r="B574" s="8">
        <v>1918</v>
      </c>
      <c r="C574" s="9">
        <v>4.5233333333333334</v>
      </c>
      <c r="D574" s="9">
        <v>16.159360382165602</v>
      </c>
      <c r="E574" s="9">
        <v>114.62048662420379</v>
      </c>
      <c r="F574" s="10">
        <f t="shared" si="17"/>
        <v>153.21478663931634</v>
      </c>
      <c r="G574" s="11">
        <f t="shared" si="16"/>
        <v>118.86817795261177</v>
      </c>
    </row>
    <row r="575" spans="1:7" x14ac:dyDescent="0.45">
      <c r="A575" s="7" t="s">
        <v>11</v>
      </c>
      <c r="B575" s="8">
        <v>1918</v>
      </c>
      <c r="C575" s="9">
        <v>4.5175000000000001</v>
      </c>
      <c r="D575" s="9">
        <v>15.483456749999997</v>
      </c>
      <c r="E575" s="9">
        <v>117.24467249999998</v>
      </c>
      <c r="F575" s="10">
        <f t="shared" si="17"/>
        <v>149.57921541319021</v>
      </c>
      <c r="G575" s="11">
        <f t="shared" si="16"/>
        <v>116.74433228840778</v>
      </c>
    </row>
    <row r="576" spans="1:7" x14ac:dyDescent="0.45">
      <c r="A576" s="7" t="s">
        <v>12</v>
      </c>
      <c r="B576" s="8">
        <v>1918</v>
      </c>
      <c r="C576" s="9">
        <v>4.5116666666666667</v>
      </c>
      <c r="D576" s="9">
        <v>14.847075092024536</v>
      </c>
      <c r="E576" s="9">
        <v>118.01521226993862</v>
      </c>
      <c r="F576" s="10">
        <f t="shared" si="17"/>
        <v>145.86836662965149</v>
      </c>
      <c r="G576" s="11">
        <f t="shared" si="16"/>
        <v>116.99450239420388</v>
      </c>
    </row>
    <row r="577" spans="1:7" x14ac:dyDescent="0.45">
      <c r="A577" s="7" t="s">
        <v>13</v>
      </c>
      <c r="B577" s="8">
        <v>1918</v>
      </c>
      <c r="C577" s="9">
        <v>4.5058333333333334</v>
      </c>
      <c r="D577" s="9">
        <v>14.319959999999996</v>
      </c>
      <c r="E577" s="9">
        <v>114.27038787878786</v>
      </c>
      <c r="F577" s="10">
        <f t="shared" si="17"/>
        <v>141.96342611002041</v>
      </c>
      <c r="G577" s="11">
        <f t="shared" si="16"/>
        <v>117.50485733207125</v>
      </c>
    </row>
    <row r="578" spans="1:7" x14ac:dyDescent="0.45">
      <c r="A578" s="7" t="s">
        <v>2</v>
      </c>
      <c r="B578" s="8">
        <v>1919</v>
      </c>
      <c r="C578" s="9">
        <v>4.5</v>
      </c>
      <c r="D578" s="9">
        <v>14.247636969696966</v>
      </c>
      <c r="E578" s="9">
        <v>113.54715757575755</v>
      </c>
      <c r="F578" s="10">
        <f t="shared" si="17"/>
        <v>138.4400475854645</v>
      </c>
      <c r="G578" s="11">
        <f t="shared" si="16"/>
        <v>115.88762260542956</v>
      </c>
    </row>
    <row r="579" spans="1:7" x14ac:dyDescent="0.45">
      <c r="A579" s="7" t="s">
        <v>3</v>
      </c>
      <c r="B579" s="8">
        <v>1919</v>
      </c>
      <c r="C579" s="9">
        <v>4.5391666666666666</v>
      </c>
      <c r="D579" s="9">
        <v>14.437819753086416</v>
      </c>
      <c r="E579" s="9">
        <v>116.09185679012343</v>
      </c>
      <c r="F579" s="10">
        <f t="shared" si="17"/>
        <v>135.27505990835149</v>
      </c>
      <c r="G579" s="11">
        <f t="shared" si="16"/>
        <v>114.71739009059355</v>
      </c>
    </row>
    <row r="580" spans="1:7" x14ac:dyDescent="0.45">
      <c r="A580" s="7" t="s">
        <v>4</v>
      </c>
      <c r="B580" s="8">
        <v>1919</v>
      </c>
      <c r="C580" s="9">
        <v>4.5783333333333331</v>
      </c>
      <c r="D580" s="9">
        <v>14.188984756097557</v>
      </c>
      <c r="E580" s="9">
        <v>118.16877560975607</v>
      </c>
      <c r="F580" s="10">
        <f t="shared" si="17"/>
        <v>132.81796433274175</v>
      </c>
      <c r="G580" s="11">
        <f t="shared" ref="G580:G643" si="18">0.5*E579+0.5*G579</f>
        <v>115.40462344035849</v>
      </c>
    </row>
    <row r="581" spans="1:7" x14ac:dyDescent="0.45">
      <c r="A581" s="7" t="s">
        <v>5</v>
      </c>
      <c r="B581" s="8">
        <v>1919</v>
      </c>
      <c r="C581" s="9">
        <v>4.6174999999999997</v>
      </c>
      <c r="D581" s="9">
        <v>13.862635928143709</v>
      </c>
      <c r="E581" s="9">
        <v>119.90465508982034</v>
      </c>
      <c r="F581" s="10">
        <f t="shared" si="17"/>
        <v>130.20754900300119</v>
      </c>
      <c r="G581" s="11">
        <f t="shared" si="18"/>
        <v>116.78669952505729</v>
      </c>
    </row>
    <row r="582" spans="1:7" x14ac:dyDescent="0.45">
      <c r="A582" s="7" t="s">
        <v>6</v>
      </c>
      <c r="B582" s="8">
        <v>1919</v>
      </c>
      <c r="C582" s="9">
        <v>4.6566666666666663</v>
      </c>
      <c r="D582" s="9">
        <v>13.627969822485205</v>
      </c>
      <c r="E582" s="9">
        <v>126.67656923076923</v>
      </c>
      <c r="F582" s="10">
        <f t="shared" si="17"/>
        <v>128.32677932778751</v>
      </c>
      <c r="G582" s="11">
        <f t="shared" si="18"/>
        <v>118.34567730743882</v>
      </c>
    </row>
    <row r="583" spans="1:7" x14ac:dyDescent="0.45">
      <c r="A583" s="7" t="s">
        <v>7</v>
      </c>
      <c r="B583" s="8">
        <v>1919</v>
      </c>
      <c r="C583" s="9">
        <v>4.6958333333333329</v>
      </c>
      <c r="D583" s="9">
        <v>13.557358579881654</v>
      </c>
      <c r="E583" s="9">
        <v>130.06590887573964</v>
      </c>
      <c r="F583" s="10">
        <f t="shared" si="17"/>
        <v>126.92135080781712</v>
      </c>
      <c r="G583" s="11">
        <f t="shared" si="18"/>
        <v>122.51112326910402</v>
      </c>
    </row>
    <row r="584" spans="1:7" x14ac:dyDescent="0.45">
      <c r="A584" s="7" t="s">
        <v>8</v>
      </c>
      <c r="B584" s="8">
        <v>1919</v>
      </c>
      <c r="C584" s="9">
        <v>4.7349999999999994</v>
      </c>
      <c r="D584" s="9">
        <v>13.099197126436779</v>
      </c>
      <c r="E584" s="9">
        <v>130.44331379310341</v>
      </c>
      <c r="F584" s="10">
        <f t="shared" si="17"/>
        <v>125.50049677492586</v>
      </c>
      <c r="G584" s="11">
        <f t="shared" si="18"/>
        <v>126.28851607242183</v>
      </c>
    </row>
    <row r="585" spans="1:7" x14ac:dyDescent="0.45">
      <c r="A585" s="7" t="s">
        <v>9</v>
      </c>
      <c r="B585" s="8">
        <v>1919</v>
      </c>
      <c r="C585" s="9">
        <v>4.774166666666666</v>
      </c>
      <c r="D585" s="9">
        <v>12.80975706214689</v>
      </c>
      <c r="E585" s="9">
        <v>119.60267909604518</v>
      </c>
      <c r="F585" s="10">
        <f t="shared" si="17"/>
        <v>123.72874725126766</v>
      </c>
      <c r="G585" s="11">
        <f t="shared" si="18"/>
        <v>128.36591493276262</v>
      </c>
    </row>
    <row r="586" spans="1:7" x14ac:dyDescent="0.45">
      <c r="A586" s="7" t="s">
        <v>10</v>
      </c>
      <c r="B586" s="8">
        <v>1919</v>
      </c>
      <c r="C586" s="9">
        <v>4.8133333333333326</v>
      </c>
      <c r="D586" s="9">
        <v>12.670751123595501</v>
      </c>
      <c r="E586" s="9">
        <v>120.80790224719097</v>
      </c>
      <c r="F586" s="10">
        <f t="shared" si="17"/>
        <v>122.29699878730915</v>
      </c>
      <c r="G586" s="11">
        <f t="shared" si="18"/>
        <v>123.98429701440389</v>
      </c>
    </row>
    <row r="587" spans="1:7" x14ac:dyDescent="0.45">
      <c r="A587" s="7" t="s">
        <v>11</v>
      </c>
      <c r="B587" s="8">
        <v>1919</v>
      </c>
      <c r="C587" s="9">
        <v>4.8524999999999991</v>
      </c>
      <c r="D587" s="9">
        <v>12.394808839779001</v>
      </c>
      <c r="E587" s="9">
        <v>124.87110607734802</v>
      </c>
      <c r="F587" s="10">
        <f t="shared" si="17"/>
        <v>121.46336808303465</v>
      </c>
      <c r="G587" s="11">
        <f t="shared" si="18"/>
        <v>122.39609963079744</v>
      </c>
    </row>
    <row r="588" spans="1:7" x14ac:dyDescent="0.45">
      <c r="A588" s="7" t="s">
        <v>12</v>
      </c>
      <c r="B588" s="8">
        <v>1919</v>
      </c>
      <c r="C588" s="9">
        <v>4.8916666666666666</v>
      </c>
      <c r="D588" s="9">
        <v>12.062308648648646</v>
      </c>
      <c r="E588" s="9">
        <v>118.55894810810807</v>
      </c>
      <c r="F588" s="10">
        <f t="shared" si="17"/>
        <v>120.77474858513675</v>
      </c>
      <c r="G588" s="11">
        <f t="shared" si="18"/>
        <v>123.63360285407273</v>
      </c>
    </row>
    <row r="589" spans="1:7" x14ac:dyDescent="0.45">
      <c r="A589" s="7" t="s">
        <v>13</v>
      </c>
      <c r="B589" s="8">
        <v>1919</v>
      </c>
      <c r="C589" s="9">
        <v>4.9308333333333332</v>
      </c>
      <c r="D589" s="9">
        <v>11.743882539682538</v>
      </c>
      <c r="E589" s="9">
        <v>112.64024973544973</v>
      </c>
      <c r="F589" s="10">
        <f t="shared" si="17"/>
        <v>120.3019626041844</v>
      </c>
      <c r="G589" s="11">
        <f t="shared" si="18"/>
        <v>121.0962754810904</v>
      </c>
    </row>
    <row r="590" spans="1:7" x14ac:dyDescent="0.45">
      <c r="A590" s="7" t="s">
        <v>2</v>
      </c>
      <c r="B590" s="8">
        <v>1920</v>
      </c>
      <c r="C590" s="9">
        <v>4.97</v>
      </c>
      <c r="D590" s="9">
        <v>11.366931979274609</v>
      </c>
      <c r="E590" s="9">
        <v>109.19278652849738</v>
      </c>
      <c r="F590" s="10">
        <f t="shared" si="17"/>
        <v>119.9311958171491</v>
      </c>
      <c r="G590" s="11">
        <f t="shared" si="18"/>
        <v>116.86826260827007</v>
      </c>
    </row>
    <row r="591" spans="1:7" x14ac:dyDescent="0.45">
      <c r="A591" s="7" t="s">
        <v>3</v>
      </c>
      <c r="B591" s="8">
        <v>1920</v>
      </c>
      <c r="C591" s="9">
        <v>4.9799999999999995</v>
      </c>
      <c r="D591" s="9">
        <v>11.116939887179484</v>
      </c>
      <c r="E591" s="9">
        <v>99.138184615384588</v>
      </c>
      <c r="F591" s="10">
        <f t="shared" si="17"/>
        <v>118.9802036017645</v>
      </c>
      <c r="G591" s="11">
        <f t="shared" si="18"/>
        <v>113.03052456838373</v>
      </c>
    </row>
    <row r="592" spans="1:7" x14ac:dyDescent="0.45">
      <c r="A592" s="7" t="s">
        <v>4</v>
      </c>
      <c r="B592" s="8">
        <v>1920</v>
      </c>
      <c r="C592" s="9">
        <v>4.99</v>
      </c>
      <c r="D592" s="9">
        <v>10.873235279187814</v>
      </c>
      <c r="E592" s="9">
        <v>105.03727005076139</v>
      </c>
      <c r="F592" s="10">
        <f t="shared" si="17"/>
        <v>118.15108907046164</v>
      </c>
      <c r="G592" s="11">
        <f t="shared" si="18"/>
        <v>106.08435459188416</v>
      </c>
    </row>
    <row r="593" spans="1:7" x14ac:dyDescent="0.45">
      <c r="A593" s="7" t="s">
        <v>5</v>
      </c>
      <c r="B593" s="8">
        <v>1920</v>
      </c>
      <c r="C593" s="9">
        <v>5</v>
      </c>
      <c r="D593" s="9">
        <v>10.424883852216746</v>
      </c>
      <c r="E593" s="9">
        <v>101.10973399014775</v>
      </c>
      <c r="F593" s="10">
        <f t="shared" si="17"/>
        <v>117.23122563006753</v>
      </c>
      <c r="G593" s="11">
        <f t="shared" si="18"/>
        <v>105.56081232132277</v>
      </c>
    </row>
    <row r="594" spans="1:7" x14ac:dyDescent="0.45">
      <c r="A594" s="7" t="s">
        <v>6</v>
      </c>
      <c r="B594" s="8">
        <v>1920</v>
      </c>
      <c r="C594" s="9">
        <v>5.01</v>
      </c>
      <c r="D594" s="9">
        <v>10.1467807184466</v>
      </c>
      <c r="E594" s="9">
        <v>93.380968932038812</v>
      </c>
      <c r="F594" s="10">
        <f t="shared" si="17"/>
        <v>116.11919154227864</v>
      </c>
      <c r="G594" s="11">
        <f t="shared" si="18"/>
        <v>103.33527315573525</v>
      </c>
    </row>
    <row r="595" spans="1:7" x14ac:dyDescent="0.45">
      <c r="A595" s="7" t="s">
        <v>7</v>
      </c>
      <c r="B595" s="8">
        <v>1920</v>
      </c>
      <c r="C595" s="9">
        <v>5.0199999999999996</v>
      </c>
      <c r="D595" s="9">
        <v>9.8778033492822939</v>
      </c>
      <c r="E595" s="9">
        <v>90.441852631578925</v>
      </c>
      <c r="F595" s="10">
        <f t="shared" si="17"/>
        <v>114.83845174409353</v>
      </c>
      <c r="G595" s="11">
        <f t="shared" si="18"/>
        <v>98.358121043887024</v>
      </c>
    </row>
    <row r="596" spans="1:7" x14ac:dyDescent="0.45">
      <c r="A596" s="7" t="s">
        <v>8</v>
      </c>
      <c r="B596" s="8">
        <v>1920</v>
      </c>
      <c r="C596" s="9">
        <v>5.0299999999999994</v>
      </c>
      <c r="D596" s="9">
        <v>9.8013700576923046</v>
      </c>
      <c r="E596" s="9">
        <v>90.761925961538438</v>
      </c>
      <c r="F596" s="10">
        <f t="shared" si="17"/>
        <v>113.63066565330338</v>
      </c>
      <c r="G596" s="11">
        <f t="shared" si="18"/>
        <v>94.399986837732968</v>
      </c>
    </row>
    <row r="597" spans="1:7" x14ac:dyDescent="0.45">
      <c r="A597" s="7" t="s">
        <v>9</v>
      </c>
      <c r="B597" s="8">
        <v>1920</v>
      </c>
      <c r="C597" s="9">
        <v>5.0399999999999991</v>
      </c>
      <c r="D597" s="9">
        <v>9.9146324039408853</v>
      </c>
      <c r="E597" s="9">
        <v>89.352788177339875</v>
      </c>
      <c r="F597" s="10">
        <f t="shared" si="17"/>
        <v>112.45674629297974</v>
      </c>
      <c r="G597" s="11">
        <f t="shared" si="18"/>
        <v>92.58095639963571</v>
      </c>
    </row>
    <row r="598" spans="1:7" x14ac:dyDescent="0.45">
      <c r="A598" s="7" t="s">
        <v>10</v>
      </c>
      <c r="B598" s="8">
        <v>1920</v>
      </c>
      <c r="C598" s="9">
        <v>5.05</v>
      </c>
      <c r="D598" s="9">
        <v>9.9344722499999971</v>
      </c>
      <c r="E598" s="9">
        <v>93.915070999999983</v>
      </c>
      <c r="F598" s="10">
        <f t="shared" si="17"/>
        <v>111.51441853557715</v>
      </c>
      <c r="G598" s="11">
        <f t="shared" si="18"/>
        <v>90.966872288487792</v>
      </c>
    </row>
    <row r="599" spans="1:7" x14ac:dyDescent="0.45">
      <c r="A599" s="7" t="s">
        <v>11</v>
      </c>
      <c r="B599" s="8">
        <v>1920</v>
      </c>
      <c r="C599" s="9">
        <v>5.0600000000000005</v>
      </c>
      <c r="D599" s="9">
        <v>9.8548669447236161</v>
      </c>
      <c r="E599" s="9">
        <v>94.506938693467319</v>
      </c>
      <c r="F599" s="10">
        <f t="shared" si="17"/>
        <v>110.70987661834769</v>
      </c>
      <c r="G599" s="11">
        <f t="shared" si="18"/>
        <v>92.440971644243888</v>
      </c>
    </row>
    <row r="600" spans="1:7" x14ac:dyDescent="0.45">
      <c r="A600" s="7" t="s">
        <v>12</v>
      </c>
      <c r="B600" s="8">
        <v>1920</v>
      </c>
      <c r="C600" s="9">
        <v>5.0699999999999994</v>
      </c>
      <c r="D600" s="9">
        <v>9.7732521616161581</v>
      </c>
      <c r="E600" s="9">
        <v>90.162711111111093</v>
      </c>
      <c r="F600" s="10">
        <f t="shared" si="17"/>
        <v>109.62659816279215</v>
      </c>
      <c r="G600" s="11">
        <f t="shared" si="18"/>
        <v>93.473955168855611</v>
      </c>
    </row>
    <row r="601" spans="1:7" x14ac:dyDescent="0.45">
      <c r="A601" s="7" t="s">
        <v>13</v>
      </c>
      <c r="B601" s="8">
        <v>1920</v>
      </c>
      <c r="C601" s="9">
        <v>5.0799999999999992</v>
      </c>
      <c r="D601" s="9">
        <v>9.8418969072164941</v>
      </c>
      <c r="E601" s="9">
        <v>83.779147422680396</v>
      </c>
      <c r="F601" s="10">
        <f t="shared" si="17"/>
        <v>108.25715556890184</v>
      </c>
      <c r="G601" s="11">
        <f t="shared" si="18"/>
        <v>91.818333139983352</v>
      </c>
    </row>
    <row r="602" spans="1:7" x14ac:dyDescent="0.45">
      <c r="A602" s="7" t="s">
        <v>2</v>
      </c>
      <c r="B602" s="8">
        <v>1921</v>
      </c>
      <c r="C602" s="9">
        <v>5.09</v>
      </c>
      <c r="D602" s="9">
        <v>9.5152365789473645</v>
      </c>
      <c r="E602" s="9">
        <v>89.311329473684197</v>
      </c>
      <c r="F602" s="10">
        <f t="shared" si="17"/>
        <v>107.25879323269766</v>
      </c>
      <c r="G602" s="11">
        <f t="shared" si="18"/>
        <v>87.798740281331874</v>
      </c>
    </row>
    <row r="603" spans="1:7" x14ac:dyDescent="0.45">
      <c r="A603" s="7" t="s">
        <v>3</v>
      </c>
      <c r="B603" s="8">
        <v>1921</v>
      </c>
      <c r="C603" s="9">
        <v>5.024166666666666</v>
      </c>
      <c r="D603" s="9">
        <v>9.274249456521737</v>
      </c>
      <c r="E603" s="9">
        <v>91.575106521739102</v>
      </c>
      <c r="F603" s="10">
        <f t="shared" ref="F603:F666" si="19">AVERAGE(E579:E603)</f>
        <v>106.37991119053694</v>
      </c>
      <c r="G603" s="11">
        <f t="shared" si="18"/>
        <v>88.555034877508035</v>
      </c>
    </row>
    <row r="604" spans="1:7" x14ac:dyDescent="0.45">
      <c r="A604" s="7" t="s">
        <v>4</v>
      </c>
      <c r="B604" s="8">
        <v>1921</v>
      </c>
      <c r="C604" s="9">
        <v>4.958333333333333</v>
      </c>
      <c r="D604" s="9">
        <v>8.7706494535519095</v>
      </c>
      <c r="E604" s="9">
        <v>89.727982513661175</v>
      </c>
      <c r="F604" s="10">
        <f t="shared" si="19"/>
        <v>105.32535621947845</v>
      </c>
      <c r="G604" s="11">
        <f t="shared" si="18"/>
        <v>90.065070699623561</v>
      </c>
    </row>
    <row r="605" spans="1:7" x14ac:dyDescent="0.45">
      <c r="A605" s="7" t="s">
        <v>5</v>
      </c>
      <c r="B605" s="8">
        <v>1921</v>
      </c>
      <c r="C605" s="9">
        <v>4.8925000000000001</v>
      </c>
      <c r="D605" s="9">
        <v>8.3071591160220972</v>
      </c>
      <c r="E605" s="9">
        <v>91.115030939226486</v>
      </c>
      <c r="F605" s="10">
        <f t="shared" si="19"/>
        <v>104.24320643265726</v>
      </c>
      <c r="G605" s="11">
        <f t="shared" si="18"/>
        <v>89.896526606642368</v>
      </c>
    </row>
    <row r="606" spans="1:7" x14ac:dyDescent="0.45">
      <c r="A606" s="7" t="s">
        <v>6</v>
      </c>
      <c r="B606" s="8">
        <v>1921</v>
      </c>
      <c r="C606" s="9">
        <v>4.8266666666666662</v>
      </c>
      <c r="D606" s="9">
        <v>7.9218234463276822</v>
      </c>
      <c r="E606" s="9">
        <v>96.005758192090383</v>
      </c>
      <c r="F606" s="10">
        <f t="shared" si="19"/>
        <v>103.28725055674806</v>
      </c>
      <c r="G606" s="11">
        <f t="shared" si="18"/>
        <v>90.505778772934434</v>
      </c>
    </row>
    <row r="607" spans="1:7" x14ac:dyDescent="0.45">
      <c r="A607" s="7" t="s">
        <v>7</v>
      </c>
      <c r="B607" s="8">
        <v>1921</v>
      </c>
      <c r="C607" s="9">
        <v>4.7608333333333333</v>
      </c>
      <c r="D607" s="9">
        <v>7.390509659090907</v>
      </c>
      <c r="E607" s="9">
        <v>88.821721590909064</v>
      </c>
      <c r="F607" s="10">
        <f t="shared" si="19"/>
        <v>101.77305665115365</v>
      </c>
      <c r="G607" s="11">
        <f t="shared" si="18"/>
        <v>93.255768482512408</v>
      </c>
    </row>
    <row r="608" spans="1:7" x14ac:dyDescent="0.45">
      <c r="A608" s="7" t="s">
        <v>8</v>
      </c>
      <c r="B608" s="8">
        <v>1921</v>
      </c>
      <c r="C608" s="9">
        <v>4.6950000000000003</v>
      </c>
      <c r="D608" s="9">
        <v>6.7756872881355914</v>
      </c>
      <c r="E608" s="9">
        <v>88.050224858757048</v>
      </c>
      <c r="F608" s="10">
        <f t="shared" si="19"/>
        <v>100.09242929047436</v>
      </c>
      <c r="G608" s="11">
        <f t="shared" si="18"/>
        <v>91.038745036710736</v>
      </c>
    </row>
    <row r="609" spans="1:7" x14ac:dyDescent="0.45">
      <c r="A609" s="7" t="s">
        <v>9</v>
      </c>
      <c r="B609" s="8">
        <v>1921</v>
      </c>
      <c r="C609" s="9">
        <v>4.6291666666666664</v>
      </c>
      <c r="D609" s="9">
        <v>6.2026192090395469</v>
      </c>
      <c r="E609" s="9">
        <v>86.971508474576254</v>
      </c>
      <c r="F609" s="10">
        <f t="shared" si="19"/>
        <v>98.353557077733299</v>
      </c>
      <c r="G609" s="11">
        <f t="shared" si="18"/>
        <v>89.544484947733892</v>
      </c>
    </row>
    <row r="610" spans="1:7" x14ac:dyDescent="0.45">
      <c r="A610" s="7" t="s">
        <v>10</v>
      </c>
      <c r="B610" s="8">
        <v>1921</v>
      </c>
      <c r="C610" s="9">
        <v>4.5633333333333335</v>
      </c>
      <c r="D610" s="9">
        <v>5.6938888571428556</v>
      </c>
      <c r="E610" s="9">
        <v>90.147557714285696</v>
      </c>
      <c r="F610" s="10">
        <f t="shared" si="19"/>
        <v>97.175352222462891</v>
      </c>
      <c r="G610" s="11">
        <f t="shared" si="18"/>
        <v>88.257996711155073</v>
      </c>
    </row>
    <row r="611" spans="1:7" x14ac:dyDescent="0.45">
      <c r="A611" s="7" t="s">
        <v>11</v>
      </c>
      <c r="B611" s="8">
        <v>1921</v>
      </c>
      <c r="C611" s="9">
        <v>4.4974999999999996</v>
      </c>
      <c r="D611" s="9">
        <v>5.1142714285714277</v>
      </c>
      <c r="E611" s="9">
        <v>91.37498285714284</v>
      </c>
      <c r="F611" s="10">
        <f t="shared" si="19"/>
        <v>95.998035446860939</v>
      </c>
      <c r="G611" s="11">
        <f t="shared" si="18"/>
        <v>89.202777212720378</v>
      </c>
    </row>
    <row r="612" spans="1:7" x14ac:dyDescent="0.45">
      <c r="A612" s="7" t="s">
        <v>12</v>
      </c>
      <c r="B612" s="8">
        <v>1921</v>
      </c>
      <c r="C612" s="9">
        <v>4.4316666666666666</v>
      </c>
      <c r="D612" s="9">
        <v>4.5607152298850568</v>
      </c>
      <c r="E612" s="9">
        <v>96.838043678160886</v>
      </c>
      <c r="F612" s="10">
        <f t="shared" si="19"/>
        <v>94.876712950893477</v>
      </c>
      <c r="G612" s="11">
        <f t="shared" si="18"/>
        <v>90.288880034931609</v>
      </c>
    </row>
    <row r="613" spans="1:7" x14ac:dyDescent="0.45">
      <c r="A613" s="7" t="s">
        <v>13</v>
      </c>
      <c r="B613" s="8">
        <v>1921</v>
      </c>
      <c r="C613" s="9">
        <v>4.3658333333333328</v>
      </c>
      <c r="D613" s="9">
        <v>4.0007595375722529</v>
      </c>
      <c r="E613" s="9">
        <v>100.84673179190747</v>
      </c>
      <c r="F613" s="10">
        <f t="shared" si="19"/>
        <v>94.168224298245434</v>
      </c>
      <c r="G613" s="11">
        <f t="shared" si="18"/>
        <v>93.56346185654624</v>
      </c>
    </row>
    <row r="614" spans="1:7" x14ac:dyDescent="0.45">
      <c r="A614" s="7" t="s">
        <v>2</v>
      </c>
      <c r="B614" s="8">
        <v>1922</v>
      </c>
      <c r="C614" s="9">
        <v>4.3</v>
      </c>
      <c r="D614" s="9">
        <v>4.5657229467455611</v>
      </c>
      <c r="E614" s="9">
        <v>103.09241420118342</v>
      </c>
      <c r="F614" s="10">
        <f t="shared" si="19"/>
        <v>93.786310876874808</v>
      </c>
      <c r="G614" s="11">
        <f t="shared" si="18"/>
        <v>97.205096824226857</v>
      </c>
    </row>
    <row r="615" spans="1:7" x14ac:dyDescent="0.45">
      <c r="A615" s="7" t="s">
        <v>3</v>
      </c>
      <c r="B615" s="8">
        <v>1922</v>
      </c>
      <c r="C615" s="9">
        <v>4.3049999999999997</v>
      </c>
      <c r="D615" s="9">
        <v>5.037406047337277</v>
      </c>
      <c r="E615" s="9">
        <v>105.35197396449703</v>
      </c>
      <c r="F615" s="10">
        <f t="shared" si="19"/>
        <v>93.632678374314779</v>
      </c>
      <c r="G615" s="11">
        <f t="shared" si="18"/>
        <v>100.14875551270514</v>
      </c>
    </row>
    <row r="616" spans="1:7" x14ac:dyDescent="0.45">
      <c r="A616" s="7" t="s">
        <v>4</v>
      </c>
      <c r="B616" s="8">
        <v>1922</v>
      </c>
      <c r="C616" s="9">
        <v>4.3100000000000005</v>
      </c>
      <c r="D616" s="9">
        <v>5.573637125748502</v>
      </c>
      <c r="E616" s="9">
        <v>110.61525988023951</v>
      </c>
      <c r="F616" s="10">
        <f t="shared" si="19"/>
        <v>94.091761384908992</v>
      </c>
      <c r="G616" s="11">
        <f t="shared" si="18"/>
        <v>102.75036473860109</v>
      </c>
    </row>
    <row r="617" spans="1:7" x14ac:dyDescent="0.45">
      <c r="A617" s="7" t="s">
        <v>5</v>
      </c>
      <c r="B617" s="8">
        <v>1922</v>
      </c>
      <c r="C617" s="9">
        <v>4.3149999999999995</v>
      </c>
      <c r="D617" s="9">
        <v>6.0495399880239509</v>
      </c>
      <c r="E617" s="9">
        <v>117.33220718562873</v>
      </c>
      <c r="F617" s="10">
        <f t="shared" si="19"/>
        <v>94.583558870303662</v>
      </c>
      <c r="G617" s="11">
        <f t="shared" si="18"/>
        <v>106.6828123094203</v>
      </c>
    </row>
    <row r="618" spans="1:7" x14ac:dyDescent="0.45">
      <c r="A618" s="7" t="s">
        <v>6</v>
      </c>
      <c r="B618" s="8">
        <v>1922</v>
      </c>
      <c r="C618" s="9">
        <v>4.32</v>
      </c>
      <c r="D618" s="9">
        <v>6.5268719880239505</v>
      </c>
      <c r="E618" s="9">
        <v>121.90544790419158</v>
      </c>
      <c r="F618" s="10">
        <f t="shared" si="19"/>
        <v>95.415387426865422</v>
      </c>
      <c r="G618" s="11">
        <f t="shared" si="18"/>
        <v>112.00750974752452</v>
      </c>
    </row>
    <row r="619" spans="1:7" x14ac:dyDescent="0.45">
      <c r="A619" s="7" t="s">
        <v>7</v>
      </c>
      <c r="B619" s="8">
        <v>1922</v>
      </c>
      <c r="C619" s="9">
        <v>4.3250000000000002</v>
      </c>
      <c r="D619" s="9">
        <v>7.0027748502993994</v>
      </c>
      <c r="E619" s="9">
        <v>120.76213772455085</v>
      </c>
      <c r="F619" s="10">
        <f t="shared" si="19"/>
        <v>96.510634178565908</v>
      </c>
      <c r="G619" s="11">
        <f t="shared" si="18"/>
        <v>116.95647882585806</v>
      </c>
    </row>
    <row r="620" spans="1:7" x14ac:dyDescent="0.45">
      <c r="A620" s="7" t="s">
        <v>8</v>
      </c>
      <c r="B620" s="8">
        <v>1922</v>
      </c>
      <c r="C620" s="9">
        <v>4.33</v>
      </c>
      <c r="D620" s="9">
        <v>7.4341617738095218</v>
      </c>
      <c r="E620" s="9">
        <v>120.89569404761902</v>
      </c>
      <c r="F620" s="10">
        <f t="shared" si="19"/>
        <v>97.728787835207527</v>
      </c>
      <c r="G620" s="11">
        <f t="shared" si="18"/>
        <v>118.85930827520446</v>
      </c>
    </row>
    <row r="621" spans="1:7" x14ac:dyDescent="0.45">
      <c r="A621" s="7" t="s">
        <v>9</v>
      </c>
      <c r="B621" s="8">
        <v>1922</v>
      </c>
      <c r="C621" s="9">
        <v>4.335</v>
      </c>
      <c r="D621" s="9">
        <v>8.0039374819277072</v>
      </c>
      <c r="E621" s="9">
        <v>126.95305903614454</v>
      </c>
      <c r="F621" s="10">
        <f t="shared" si="19"/>
        <v>99.17643315819177</v>
      </c>
      <c r="G621" s="11">
        <f t="shared" si="18"/>
        <v>119.87750116141174</v>
      </c>
    </row>
    <row r="622" spans="1:7" x14ac:dyDescent="0.45">
      <c r="A622" s="7" t="s">
        <v>10</v>
      </c>
      <c r="B622" s="8">
        <v>1922</v>
      </c>
      <c r="C622" s="9">
        <v>4.34</v>
      </c>
      <c r="D622" s="9">
        <v>8.4827072289156593</v>
      </c>
      <c r="E622" s="9">
        <v>130.2598771084337</v>
      </c>
      <c r="F622" s="10">
        <f t="shared" si="19"/>
        <v>100.81271671543551</v>
      </c>
      <c r="G622" s="11">
        <f t="shared" si="18"/>
        <v>123.41528009877814</v>
      </c>
    </row>
    <row r="623" spans="1:7" x14ac:dyDescent="0.45">
      <c r="A623" s="7" t="s">
        <v>11</v>
      </c>
      <c r="B623" s="8">
        <v>1922</v>
      </c>
      <c r="C623" s="9">
        <v>4.3449999999999998</v>
      </c>
      <c r="D623" s="9">
        <v>8.9078154371257448</v>
      </c>
      <c r="E623" s="9">
        <v>132.33815329341314</v>
      </c>
      <c r="F623" s="10">
        <f t="shared" si="19"/>
        <v>102.34964000717204</v>
      </c>
      <c r="G623" s="11">
        <f t="shared" si="18"/>
        <v>126.83757860360592</v>
      </c>
    </row>
    <row r="624" spans="1:7" x14ac:dyDescent="0.45">
      <c r="A624" s="7" t="s">
        <v>12</v>
      </c>
      <c r="B624" s="8">
        <v>1922</v>
      </c>
      <c r="C624" s="9">
        <v>4.3499999999999996</v>
      </c>
      <c r="D624" s="9">
        <v>9.3292834642857105</v>
      </c>
      <c r="E624" s="9">
        <v>125.01552380952378</v>
      </c>
      <c r="F624" s="10">
        <f t="shared" si="19"/>
        <v>103.56998341181431</v>
      </c>
      <c r="G624" s="11">
        <f t="shared" si="18"/>
        <v>129.58786594850955</v>
      </c>
    </row>
    <row r="625" spans="1:7" x14ac:dyDescent="0.45">
      <c r="A625" s="7" t="s">
        <v>13</v>
      </c>
      <c r="B625" s="8">
        <v>1922</v>
      </c>
      <c r="C625" s="9">
        <v>4.3549999999999995</v>
      </c>
      <c r="D625" s="9">
        <v>9.7443514792899393</v>
      </c>
      <c r="E625" s="9">
        <v>123.99334201183429</v>
      </c>
      <c r="F625" s="10">
        <f t="shared" si="19"/>
        <v>104.92320864784323</v>
      </c>
      <c r="G625" s="11">
        <f t="shared" si="18"/>
        <v>127.30169487901667</v>
      </c>
    </row>
    <row r="626" spans="1:7" x14ac:dyDescent="0.45">
      <c r="A626" s="7" t="s">
        <v>2</v>
      </c>
      <c r="B626" s="8">
        <v>1923</v>
      </c>
      <c r="C626" s="9">
        <v>4.3600000000000003</v>
      </c>
      <c r="D626" s="9">
        <v>10.146146261904759</v>
      </c>
      <c r="E626" s="9">
        <v>126.43615476190472</v>
      </c>
      <c r="F626" s="10">
        <f t="shared" si="19"/>
        <v>106.62948894141218</v>
      </c>
      <c r="G626" s="11">
        <f t="shared" si="18"/>
        <v>125.64751844542548</v>
      </c>
    </row>
    <row r="627" spans="1:7" x14ac:dyDescent="0.45">
      <c r="A627" s="7" t="s">
        <v>3</v>
      </c>
      <c r="B627" s="8">
        <v>1923</v>
      </c>
      <c r="C627" s="9">
        <v>4.335</v>
      </c>
      <c r="D627" s="9">
        <v>10.488518321428566</v>
      </c>
      <c r="E627" s="9">
        <v>131.83455238095235</v>
      </c>
      <c r="F627" s="10">
        <f t="shared" si="19"/>
        <v>108.33041785770293</v>
      </c>
      <c r="G627" s="11">
        <f t="shared" si="18"/>
        <v>126.0418366036651</v>
      </c>
    </row>
    <row r="628" spans="1:7" x14ac:dyDescent="0.45">
      <c r="A628" s="7" t="s">
        <v>4</v>
      </c>
      <c r="B628" s="8">
        <v>1923</v>
      </c>
      <c r="C628" s="9">
        <v>4.3099999999999996</v>
      </c>
      <c r="D628" s="9">
        <v>10.832311011904757</v>
      </c>
      <c r="E628" s="9">
        <v>133.96549880952378</v>
      </c>
      <c r="F628" s="10">
        <f t="shared" si="19"/>
        <v>110.02603354921432</v>
      </c>
      <c r="G628" s="11">
        <f t="shared" si="18"/>
        <v>128.93819449230872</v>
      </c>
    </row>
    <row r="629" spans="1:7" x14ac:dyDescent="0.45">
      <c r="A629" s="7" t="s">
        <v>5</v>
      </c>
      <c r="B629" s="8">
        <v>1923</v>
      </c>
      <c r="C629" s="9">
        <v>4.2850000000000001</v>
      </c>
      <c r="D629" s="9">
        <v>11.1099729112426</v>
      </c>
      <c r="E629" s="9">
        <v>128.51246153846151</v>
      </c>
      <c r="F629" s="10">
        <f t="shared" si="19"/>
        <v>111.57741271020633</v>
      </c>
      <c r="G629" s="11">
        <f t="shared" si="18"/>
        <v>131.45184665091625</v>
      </c>
    </row>
    <row r="630" spans="1:7" x14ac:dyDescent="0.45">
      <c r="A630" s="7" t="s">
        <v>6</v>
      </c>
      <c r="B630" s="8">
        <v>1923</v>
      </c>
      <c r="C630" s="9">
        <v>4.26</v>
      </c>
      <c r="D630" s="9">
        <v>11.450319100591713</v>
      </c>
      <c r="E630" s="9">
        <v>122.43989467455619</v>
      </c>
      <c r="F630" s="10">
        <f t="shared" si="19"/>
        <v>112.83040725961952</v>
      </c>
      <c r="G630" s="11">
        <f t="shared" si="18"/>
        <v>129.98215409468889</v>
      </c>
    </row>
    <row r="631" spans="1:7" x14ac:dyDescent="0.45">
      <c r="A631" s="7" t="s">
        <v>7</v>
      </c>
      <c r="B631" s="8">
        <v>1923</v>
      </c>
      <c r="C631" s="9">
        <v>4.2349999999999994</v>
      </c>
      <c r="D631" s="9">
        <v>11.722712352941173</v>
      </c>
      <c r="E631" s="9">
        <v>117.08673176470586</v>
      </c>
      <c r="F631" s="10">
        <f t="shared" si="19"/>
        <v>113.67364620252414</v>
      </c>
      <c r="G631" s="11">
        <f t="shared" si="18"/>
        <v>126.21102438462253</v>
      </c>
    </row>
    <row r="632" spans="1:7" x14ac:dyDescent="0.45">
      <c r="A632" s="7" t="s">
        <v>8</v>
      </c>
      <c r="B632" s="8">
        <v>1923</v>
      </c>
      <c r="C632" s="9">
        <v>4.21</v>
      </c>
      <c r="D632" s="9">
        <v>11.92219925581395</v>
      </c>
      <c r="E632" s="9">
        <v>111.83999767441858</v>
      </c>
      <c r="F632" s="10">
        <f t="shared" si="19"/>
        <v>114.59437724586452</v>
      </c>
      <c r="G632" s="11">
        <f t="shared" si="18"/>
        <v>121.6488780746642</v>
      </c>
    </row>
    <row r="633" spans="1:7" x14ac:dyDescent="0.45">
      <c r="A633" s="7" t="s">
        <v>9</v>
      </c>
      <c r="B633" s="8">
        <v>1923</v>
      </c>
      <c r="C633" s="9">
        <v>4.1849999999999996</v>
      </c>
      <c r="D633" s="9">
        <v>12.328285251461983</v>
      </c>
      <c r="E633" s="9">
        <v>113.05231578947364</v>
      </c>
      <c r="F633" s="10">
        <f t="shared" si="19"/>
        <v>115.59446088309318</v>
      </c>
      <c r="G633" s="11">
        <f t="shared" si="18"/>
        <v>116.74443787454139</v>
      </c>
    </row>
    <row r="634" spans="1:7" x14ac:dyDescent="0.45">
      <c r="A634" s="7" t="s">
        <v>10</v>
      </c>
      <c r="B634" s="8">
        <v>1923</v>
      </c>
      <c r="C634" s="9">
        <v>4.16</v>
      </c>
      <c r="D634" s="9">
        <v>12.592406686046509</v>
      </c>
      <c r="E634" s="9">
        <v>113.08883139534882</v>
      </c>
      <c r="F634" s="10">
        <f t="shared" si="19"/>
        <v>116.63915379992407</v>
      </c>
      <c r="G634" s="11">
        <f t="shared" si="18"/>
        <v>114.89837683200751</v>
      </c>
    </row>
    <row r="635" spans="1:7" x14ac:dyDescent="0.45">
      <c r="A635" s="7" t="s">
        <v>11</v>
      </c>
      <c r="B635" s="8">
        <v>1923</v>
      </c>
      <c r="C635" s="9">
        <v>4.1349999999999998</v>
      </c>
      <c r="D635" s="9">
        <v>12.853474693641614</v>
      </c>
      <c r="E635" s="9">
        <v>110.77965202312134</v>
      </c>
      <c r="F635" s="10">
        <f t="shared" si="19"/>
        <v>117.46443757227752</v>
      </c>
      <c r="G635" s="11">
        <f t="shared" si="18"/>
        <v>113.99360411367817</v>
      </c>
    </row>
    <row r="636" spans="1:7" x14ac:dyDescent="0.45">
      <c r="A636" s="7" t="s">
        <v>12</v>
      </c>
      <c r="B636" s="8">
        <v>1923</v>
      </c>
      <c r="C636" s="9">
        <v>4.1099999999999994</v>
      </c>
      <c r="D636" s="9">
        <v>13.185951606936412</v>
      </c>
      <c r="E636" s="9">
        <v>114.09062543352597</v>
      </c>
      <c r="F636" s="10">
        <f t="shared" si="19"/>
        <v>118.37306327533283</v>
      </c>
      <c r="G636" s="11">
        <f t="shared" si="18"/>
        <v>112.38662806839976</v>
      </c>
    </row>
    <row r="637" spans="1:7" x14ac:dyDescent="0.45">
      <c r="A637" s="7" t="s">
        <v>13</v>
      </c>
      <c r="B637" s="8">
        <v>1923</v>
      </c>
      <c r="C637" s="9">
        <v>4.085</v>
      </c>
      <c r="D637" s="9">
        <v>13.519808092485544</v>
      </c>
      <c r="E637" s="9">
        <v>117.95342774566473</v>
      </c>
      <c r="F637" s="10">
        <f t="shared" si="19"/>
        <v>119.21767863803298</v>
      </c>
      <c r="G637" s="11">
        <f t="shared" si="18"/>
        <v>113.23862675096287</v>
      </c>
    </row>
    <row r="638" spans="1:7" x14ac:dyDescent="0.45">
      <c r="A638" s="7" t="s">
        <v>2</v>
      </c>
      <c r="B638" s="8">
        <v>1924</v>
      </c>
      <c r="C638" s="9">
        <v>4.0599999999999996</v>
      </c>
      <c r="D638" s="9">
        <v>13.461866057803464</v>
      </c>
      <c r="E638" s="9">
        <v>121.81623005780344</v>
      </c>
      <c r="F638" s="10">
        <f t="shared" si="19"/>
        <v>120.0564585686688</v>
      </c>
      <c r="G638" s="11">
        <f t="shared" si="18"/>
        <v>115.59602724831379</v>
      </c>
    </row>
    <row r="639" spans="1:7" x14ac:dyDescent="0.45">
      <c r="A639" s="7" t="s">
        <v>3</v>
      </c>
      <c r="B639" s="8">
        <v>1924</v>
      </c>
      <c r="C639" s="9">
        <v>4.043333333333333</v>
      </c>
      <c r="D639" s="9">
        <v>13.483241406976742</v>
      </c>
      <c r="E639" s="9">
        <v>123.07950116279068</v>
      </c>
      <c r="F639" s="10">
        <f t="shared" si="19"/>
        <v>120.85594204713308</v>
      </c>
      <c r="G639" s="11">
        <f t="shared" si="18"/>
        <v>118.70612865305861</v>
      </c>
    </row>
    <row r="640" spans="1:7" x14ac:dyDescent="0.45">
      <c r="A640" s="7" t="s">
        <v>4</v>
      </c>
      <c r="B640" s="8">
        <v>1924</v>
      </c>
      <c r="C640" s="9">
        <v>4.0266666666666664</v>
      </c>
      <c r="D640" s="9">
        <v>13.503471052631575</v>
      </c>
      <c r="E640" s="9">
        <v>121.42656140350871</v>
      </c>
      <c r="F640" s="10">
        <f t="shared" si="19"/>
        <v>121.49892554469356</v>
      </c>
      <c r="G640" s="11">
        <f t="shared" si="18"/>
        <v>120.89281490792465</v>
      </c>
    </row>
    <row r="641" spans="1:7" x14ac:dyDescent="0.45">
      <c r="A641" s="7" t="s">
        <v>5</v>
      </c>
      <c r="B641" s="8">
        <v>1924</v>
      </c>
      <c r="C641" s="9">
        <v>4.01</v>
      </c>
      <c r="D641" s="9">
        <v>13.523938694117644</v>
      </c>
      <c r="E641" s="9">
        <v>119.33299999999997</v>
      </c>
      <c r="F641" s="10">
        <f t="shared" si="19"/>
        <v>121.84763514948398</v>
      </c>
      <c r="G641" s="11">
        <f t="shared" si="18"/>
        <v>121.15968815571668</v>
      </c>
    </row>
    <row r="642" spans="1:7" x14ac:dyDescent="0.45">
      <c r="A642" s="7" t="s">
        <v>6</v>
      </c>
      <c r="B642" s="8">
        <v>1924</v>
      </c>
      <c r="C642" s="9">
        <v>3.9933333333333332</v>
      </c>
      <c r="D642" s="9">
        <v>13.466378070588233</v>
      </c>
      <c r="E642" s="9">
        <v>118.91182470588234</v>
      </c>
      <c r="F642" s="10">
        <f t="shared" si="19"/>
        <v>121.91081985029413</v>
      </c>
      <c r="G642" s="11">
        <f t="shared" si="18"/>
        <v>120.24634407785832</v>
      </c>
    </row>
    <row r="643" spans="1:7" x14ac:dyDescent="0.45">
      <c r="A643" s="7" t="s">
        <v>7</v>
      </c>
      <c r="B643" s="8">
        <v>1924</v>
      </c>
      <c r="C643" s="9">
        <v>3.9766666666666666</v>
      </c>
      <c r="D643" s="9">
        <v>13.407413529411761</v>
      </c>
      <c r="E643" s="9">
        <v>121.15809294117646</v>
      </c>
      <c r="F643" s="10">
        <f t="shared" si="19"/>
        <v>121.88092565177352</v>
      </c>
      <c r="G643" s="11">
        <f t="shared" si="18"/>
        <v>119.57908439187034</v>
      </c>
    </row>
    <row r="644" spans="1:7" x14ac:dyDescent="0.45">
      <c r="A644" s="7" t="s">
        <v>8</v>
      </c>
      <c r="B644" s="8">
        <v>1924</v>
      </c>
      <c r="C644" s="9">
        <v>3.96</v>
      </c>
      <c r="D644" s="9">
        <v>13.270387883040932</v>
      </c>
      <c r="E644" s="9">
        <v>126.03239649122801</v>
      </c>
      <c r="F644" s="10">
        <f t="shared" si="19"/>
        <v>122.09173600244063</v>
      </c>
      <c r="G644" s="11">
        <f t="shared" ref="G644:G707" si="20">0.5*E643+0.5*G643</f>
        <v>120.36858866652341</v>
      </c>
    </row>
    <row r="645" spans="1:7" x14ac:dyDescent="0.45">
      <c r="A645" s="7" t="s">
        <v>9</v>
      </c>
      <c r="B645" s="8">
        <v>1924</v>
      </c>
      <c r="C645" s="9">
        <v>3.9433333333333329</v>
      </c>
      <c r="D645" s="9">
        <v>13.290888364705879</v>
      </c>
      <c r="E645" s="9">
        <v>131.12590823529408</v>
      </c>
      <c r="F645" s="10">
        <f t="shared" si="19"/>
        <v>122.50094456994762</v>
      </c>
      <c r="G645" s="11">
        <f t="shared" si="20"/>
        <v>123.20049257887571</v>
      </c>
    </row>
    <row r="646" spans="1:7" x14ac:dyDescent="0.45">
      <c r="A646" s="7" t="s">
        <v>10</v>
      </c>
      <c r="B646" s="8">
        <v>1924</v>
      </c>
      <c r="C646" s="9">
        <v>3.9266666666666667</v>
      </c>
      <c r="D646" s="9">
        <v>13.154544152046778</v>
      </c>
      <c r="E646" s="9">
        <v>129.10295321637423</v>
      </c>
      <c r="F646" s="10">
        <f t="shared" si="19"/>
        <v>122.58694033715682</v>
      </c>
      <c r="G646" s="11">
        <f t="shared" si="20"/>
        <v>127.1632004070849</v>
      </c>
    </row>
    <row r="647" spans="1:7" x14ac:dyDescent="0.45">
      <c r="A647" s="7" t="s">
        <v>11</v>
      </c>
      <c r="B647" s="8">
        <v>1924</v>
      </c>
      <c r="C647" s="9">
        <v>3.91</v>
      </c>
      <c r="D647" s="9">
        <v>13.019785337209299</v>
      </c>
      <c r="E647" s="9">
        <v>126.68724302325579</v>
      </c>
      <c r="F647" s="10">
        <f t="shared" si="19"/>
        <v>122.44403497374971</v>
      </c>
      <c r="G647" s="11">
        <f t="shared" si="20"/>
        <v>128.13307681172955</v>
      </c>
    </row>
    <row r="648" spans="1:7" x14ac:dyDescent="0.45">
      <c r="A648" s="7" t="s">
        <v>12</v>
      </c>
      <c r="B648" s="8">
        <v>1924</v>
      </c>
      <c r="C648" s="9">
        <v>3.8933333333333335</v>
      </c>
      <c r="D648" s="9">
        <v>12.962894023255812</v>
      </c>
      <c r="E648" s="9">
        <v>133.76396744186044</v>
      </c>
      <c r="F648" s="10">
        <f t="shared" si="19"/>
        <v>122.5010675396876</v>
      </c>
      <c r="G648" s="11">
        <f t="shared" si="20"/>
        <v>127.41015991749268</v>
      </c>
    </row>
    <row r="649" spans="1:7" x14ac:dyDescent="0.45">
      <c r="A649" s="7" t="s">
        <v>13</v>
      </c>
      <c r="B649" s="8">
        <v>1924</v>
      </c>
      <c r="C649" s="9">
        <v>3.8766666666666669</v>
      </c>
      <c r="D649" s="9">
        <v>12.830021965317917</v>
      </c>
      <c r="E649" s="9">
        <v>140.16454104046238</v>
      </c>
      <c r="F649" s="10">
        <f t="shared" si="19"/>
        <v>123.10702822892516</v>
      </c>
      <c r="G649" s="11">
        <f t="shared" si="20"/>
        <v>130.58706367967656</v>
      </c>
    </row>
    <row r="650" spans="1:7" x14ac:dyDescent="0.45">
      <c r="A650" s="7" t="s">
        <v>2</v>
      </c>
      <c r="B650" s="8">
        <v>1925</v>
      </c>
      <c r="C650" s="9">
        <v>3.86</v>
      </c>
      <c r="D650" s="9">
        <v>13.198367757225428</v>
      </c>
      <c r="E650" s="9">
        <v>145.95874450867049</v>
      </c>
      <c r="F650" s="10">
        <f t="shared" si="19"/>
        <v>123.98564432879857</v>
      </c>
      <c r="G650" s="11">
        <f t="shared" si="20"/>
        <v>135.37580236006949</v>
      </c>
    </row>
    <row r="651" spans="1:7" x14ac:dyDescent="0.45">
      <c r="A651" s="7" t="s">
        <v>3</v>
      </c>
      <c r="B651" s="8">
        <v>1925</v>
      </c>
      <c r="C651" s="9">
        <v>3.8450000000000002</v>
      </c>
      <c r="D651" s="9">
        <v>13.644202197674415</v>
      </c>
      <c r="E651" s="9">
        <v>148.05617558139531</v>
      </c>
      <c r="F651" s="10">
        <f t="shared" si="19"/>
        <v>124.85044516157819</v>
      </c>
      <c r="G651" s="11">
        <f t="shared" si="20"/>
        <v>140.66727343436997</v>
      </c>
    </row>
    <row r="652" spans="1:7" x14ac:dyDescent="0.45">
      <c r="A652" s="7" t="s">
        <v>4</v>
      </c>
      <c r="B652" s="8">
        <v>1925</v>
      </c>
      <c r="C652" s="9">
        <v>3.83</v>
      </c>
      <c r="D652" s="9">
        <v>13.933679768786124</v>
      </c>
      <c r="E652" s="9">
        <v>143.3375572254335</v>
      </c>
      <c r="F652" s="10">
        <f t="shared" si="19"/>
        <v>125.31056535535745</v>
      </c>
      <c r="G652" s="11">
        <f t="shared" si="20"/>
        <v>144.36172450788263</v>
      </c>
    </row>
    <row r="653" spans="1:7" x14ac:dyDescent="0.45">
      <c r="A653" s="7" t="s">
        <v>5</v>
      </c>
      <c r="B653" s="8">
        <v>1925</v>
      </c>
      <c r="C653" s="9">
        <v>3.8149999999999999</v>
      </c>
      <c r="D653" s="9">
        <v>14.389339651162787</v>
      </c>
      <c r="E653" s="9">
        <v>142.64456279069762</v>
      </c>
      <c r="F653" s="10">
        <f t="shared" si="19"/>
        <v>125.65772791460438</v>
      </c>
      <c r="G653" s="11">
        <f t="shared" si="20"/>
        <v>143.84964086665806</v>
      </c>
    </row>
    <row r="654" spans="1:7" x14ac:dyDescent="0.45">
      <c r="A654" s="7" t="s">
        <v>6</v>
      </c>
      <c r="B654" s="8">
        <v>1925</v>
      </c>
      <c r="C654" s="9">
        <v>3.8</v>
      </c>
      <c r="D654" s="9">
        <v>14.664853063583811</v>
      </c>
      <c r="E654" s="9">
        <v>146.37261618497106</v>
      </c>
      <c r="F654" s="10">
        <f t="shared" si="19"/>
        <v>126.37213410046478</v>
      </c>
      <c r="G654" s="11">
        <f t="shared" si="20"/>
        <v>143.24710182867784</v>
      </c>
    </row>
    <row r="655" spans="1:7" x14ac:dyDescent="0.45">
      <c r="A655" s="7" t="s">
        <v>7</v>
      </c>
      <c r="B655" s="8">
        <v>1925</v>
      </c>
      <c r="C655" s="9">
        <v>3.7850000000000001</v>
      </c>
      <c r="D655" s="9">
        <v>14.865482285714283</v>
      </c>
      <c r="E655" s="9">
        <v>147.2910171428571</v>
      </c>
      <c r="F655" s="10">
        <f t="shared" si="19"/>
        <v>127.36617899919678</v>
      </c>
      <c r="G655" s="11">
        <f t="shared" si="20"/>
        <v>144.80985900682447</v>
      </c>
    </row>
    <row r="656" spans="1:7" x14ac:dyDescent="0.45">
      <c r="A656" s="7" t="s">
        <v>8</v>
      </c>
      <c r="B656" s="8">
        <v>1925</v>
      </c>
      <c r="C656" s="9">
        <v>3.77</v>
      </c>
      <c r="D656" s="9">
        <v>15.061577514124291</v>
      </c>
      <c r="E656" s="9">
        <v>149.67189830508471</v>
      </c>
      <c r="F656" s="10">
        <f t="shared" si="19"/>
        <v>128.66958566081195</v>
      </c>
      <c r="G656" s="11">
        <f t="shared" si="20"/>
        <v>146.05043807484077</v>
      </c>
    </row>
    <row r="657" spans="1:7" x14ac:dyDescent="0.45">
      <c r="A657" s="7" t="s">
        <v>9</v>
      </c>
      <c r="B657" s="8">
        <v>1925</v>
      </c>
      <c r="C657" s="9">
        <v>3.7550000000000003</v>
      </c>
      <c r="D657" s="9">
        <v>15.412160338983048</v>
      </c>
      <c r="E657" s="9">
        <v>151.6944915254237</v>
      </c>
      <c r="F657" s="10">
        <f t="shared" si="19"/>
        <v>130.26376541485217</v>
      </c>
      <c r="G657" s="11">
        <f t="shared" si="20"/>
        <v>147.86116818996274</v>
      </c>
    </row>
    <row r="658" spans="1:7" x14ac:dyDescent="0.45">
      <c r="A658" s="7" t="s">
        <v>10</v>
      </c>
      <c r="B658" s="8">
        <v>1925</v>
      </c>
      <c r="C658" s="9">
        <v>3.74</v>
      </c>
      <c r="D658" s="9">
        <v>15.776227118644064</v>
      </c>
      <c r="E658" s="9">
        <v>155.20031977401126</v>
      </c>
      <c r="F658" s="10">
        <f t="shared" si="19"/>
        <v>131.94968557423365</v>
      </c>
      <c r="G658" s="11">
        <f t="shared" si="20"/>
        <v>149.77782985769323</v>
      </c>
    </row>
    <row r="659" spans="1:7" x14ac:dyDescent="0.45">
      <c r="A659" s="7" t="s">
        <v>11</v>
      </c>
      <c r="B659" s="8">
        <v>1925</v>
      </c>
      <c r="C659" s="9">
        <v>3.7250000000000001</v>
      </c>
      <c r="D659" s="9">
        <v>16.140293898305082</v>
      </c>
      <c r="E659" s="9">
        <v>160.32422259887002</v>
      </c>
      <c r="F659" s="10">
        <f t="shared" si="19"/>
        <v>133.83910122237455</v>
      </c>
      <c r="G659" s="11">
        <f t="shared" si="20"/>
        <v>152.48907481585223</v>
      </c>
    </row>
    <row r="660" spans="1:7" x14ac:dyDescent="0.45">
      <c r="A660" s="7" t="s">
        <v>12</v>
      </c>
      <c r="B660" s="8">
        <v>1925</v>
      </c>
      <c r="C660" s="9">
        <v>3.71</v>
      </c>
      <c r="D660" s="9">
        <v>16.216028777777773</v>
      </c>
      <c r="E660" s="9">
        <v>162.5580644444444</v>
      </c>
      <c r="F660" s="10">
        <f t="shared" si="19"/>
        <v>135.91023771922747</v>
      </c>
      <c r="G660" s="11">
        <f t="shared" si="20"/>
        <v>156.40664870736111</v>
      </c>
    </row>
    <row r="661" spans="1:7" x14ac:dyDescent="0.45">
      <c r="A661" s="7" t="s">
        <v>13</v>
      </c>
      <c r="B661" s="8">
        <v>1925</v>
      </c>
      <c r="C661" s="9">
        <v>3.6950000000000003</v>
      </c>
      <c r="D661" s="9">
        <v>16.666620111731842</v>
      </c>
      <c r="E661" s="9">
        <v>166.13286927374298</v>
      </c>
      <c r="F661" s="10">
        <f t="shared" si="19"/>
        <v>137.99192747283615</v>
      </c>
      <c r="G661" s="11">
        <f t="shared" si="20"/>
        <v>159.48235657590277</v>
      </c>
    </row>
    <row r="662" spans="1:7" x14ac:dyDescent="0.45">
      <c r="A662" s="7" t="s">
        <v>2</v>
      </c>
      <c r="B662" s="8">
        <v>1926</v>
      </c>
      <c r="C662" s="9">
        <v>3.68</v>
      </c>
      <c r="D662" s="9">
        <v>16.653286815642456</v>
      </c>
      <c r="E662" s="9">
        <v>168.66619553072624</v>
      </c>
      <c r="F662" s="10">
        <f t="shared" si="19"/>
        <v>140.0204381842386</v>
      </c>
      <c r="G662" s="11">
        <f t="shared" si="20"/>
        <v>162.80761292482288</v>
      </c>
    </row>
    <row r="663" spans="1:7" x14ac:dyDescent="0.45">
      <c r="A663" s="7" t="s">
        <v>3</v>
      </c>
      <c r="B663" s="8">
        <v>1926</v>
      </c>
      <c r="C663" s="9">
        <v>3.6516666666666668</v>
      </c>
      <c r="D663" s="9">
        <v>16.639953519553071</v>
      </c>
      <c r="E663" s="9">
        <v>168.93286145251392</v>
      </c>
      <c r="F663" s="10">
        <f t="shared" si="19"/>
        <v>141.90510344002701</v>
      </c>
      <c r="G663" s="11">
        <f t="shared" si="20"/>
        <v>165.73690422777457</v>
      </c>
    </row>
    <row r="664" spans="1:7" x14ac:dyDescent="0.45">
      <c r="A664" s="7" t="s">
        <v>4</v>
      </c>
      <c r="B664" s="8">
        <v>1926</v>
      </c>
      <c r="C664" s="9">
        <v>3.6233333333333335</v>
      </c>
      <c r="D664" s="9">
        <v>16.733436404494377</v>
      </c>
      <c r="E664" s="9">
        <v>158.3508685393258</v>
      </c>
      <c r="F664" s="10">
        <f t="shared" si="19"/>
        <v>143.31595813508841</v>
      </c>
      <c r="G664" s="11">
        <f t="shared" si="20"/>
        <v>167.33488284014425</v>
      </c>
    </row>
    <row r="665" spans="1:7" x14ac:dyDescent="0.45">
      <c r="A665" s="7" t="s">
        <v>5</v>
      </c>
      <c r="B665" s="8">
        <v>1926</v>
      </c>
      <c r="C665" s="9">
        <v>3.5950000000000002</v>
      </c>
      <c r="D665" s="9">
        <v>16.626620223463686</v>
      </c>
      <c r="E665" s="9">
        <v>153.06623910614522</v>
      </c>
      <c r="F665" s="10">
        <f t="shared" si="19"/>
        <v>144.58154524319389</v>
      </c>
      <c r="G665" s="11">
        <f t="shared" si="20"/>
        <v>162.84287568973502</v>
      </c>
    </row>
    <row r="666" spans="1:7" x14ac:dyDescent="0.45">
      <c r="A666" s="7" t="s">
        <v>6</v>
      </c>
      <c r="B666" s="8">
        <v>1926</v>
      </c>
      <c r="C666" s="9">
        <v>3.5666666666666669</v>
      </c>
      <c r="D666" s="9">
        <v>16.706619999999997</v>
      </c>
      <c r="E666" s="9">
        <v>154.99881797752806</v>
      </c>
      <c r="F666" s="10">
        <f t="shared" si="19"/>
        <v>146.00817796229504</v>
      </c>
      <c r="G666" s="11">
        <f t="shared" si="20"/>
        <v>157.95455739794011</v>
      </c>
    </row>
    <row r="667" spans="1:7" x14ac:dyDescent="0.45">
      <c r="A667" s="7" t="s">
        <v>7</v>
      </c>
      <c r="B667" s="8">
        <v>1926</v>
      </c>
      <c r="C667" s="9">
        <v>3.5383333333333336</v>
      </c>
      <c r="D667" s="9">
        <v>16.787523728813557</v>
      </c>
      <c r="E667" s="9">
        <v>163.2906926553672</v>
      </c>
      <c r="F667" s="10">
        <f t="shared" ref="F667:F730" si="21">AVERAGE(E643:E667)</f>
        <v>147.78333268027444</v>
      </c>
      <c r="G667" s="11">
        <f t="shared" si="20"/>
        <v>156.47668768773408</v>
      </c>
    </row>
    <row r="668" spans="1:7" x14ac:dyDescent="0.45">
      <c r="A668" s="7" t="s">
        <v>8</v>
      </c>
      <c r="B668" s="8">
        <v>1926</v>
      </c>
      <c r="C668" s="9">
        <v>3.51</v>
      </c>
      <c r="D668" s="9">
        <v>16.96574308571428</v>
      </c>
      <c r="E668" s="9">
        <v>172.11228114285709</v>
      </c>
      <c r="F668" s="10">
        <f t="shared" si="21"/>
        <v>149.82150020834163</v>
      </c>
      <c r="G668" s="11">
        <f t="shared" si="20"/>
        <v>159.88369017155065</v>
      </c>
    </row>
    <row r="669" spans="1:7" x14ac:dyDescent="0.45">
      <c r="A669" s="7" t="s">
        <v>9</v>
      </c>
      <c r="B669" s="8">
        <v>1926</v>
      </c>
      <c r="C669" s="9">
        <v>3.4816666666666665</v>
      </c>
      <c r="D669" s="9">
        <v>17.049530919540228</v>
      </c>
      <c r="E669" s="9">
        <v>179.95965057471261</v>
      </c>
      <c r="F669" s="10">
        <f t="shared" si="21"/>
        <v>151.97859037168101</v>
      </c>
      <c r="G669" s="11">
        <f t="shared" si="20"/>
        <v>165.99798565720386</v>
      </c>
    </row>
    <row r="670" spans="1:7" x14ac:dyDescent="0.45">
      <c r="A670" s="7" t="s">
        <v>10</v>
      </c>
      <c r="B670" s="8">
        <v>1926</v>
      </c>
      <c r="C670" s="9">
        <v>3.4533333333333331</v>
      </c>
      <c r="D670" s="9">
        <v>16.938466971428568</v>
      </c>
      <c r="E670" s="9">
        <v>181.65892114285711</v>
      </c>
      <c r="F670" s="10">
        <f t="shared" si="21"/>
        <v>153.99991088798353</v>
      </c>
      <c r="G670" s="11">
        <f t="shared" si="20"/>
        <v>172.97881811595823</v>
      </c>
    </row>
    <row r="671" spans="1:7" x14ac:dyDescent="0.45">
      <c r="A671" s="7" t="s">
        <v>11</v>
      </c>
      <c r="B671" s="8">
        <v>1926</v>
      </c>
      <c r="C671" s="9">
        <v>3.4249999999999998</v>
      </c>
      <c r="D671" s="9">
        <v>16.842225681818174</v>
      </c>
      <c r="E671" s="9">
        <v>176.55859772727266</v>
      </c>
      <c r="F671" s="10">
        <f t="shared" si="21"/>
        <v>155.89813666841945</v>
      </c>
      <c r="G671" s="11">
        <f t="shared" si="20"/>
        <v>177.31886962940769</v>
      </c>
    </row>
    <row r="672" spans="1:7" x14ac:dyDescent="0.45">
      <c r="A672" s="7" t="s">
        <v>12</v>
      </c>
      <c r="B672" s="8">
        <v>1926</v>
      </c>
      <c r="C672" s="9">
        <v>3.3966666666666665</v>
      </c>
      <c r="D672" s="9">
        <v>16.733587909604516</v>
      </c>
      <c r="E672" s="9">
        <v>177.85336384180786</v>
      </c>
      <c r="F672" s="10">
        <f t="shared" si="21"/>
        <v>157.94478150116157</v>
      </c>
      <c r="G672" s="11">
        <f t="shared" si="20"/>
        <v>176.93873367834016</v>
      </c>
    </row>
    <row r="673" spans="1:7" x14ac:dyDescent="0.45">
      <c r="A673" s="7" t="s">
        <v>13</v>
      </c>
      <c r="B673" s="8">
        <v>1926</v>
      </c>
      <c r="C673" s="9">
        <v>3.3683333333333327</v>
      </c>
      <c r="D673" s="9">
        <v>16.720103954802255</v>
      </c>
      <c r="E673" s="9">
        <v>181.89855028248584</v>
      </c>
      <c r="F673" s="10">
        <f t="shared" si="21"/>
        <v>159.87016481478656</v>
      </c>
      <c r="G673" s="11">
        <f t="shared" si="20"/>
        <v>177.396048760074</v>
      </c>
    </row>
    <row r="674" spans="1:7" x14ac:dyDescent="0.45">
      <c r="A674" s="7" t="s">
        <v>2</v>
      </c>
      <c r="B674" s="8">
        <v>1927</v>
      </c>
      <c r="C674" s="9">
        <v>3.34</v>
      </c>
      <c r="D674" s="9">
        <v>16.761172228571425</v>
      </c>
      <c r="E674" s="9">
        <v>182.74996571428568</v>
      </c>
      <c r="F674" s="10">
        <f t="shared" si="21"/>
        <v>161.57358180173952</v>
      </c>
      <c r="G674" s="11">
        <f t="shared" si="20"/>
        <v>179.64729952127993</v>
      </c>
    </row>
    <row r="675" spans="1:7" x14ac:dyDescent="0.45">
      <c r="A675" s="7" t="s">
        <v>3</v>
      </c>
      <c r="B675" s="8">
        <v>1927</v>
      </c>
      <c r="C675" s="9">
        <v>3.339166666666666</v>
      </c>
      <c r="D675" s="9">
        <v>16.706619999999997</v>
      </c>
      <c r="E675" s="9">
        <v>187.36652643678158</v>
      </c>
      <c r="F675" s="10">
        <f t="shared" si="21"/>
        <v>163.22989307886394</v>
      </c>
      <c r="G675" s="11">
        <f t="shared" si="20"/>
        <v>181.19863261778281</v>
      </c>
    </row>
    <row r="676" spans="1:7" x14ac:dyDescent="0.45">
      <c r="A676" s="7" t="s">
        <v>4</v>
      </c>
      <c r="B676" s="8">
        <v>1927</v>
      </c>
      <c r="C676" s="9">
        <v>3.3383333333333334</v>
      </c>
      <c r="D676" s="9">
        <v>16.665232832369938</v>
      </c>
      <c r="E676" s="9">
        <v>191.3466716763005</v>
      </c>
      <c r="F676" s="10">
        <f t="shared" si="21"/>
        <v>164.96151292266018</v>
      </c>
      <c r="G676" s="11">
        <f t="shared" si="20"/>
        <v>184.28257952728219</v>
      </c>
    </row>
    <row r="677" spans="1:7" x14ac:dyDescent="0.45">
      <c r="A677" s="7" t="s">
        <v>5</v>
      </c>
      <c r="B677" s="8">
        <v>1927</v>
      </c>
      <c r="C677" s="9">
        <v>3.3374999999999999</v>
      </c>
      <c r="D677" s="9">
        <v>16.51347988439306</v>
      </c>
      <c r="E677" s="9">
        <v>196.03721734104042</v>
      </c>
      <c r="F677" s="10">
        <f t="shared" si="21"/>
        <v>167.06949932728443</v>
      </c>
      <c r="G677" s="11">
        <f t="shared" si="20"/>
        <v>187.81462560179136</v>
      </c>
    </row>
    <row r="678" spans="1:7" x14ac:dyDescent="0.45">
      <c r="A678" s="7" t="s">
        <v>6</v>
      </c>
      <c r="B678" s="8">
        <v>1927</v>
      </c>
      <c r="C678" s="9">
        <v>3.3366666666666669</v>
      </c>
      <c r="D678" s="9">
        <v>16.267694022988501</v>
      </c>
      <c r="E678" s="9">
        <v>201.63162068965514</v>
      </c>
      <c r="F678" s="10">
        <f t="shared" si="21"/>
        <v>169.42898164324274</v>
      </c>
      <c r="G678" s="11">
        <f t="shared" si="20"/>
        <v>191.9259214714159</v>
      </c>
    </row>
    <row r="679" spans="1:7" x14ac:dyDescent="0.45">
      <c r="A679" s="7" t="s">
        <v>7</v>
      </c>
      <c r="B679" s="8">
        <v>1927</v>
      </c>
      <c r="C679" s="9">
        <v>3.3358333333333334</v>
      </c>
      <c r="D679" s="9">
        <v>15.933667613636359</v>
      </c>
      <c r="E679" s="9">
        <v>201.91686022727268</v>
      </c>
      <c r="F679" s="10">
        <f t="shared" si="21"/>
        <v>171.65075140493482</v>
      </c>
      <c r="G679" s="11">
        <f t="shared" si="20"/>
        <v>196.77877108053553</v>
      </c>
    </row>
    <row r="680" spans="1:7" x14ac:dyDescent="0.45">
      <c r="A680" s="7" t="s">
        <v>8</v>
      </c>
      <c r="B680" s="8">
        <v>1927</v>
      </c>
      <c r="C680" s="9">
        <v>3.335</v>
      </c>
      <c r="D680" s="9">
        <v>16.058221040462421</v>
      </c>
      <c r="E680" s="9">
        <v>209.97089710982652</v>
      </c>
      <c r="F680" s="10">
        <f t="shared" si="21"/>
        <v>174.15794660361357</v>
      </c>
      <c r="G680" s="11">
        <f t="shared" si="20"/>
        <v>199.34781565390409</v>
      </c>
    </row>
    <row r="681" spans="1:7" x14ac:dyDescent="0.45">
      <c r="A681" s="7" t="s">
        <v>9</v>
      </c>
      <c r="B681" s="8">
        <v>1927</v>
      </c>
      <c r="C681" s="9">
        <v>3.3341666666666665</v>
      </c>
      <c r="D681" s="9">
        <v>15.998947558139532</v>
      </c>
      <c r="E681" s="9">
        <v>222.43116162790696</v>
      </c>
      <c r="F681" s="10">
        <f t="shared" si="21"/>
        <v>177.06831713652645</v>
      </c>
      <c r="G681" s="11">
        <f t="shared" si="20"/>
        <v>204.65935638186531</v>
      </c>
    </row>
    <row r="682" spans="1:7" x14ac:dyDescent="0.45">
      <c r="A682" s="7" t="s">
        <v>10</v>
      </c>
      <c r="B682" s="8">
        <v>1927</v>
      </c>
      <c r="C682" s="9">
        <v>3.3333333333333335</v>
      </c>
      <c r="D682" s="9">
        <v>15.768510867052019</v>
      </c>
      <c r="E682" s="9">
        <v>233.69953988439303</v>
      </c>
      <c r="F682" s="10">
        <f t="shared" si="21"/>
        <v>180.34851907088523</v>
      </c>
      <c r="G682" s="11">
        <f t="shared" si="20"/>
        <v>213.54525900488613</v>
      </c>
    </row>
    <row r="683" spans="1:7" x14ac:dyDescent="0.45">
      <c r="A683" s="7" t="s">
        <v>11</v>
      </c>
      <c r="B683" s="8">
        <v>1927</v>
      </c>
      <c r="C683" s="9">
        <v>3.3325</v>
      </c>
      <c r="D683" s="9">
        <v>15.527006436781605</v>
      </c>
      <c r="E683" s="9">
        <v>228.79016551724135</v>
      </c>
      <c r="F683" s="10">
        <f t="shared" si="21"/>
        <v>183.29211290061446</v>
      </c>
      <c r="G683" s="11">
        <f t="shared" si="20"/>
        <v>223.6223994446396</v>
      </c>
    </row>
    <row r="684" spans="1:7" x14ac:dyDescent="0.45">
      <c r="A684" s="7" t="s">
        <v>12</v>
      </c>
      <c r="B684" s="8">
        <v>1927</v>
      </c>
      <c r="C684" s="9">
        <v>3.3316666666666666</v>
      </c>
      <c r="D684" s="9">
        <v>15.46500497109826</v>
      </c>
      <c r="E684" s="9">
        <v>235.35502658959527</v>
      </c>
      <c r="F684" s="10">
        <f t="shared" si="21"/>
        <v>186.29334506024344</v>
      </c>
      <c r="G684" s="11">
        <f t="shared" si="20"/>
        <v>226.20628248094047</v>
      </c>
    </row>
    <row r="685" spans="1:7" x14ac:dyDescent="0.45">
      <c r="A685" s="7" t="s">
        <v>13</v>
      </c>
      <c r="B685" s="8">
        <v>1927</v>
      </c>
      <c r="C685" s="9">
        <v>3.3308333333333335</v>
      </c>
      <c r="D685" s="9">
        <v>15.313252023121384</v>
      </c>
      <c r="E685" s="9">
        <v>240.87331560693636</v>
      </c>
      <c r="F685" s="10">
        <f t="shared" si="21"/>
        <v>189.42595510674309</v>
      </c>
      <c r="G685" s="11">
        <f t="shared" si="20"/>
        <v>230.78065453526787</v>
      </c>
    </row>
    <row r="686" spans="1:7" x14ac:dyDescent="0.45">
      <c r="A686" s="7" t="s">
        <v>2</v>
      </c>
      <c r="B686" s="8">
        <v>1928</v>
      </c>
      <c r="C686" s="9">
        <v>3.33</v>
      </c>
      <c r="D686" s="9">
        <v>15.630553641618492</v>
      </c>
      <c r="E686" s="9">
        <v>241.83901618497103</v>
      </c>
      <c r="F686" s="10">
        <f t="shared" si="21"/>
        <v>192.45420098319224</v>
      </c>
      <c r="G686" s="11">
        <f t="shared" si="20"/>
        <v>235.82698507110211</v>
      </c>
    </row>
    <row r="687" spans="1:7" x14ac:dyDescent="0.45">
      <c r="A687" s="7" t="s">
        <v>3</v>
      </c>
      <c r="B687" s="8">
        <v>1928</v>
      </c>
      <c r="C687" s="9">
        <v>3.3525</v>
      </c>
      <c r="D687" s="9">
        <v>16.120422807017537</v>
      </c>
      <c r="E687" s="9">
        <v>241.73655672514613</v>
      </c>
      <c r="F687" s="10">
        <f t="shared" si="21"/>
        <v>195.37701543096904</v>
      </c>
      <c r="G687" s="11">
        <f t="shared" si="20"/>
        <v>238.83300062803659</v>
      </c>
    </row>
    <row r="688" spans="1:7" x14ac:dyDescent="0.45">
      <c r="A688" s="7" t="s">
        <v>4</v>
      </c>
      <c r="B688" s="8">
        <v>1928</v>
      </c>
      <c r="C688" s="9">
        <v>3.375</v>
      </c>
      <c r="D688" s="9">
        <v>16.427478479532159</v>
      </c>
      <c r="E688" s="9">
        <v>254.71663742690049</v>
      </c>
      <c r="F688" s="10">
        <f t="shared" si="21"/>
        <v>198.80836646994447</v>
      </c>
      <c r="G688" s="11">
        <f t="shared" si="20"/>
        <v>240.28477867659137</v>
      </c>
    </row>
    <row r="689" spans="1:7" x14ac:dyDescent="0.45">
      <c r="A689" s="7" t="s">
        <v>5</v>
      </c>
      <c r="B689" s="8">
        <v>1928</v>
      </c>
      <c r="C689" s="9">
        <v>3.3975</v>
      </c>
      <c r="D689" s="9">
        <v>16.748491228070169</v>
      </c>
      <c r="E689" s="9">
        <v>270.7672748538011</v>
      </c>
      <c r="F689" s="10">
        <f t="shared" si="21"/>
        <v>203.30502272252349</v>
      </c>
      <c r="G689" s="11">
        <f t="shared" si="20"/>
        <v>247.50070805174593</v>
      </c>
    </row>
    <row r="690" spans="1:7" x14ac:dyDescent="0.45">
      <c r="A690" s="7" t="s">
        <v>6</v>
      </c>
      <c r="B690" s="8">
        <v>1928</v>
      </c>
      <c r="C690" s="9">
        <v>3.42</v>
      </c>
      <c r="D690" s="9">
        <v>16.956386744186041</v>
      </c>
      <c r="E690" s="9">
        <v>277.51860465116272</v>
      </c>
      <c r="F690" s="10">
        <f t="shared" si="21"/>
        <v>208.28311734432421</v>
      </c>
      <c r="G690" s="11">
        <f t="shared" si="20"/>
        <v>259.1339914527735</v>
      </c>
    </row>
    <row r="691" spans="1:7" x14ac:dyDescent="0.45">
      <c r="A691" s="7" t="s">
        <v>7</v>
      </c>
      <c r="B691" s="8">
        <v>1928</v>
      </c>
      <c r="C691" s="9">
        <v>3.4424999999999999</v>
      </c>
      <c r="D691" s="9">
        <v>17.376559649122804</v>
      </c>
      <c r="E691" s="9">
        <v>265.46358596491217</v>
      </c>
      <c r="F691" s="10">
        <f t="shared" si="21"/>
        <v>212.70170806381958</v>
      </c>
      <c r="G691" s="11">
        <f t="shared" si="20"/>
        <v>268.32629805196814</v>
      </c>
    </row>
    <row r="692" spans="1:7" x14ac:dyDescent="0.45">
      <c r="A692" s="7" t="s">
        <v>8</v>
      </c>
      <c r="B692" s="8">
        <v>1928</v>
      </c>
      <c r="C692" s="9">
        <v>3.4649999999999999</v>
      </c>
      <c r="D692" s="9">
        <v>17.697572397660814</v>
      </c>
      <c r="E692" s="9">
        <v>267.41757660818706</v>
      </c>
      <c r="F692" s="10">
        <f t="shared" si="21"/>
        <v>216.86678342193238</v>
      </c>
      <c r="G692" s="11">
        <f t="shared" si="20"/>
        <v>266.89494200844013</v>
      </c>
    </row>
    <row r="693" spans="1:7" x14ac:dyDescent="0.45">
      <c r="A693" s="7" t="s">
        <v>9</v>
      </c>
      <c r="B693" s="8">
        <v>1928</v>
      </c>
      <c r="C693" s="9">
        <v>3.4874999999999998</v>
      </c>
      <c r="D693" s="9">
        <v>18.004628070175436</v>
      </c>
      <c r="E693" s="9">
        <v>276.07096374268997</v>
      </c>
      <c r="F693" s="10">
        <f t="shared" si="21"/>
        <v>221.02513072592569</v>
      </c>
      <c r="G693" s="11">
        <f t="shared" si="20"/>
        <v>267.15625930831357</v>
      </c>
    </row>
    <row r="694" spans="1:7" x14ac:dyDescent="0.45">
      <c r="A694" s="7" t="s">
        <v>10</v>
      </c>
      <c r="B694" s="8">
        <v>1928</v>
      </c>
      <c r="C694" s="9">
        <v>3.51</v>
      </c>
      <c r="D694" s="9">
        <v>18.099987976878609</v>
      </c>
      <c r="E694" s="9">
        <v>292.05544624277451</v>
      </c>
      <c r="F694" s="10">
        <f t="shared" si="21"/>
        <v>225.50896255264814</v>
      </c>
      <c r="G694" s="11">
        <f t="shared" si="20"/>
        <v>271.61361152550177</v>
      </c>
    </row>
    <row r="695" spans="1:7" x14ac:dyDescent="0.45">
      <c r="A695" s="7" t="s">
        <v>11</v>
      </c>
      <c r="B695" s="8">
        <v>1928</v>
      </c>
      <c r="C695" s="9">
        <v>3.5324999999999998</v>
      </c>
      <c r="D695" s="9">
        <v>18.524366860465111</v>
      </c>
      <c r="E695" s="9">
        <v>299.72009302325574</v>
      </c>
      <c r="F695" s="10">
        <f t="shared" si="21"/>
        <v>230.23140942786412</v>
      </c>
      <c r="G695" s="11">
        <f t="shared" si="20"/>
        <v>281.83452888413814</v>
      </c>
    </row>
    <row r="696" spans="1:7" x14ac:dyDescent="0.45">
      <c r="A696" s="7" t="s">
        <v>12</v>
      </c>
      <c r="B696" s="8">
        <v>1928</v>
      </c>
      <c r="C696" s="9">
        <v>3.5550000000000002</v>
      </c>
      <c r="D696" s="9">
        <v>18.829637325581391</v>
      </c>
      <c r="E696" s="9">
        <v>319.97895116279062</v>
      </c>
      <c r="F696" s="10">
        <f t="shared" si="21"/>
        <v>235.96822356528483</v>
      </c>
      <c r="G696" s="11">
        <f t="shared" si="20"/>
        <v>290.77731095369694</v>
      </c>
    </row>
    <row r="697" spans="1:7" x14ac:dyDescent="0.45">
      <c r="A697" s="7" t="s">
        <v>13</v>
      </c>
      <c r="B697" s="8">
        <v>1928</v>
      </c>
      <c r="C697" s="9">
        <v>3.5775000000000001</v>
      </c>
      <c r="D697" s="9">
        <v>19.260764912280695</v>
      </c>
      <c r="E697" s="9">
        <v>323.10630994152035</v>
      </c>
      <c r="F697" s="10">
        <f t="shared" si="21"/>
        <v>241.77834140927334</v>
      </c>
      <c r="G697" s="11">
        <f t="shared" si="20"/>
        <v>305.37813105824375</v>
      </c>
    </row>
    <row r="698" spans="1:7" x14ac:dyDescent="0.45">
      <c r="A698" s="7" t="s">
        <v>2</v>
      </c>
      <c r="B698" s="8">
        <v>1929</v>
      </c>
      <c r="C698" s="9">
        <v>3.6</v>
      </c>
      <c r="D698" s="9">
        <v>19.525949356725143</v>
      </c>
      <c r="E698" s="9">
        <v>346.9729099415203</v>
      </c>
      <c r="F698" s="10">
        <f t="shared" si="21"/>
        <v>248.38131579563469</v>
      </c>
      <c r="G698" s="11">
        <f t="shared" si="20"/>
        <v>314.24222049988202</v>
      </c>
    </row>
    <row r="699" spans="1:7" x14ac:dyDescent="0.45">
      <c r="A699" s="7" t="s">
        <v>3</v>
      </c>
      <c r="B699" s="8">
        <v>1929</v>
      </c>
      <c r="C699" s="9">
        <v>3.5741666666666667</v>
      </c>
      <c r="D699" s="9">
        <v>19.791133801169583</v>
      </c>
      <c r="E699" s="9">
        <v>348.78732982456125</v>
      </c>
      <c r="F699" s="10">
        <f t="shared" si="21"/>
        <v>255.0228103600457</v>
      </c>
      <c r="G699" s="11">
        <f t="shared" si="20"/>
        <v>330.60756522070119</v>
      </c>
    </row>
    <row r="700" spans="1:7" x14ac:dyDescent="0.45">
      <c r="A700" s="7" t="s">
        <v>4</v>
      </c>
      <c r="B700" s="8">
        <v>1929</v>
      </c>
      <c r="C700" s="9">
        <v>3.5483333333333333</v>
      </c>
      <c r="D700" s="9">
        <v>20.188335764705876</v>
      </c>
      <c r="E700" s="9">
        <v>357.01625764705875</v>
      </c>
      <c r="F700" s="10">
        <f t="shared" si="21"/>
        <v>261.80879960845681</v>
      </c>
      <c r="G700" s="11">
        <f t="shared" si="20"/>
        <v>339.69744752263125</v>
      </c>
    </row>
    <row r="701" spans="1:7" x14ac:dyDescent="0.45">
      <c r="A701" s="7" t="s">
        <v>5</v>
      </c>
      <c r="B701" s="8">
        <v>1929</v>
      </c>
      <c r="C701" s="9">
        <v>3.5225</v>
      </c>
      <c r="D701" s="9">
        <v>20.576116094674553</v>
      </c>
      <c r="E701" s="9">
        <v>357.01044260355025</v>
      </c>
      <c r="F701" s="10">
        <f t="shared" si="21"/>
        <v>268.43535044554682</v>
      </c>
      <c r="G701" s="11">
        <f t="shared" si="20"/>
        <v>348.356852584845</v>
      </c>
    </row>
    <row r="702" spans="1:7" x14ac:dyDescent="0.45">
      <c r="A702" s="7" t="s">
        <v>6</v>
      </c>
      <c r="B702" s="8">
        <v>1929</v>
      </c>
      <c r="C702" s="9">
        <v>3.4966666666666666</v>
      </c>
      <c r="D702" s="9">
        <v>20.721824470588231</v>
      </c>
      <c r="E702" s="9">
        <v>360.24526823529402</v>
      </c>
      <c r="F702" s="10">
        <f t="shared" si="21"/>
        <v>275.00367248131693</v>
      </c>
      <c r="G702" s="11">
        <f t="shared" si="20"/>
        <v>352.68364759419762</v>
      </c>
    </row>
    <row r="703" spans="1:7" x14ac:dyDescent="0.45">
      <c r="A703" s="7" t="s">
        <v>7</v>
      </c>
      <c r="B703" s="8">
        <v>1929</v>
      </c>
      <c r="C703" s="9">
        <v>3.4708333333333332</v>
      </c>
      <c r="D703" s="9">
        <v>20.865828654970755</v>
      </c>
      <c r="E703" s="9">
        <v>364.97753801169574</v>
      </c>
      <c r="F703" s="10">
        <f t="shared" si="21"/>
        <v>281.53750917419859</v>
      </c>
      <c r="G703" s="11">
        <f t="shared" si="20"/>
        <v>356.46445791474582</v>
      </c>
    </row>
    <row r="704" spans="1:7" x14ac:dyDescent="0.45">
      <c r="A704" s="7" t="s">
        <v>8</v>
      </c>
      <c r="B704" s="8">
        <v>1929</v>
      </c>
      <c r="C704" s="9">
        <v>3.4450000000000003</v>
      </c>
      <c r="D704" s="9">
        <v>20.886723930635831</v>
      </c>
      <c r="E704" s="9">
        <v>392.90217803468198</v>
      </c>
      <c r="F704" s="10">
        <f t="shared" si="21"/>
        <v>289.17692188649494</v>
      </c>
      <c r="G704" s="11">
        <f t="shared" si="20"/>
        <v>360.72099796322078</v>
      </c>
    </row>
    <row r="705" spans="1:7" x14ac:dyDescent="0.45">
      <c r="A705" s="7" t="s">
        <v>9</v>
      </c>
      <c r="B705" s="8">
        <v>1929</v>
      </c>
      <c r="C705" s="9">
        <v>3.4191666666666665</v>
      </c>
      <c r="D705" s="9">
        <v>21.148842658959531</v>
      </c>
      <c r="E705" s="9">
        <v>415.25124855491322</v>
      </c>
      <c r="F705" s="10">
        <f t="shared" si="21"/>
        <v>297.38813594429843</v>
      </c>
      <c r="G705" s="11">
        <f t="shared" si="20"/>
        <v>376.81158799895138</v>
      </c>
    </row>
    <row r="706" spans="1:7" x14ac:dyDescent="0.45">
      <c r="A706" s="7" t="s">
        <v>10</v>
      </c>
      <c r="B706" s="8">
        <v>1929</v>
      </c>
      <c r="C706" s="9">
        <v>3.3933333333333335</v>
      </c>
      <c r="D706" s="9">
        <v>21.410961387283233</v>
      </c>
      <c r="E706" s="9">
        <v>431.80611560693626</v>
      </c>
      <c r="F706" s="10">
        <f t="shared" si="21"/>
        <v>305.76313410345955</v>
      </c>
      <c r="G706" s="11">
        <f t="shared" si="20"/>
        <v>396.0314182769323</v>
      </c>
    </row>
    <row r="707" spans="1:7" x14ac:dyDescent="0.45">
      <c r="A707" s="7" t="s">
        <v>11</v>
      </c>
      <c r="B707" s="8">
        <v>1929</v>
      </c>
      <c r="C707" s="9">
        <v>3.3674999999999997</v>
      </c>
      <c r="D707" s="9">
        <v>21.686875838150286</v>
      </c>
      <c r="E707" s="9">
        <v>386.14227398843917</v>
      </c>
      <c r="F707" s="10">
        <f t="shared" si="21"/>
        <v>311.86084346762141</v>
      </c>
      <c r="G707" s="11">
        <f t="shared" si="20"/>
        <v>413.91876694193428</v>
      </c>
    </row>
    <row r="708" spans="1:7" x14ac:dyDescent="0.45">
      <c r="A708" s="7" t="s">
        <v>12</v>
      </c>
      <c r="B708" s="8">
        <v>1929</v>
      </c>
      <c r="C708" s="9">
        <v>3.3416666666666668</v>
      </c>
      <c r="D708" s="9">
        <v>21.948994566473981</v>
      </c>
      <c r="E708" s="9">
        <v>283.91596994219645</v>
      </c>
      <c r="F708" s="10">
        <f t="shared" si="21"/>
        <v>314.06587564461961</v>
      </c>
      <c r="G708" s="11">
        <f t="shared" ref="G708:G771" si="22">0.5*E707+0.5*G707</f>
        <v>400.03052046518673</v>
      </c>
    </row>
    <row r="709" spans="1:7" x14ac:dyDescent="0.45">
      <c r="A709" s="7" t="s">
        <v>13</v>
      </c>
      <c r="B709" s="8">
        <v>1929</v>
      </c>
      <c r="C709" s="9">
        <v>3.315833333333333</v>
      </c>
      <c r="D709" s="9">
        <v>22.340247674418602</v>
      </c>
      <c r="E709" s="9">
        <v>296.94490697674411</v>
      </c>
      <c r="F709" s="10">
        <f t="shared" si="21"/>
        <v>316.52947086010556</v>
      </c>
      <c r="G709" s="11">
        <f t="shared" si="22"/>
        <v>341.97324520369159</v>
      </c>
    </row>
    <row r="710" spans="1:7" x14ac:dyDescent="0.45">
      <c r="A710" s="7" t="s">
        <v>2</v>
      </c>
      <c r="B710" s="8">
        <v>1930</v>
      </c>
      <c r="C710" s="9">
        <v>3.29</v>
      </c>
      <c r="D710" s="9">
        <v>21.731167368421044</v>
      </c>
      <c r="E710" s="9">
        <v>303.00812046783619</v>
      </c>
      <c r="F710" s="10">
        <f t="shared" si="21"/>
        <v>319.01486305454159</v>
      </c>
      <c r="G710" s="11">
        <f t="shared" si="22"/>
        <v>319.45907609021788</v>
      </c>
    </row>
    <row r="711" spans="1:7" x14ac:dyDescent="0.45">
      <c r="A711" s="7" t="s">
        <v>3</v>
      </c>
      <c r="B711" s="8">
        <v>1930</v>
      </c>
      <c r="C711" s="9">
        <v>3.2941666666666665</v>
      </c>
      <c r="D711" s="9">
        <v>21.100882235294108</v>
      </c>
      <c r="E711" s="9">
        <v>323.88380117647051</v>
      </c>
      <c r="F711" s="10">
        <f t="shared" si="21"/>
        <v>322.29665445420159</v>
      </c>
      <c r="G711" s="11">
        <f t="shared" si="22"/>
        <v>311.23359827902704</v>
      </c>
    </row>
    <row r="712" spans="1:7" x14ac:dyDescent="0.45">
      <c r="A712" s="7" t="s">
        <v>4</v>
      </c>
      <c r="B712" s="8">
        <v>1930</v>
      </c>
      <c r="C712" s="9">
        <v>3.2983333333333333</v>
      </c>
      <c r="D712" s="9">
        <v>20.477260355029582</v>
      </c>
      <c r="E712" s="9">
        <v>338.08662958579879</v>
      </c>
      <c r="F712" s="10">
        <f t="shared" si="21"/>
        <v>326.15065736862766</v>
      </c>
      <c r="G712" s="11">
        <f t="shared" si="22"/>
        <v>317.55869972774877</v>
      </c>
    </row>
    <row r="713" spans="1:7" x14ac:dyDescent="0.45">
      <c r="A713" s="7" t="s">
        <v>5</v>
      </c>
      <c r="B713" s="8">
        <v>1930</v>
      </c>
      <c r="C713" s="9">
        <v>3.3024999999999998</v>
      </c>
      <c r="D713" s="9">
        <v>19.612729529411762</v>
      </c>
      <c r="E713" s="9">
        <v>357.43743294117638</v>
      </c>
      <c r="F713" s="10">
        <f t="shared" si="21"/>
        <v>330.25948918919863</v>
      </c>
      <c r="G713" s="11">
        <f t="shared" si="22"/>
        <v>327.82266465677378</v>
      </c>
    </row>
    <row r="714" spans="1:7" x14ac:dyDescent="0.45">
      <c r="A714" s="7" t="s">
        <v>6</v>
      </c>
      <c r="B714" s="8">
        <v>1930</v>
      </c>
      <c r="C714" s="9">
        <v>3.3066666666666666</v>
      </c>
      <c r="D714" s="9">
        <v>18.966179763313608</v>
      </c>
      <c r="E714" s="9">
        <v>338.08662958579879</v>
      </c>
      <c r="F714" s="10">
        <f t="shared" si="21"/>
        <v>332.95226337847862</v>
      </c>
      <c r="G714" s="11">
        <f t="shared" si="22"/>
        <v>342.63004879897505</v>
      </c>
    </row>
    <row r="715" spans="1:7" x14ac:dyDescent="0.45">
      <c r="A715" s="7" t="s">
        <v>7</v>
      </c>
      <c r="B715" s="8">
        <v>1930</v>
      </c>
      <c r="C715" s="9">
        <v>3.3108333333333331</v>
      </c>
      <c r="D715" s="9">
        <v>18.32613928571428</v>
      </c>
      <c r="E715" s="9">
        <v>305.71978095238086</v>
      </c>
      <c r="F715" s="10">
        <f t="shared" si="21"/>
        <v>334.08031043052733</v>
      </c>
      <c r="G715" s="11">
        <f t="shared" si="22"/>
        <v>340.35833919238689</v>
      </c>
    </row>
    <row r="716" spans="1:7" x14ac:dyDescent="0.45">
      <c r="A716" s="7" t="s">
        <v>8</v>
      </c>
      <c r="B716" s="8">
        <v>1930</v>
      </c>
      <c r="C716" s="9">
        <v>3.3150000000000004</v>
      </c>
      <c r="D716" s="9">
        <v>17.784930240963853</v>
      </c>
      <c r="E716" s="9">
        <v>302.7895156626505</v>
      </c>
      <c r="F716" s="10">
        <f t="shared" si="21"/>
        <v>335.5733476184368</v>
      </c>
      <c r="G716" s="11">
        <f t="shared" si="22"/>
        <v>323.0390600723839</v>
      </c>
    </row>
    <row r="717" spans="1:7" x14ac:dyDescent="0.45">
      <c r="A717" s="7" t="s">
        <v>9</v>
      </c>
      <c r="B717" s="8">
        <v>1930</v>
      </c>
      <c r="C717" s="9">
        <v>3.3191666666666668</v>
      </c>
      <c r="D717" s="9">
        <v>17.111628969696966</v>
      </c>
      <c r="E717" s="9">
        <v>300.71915999999987</v>
      </c>
      <c r="F717" s="10">
        <f t="shared" si="21"/>
        <v>336.90541095410941</v>
      </c>
      <c r="G717" s="11">
        <f t="shared" si="22"/>
        <v>312.9142878675172</v>
      </c>
    </row>
    <row r="718" spans="1:7" x14ac:dyDescent="0.45">
      <c r="A718" s="7" t="s">
        <v>10</v>
      </c>
      <c r="B718" s="8">
        <v>1930</v>
      </c>
      <c r="C718" s="9">
        <v>3.3233333333333333</v>
      </c>
      <c r="D718" s="9">
        <v>16.246540963855416</v>
      </c>
      <c r="E718" s="9">
        <v>298.76382409638546</v>
      </c>
      <c r="F718" s="10">
        <f t="shared" si="21"/>
        <v>337.81312536825715</v>
      </c>
      <c r="G718" s="11">
        <f t="shared" si="22"/>
        <v>306.81672393375857</v>
      </c>
    </row>
    <row r="719" spans="1:7" x14ac:dyDescent="0.45">
      <c r="A719" s="7" t="s">
        <v>11</v>
      </c>
      <c r="B719" s="8">
        <v>1930</v>
      </c>
      <c r="C719" s="9">
        <v>3.3275000000000001</v>
      </c>
      <c r="D719" s="9">
        <v>15.578380727272723</v>
      </c>
      <c r="E719" s="9">
        <v>259.20574060606054</v>
      </c>
      <c r="F719" s="10">
        <f t="shared" si="21"/>
        <v>336.4991371427887</v>
      </c>
      <c r="G719" s="11">
        <f t="shared" si="22"/>
        <v>302.79027401507199</v>
      </c>
    </row>
    <row r="720" spans="1:7" x14ac:dyDescent="0.45">
      <c r="A720" s="7" t="s">
        <v>12</v>
      </c>
      <c r="B720" s="8">
        <v>1930</v>
      </c>
      <c r="C720" s="9">
        <v>3.3316666666666666</v>
      </c>
      <c r="D720" s="9">
        <v>14.887519390243899</v>
      </c>
      <c r="E720" s="9">
        <v>241.86761707317069</v>
      </c>
      <c r="F720" s="10">
        <f t="shared" si="21"/>
        <v>334.18503810478518</v>
      </c>
      <c r="G720" s="11">
        <f t="shared" si="22"/>
        <v>280.99800731056627</v>
      </c>
    </row>
    <row r="721" spans="1:7" x14ac:dyDescent="0.45">
      <c r="A721" s="7" t="s">
        <v>13</v>
      </c>
      <c r="B721" s="8">
        <v>1930</v>
      </c>
      <c r="C721" s="9">
        <v>3.3358333333333325</v>
      </c>
      <c r="D721" s="9">
        <v>14.379255900621112</v>
      </c>
      <c r="E721" s="9">
        <v>229.91985465838502</v>
      </c>
      <c r="F721" s="10">
        <f t="shared" si="21"/>
        <v>330.582674244609</v>
      </c>
      <c r="G721" s="11">
        <f t="shared" si="22"/>
        <v>261.43281219186849</v>
      </c>
    </row>
    <row r="722" spans="1:7" x14ac:dyDescent="0.45">
      <c r="A722" s="7" t="s">
        <v>2</v>
      </c>
      <c r="B722" s="8">
        <v>1931</v>
      </c>
      <c r="C722" s="9">
        <v>3.34</v>
      </c>
      <c r="D722" s="9">
        <v>14.109813836477983</v>
      </c>
      <c r="E722" s="9">
        <v>239.86683522012572</v>
      </c>
      <c r="F722" s="10">
        <f t="shared" si="21"/>
        <v>327.25309525575318</v>
      </c>
      <c r="G722" s="11">
        <f t="shared" si="22"/>
        <v>245.67633342512676</v>
      </c>
    </row>
    <row r="723" spans="1:7" x14ac:dyDescent="0.45">
      <c r="A723" s="7" t="s">
        <v>3</v>
      </c>
      <c r="B723" s="8">
        <v>1931</v>
      </c>
      <c r="C723" s="9">
        <v>3.3683333333333327</v>
      </c>
      <c r="D723" s="9">
        <v>13.833507006369423</v>
      </c>
      <c r="E723" s="9">
        <v>261.46848407643307</v>
      </c>
      <c r="F723" s="10">
        <f t="shared" si="21"/>
        <v>323.83291822114973</v>
      </c>
      <c r="G723" s="11">
        <f t="shared" si="22"/>
        <v>242.77158432262624</v>
      </c>
    </row>
    <row r="724" spans="1:7" x14ac:dyDescent="0.45">
      <c r="A724" s="7" t="s">
        <v>4</v>
      </c>
      <c r="B724" s="8">
        <v>1931</v>
      </c>
      <c r="C724" s="9">
        <v>3.3966666666666665</v>
      </c>
      <c r="D724" s="9">
        <v>13.463210256410253</v>
      </c>
      <c r="E724" s="9">
        <v>268.1932679487179</v>
      </c>
      <c r="F724" s="10">
        <f t="shared" si="21"/>
        <v>320.60915574611596</v>
      </c>
      <c r="G724" s="11">
        <f t="shared" si="22"/>
        <v>252.12003419952964</v>
      </c>
    </row>
    <row r="725" spans="1:7" x14ac:dyDescent="0.45">
      <c r="A725" s="7" t="s">
        <v>5</v>
      </c>
      <c r="B725" s="8">
        <v>1931</v>
      </c>
      <c r="C725" s="9">
        <v>3.4249999999999998</v>
      </c>
      <c r="D725" s="9">
        <v>13.088135483870964</v>
      </c>
      <c r="E725" s="9">
        <v>244.20921032258056</v>
      </c>
      <c r="F725" s="10">
        <f t="shared" si="21"/>
        <v>316.0968738531368</v>
      </c>
      <c r="G725" s="11">
        <f t="shared" si="22"/>
        <v>260.15665107412377</v>
      </c>
    </row>
    <row r="726" spans="1:7" x14ac:dyDescent="0.45">
      <c r="A726" s="7" t="s">
        <v>6</v>
      </c>
      <c r="B726" s="8">
        <v>1931</v>
      </c>
      <c r="C726" s="9">
        <v>3.4533333333333331</v>
      </c>
      <c r="D726" s="9">
        <v>12.791249673202611</v>
      </c>
      <c r="E726" s="9">
        <v>223.53488758169928</v>
      </c>
      <c r="F726" s="10">
        <f t="shared" si="21"/>
        <v>310.75785165226279</v>
      </c>
      <c r="G726" s="11">
        <f t="shared" si="22"/>
        <v>252.18293069835215</v>
      </c>
    </row>
    <row r="727" spans="1:7" x14ac:dyDescent="0.45">
      <c r="A727" s="7" t="s">
        <v>7</v>
      </c>
      <c r="B727" s="8">
        <v>1931</v>
      </c>
      <c r="C727" s="9">
        <v>3.4816666666666665</v>
      </c>
      <c r="D727" s="9">
        <v>12.486499337748342</v>
      </c>
      <c r="E727" s="9">
        <v>219.2249947019867</v>
      </c>
      <c r="F727" s="10">
        <f t="shared" si="21"/>
        <v>305.11704071093044</v>
      </c>
      <c r="G727" s="11">
        <f t="shared" si="22"/>
        <v>237.85890914002573</v>
      </c>
    </row>
    <row r="728" spans="1:7" x14ac:dyDescent="0.45">
      <c r="A728" s="7" t="s">
        <v>8</v>
      </c>
      <c r="B728" s="8">
        <v>1931</v>
      </c>
      <c r="C728" s="9">
        <v>3.51</v>
      </c>
      <c r="D728" s="9">
        <v>12.012328476821191</v>
      </c>
      <c r="E728" s="9">
        <v>226.49561456953637</v>
      </c>
      <c r="F728" s="10">
        <f t="shared" si="21"/>
        <v>299.5777637732441</v>
      </c>
      <c r="G728" s="11">
        <f t="shared" si="22"/>
        <v>228.54195192100622</v>
      </c>
    </row>
    <row r="729" spans="1:7" x14ac:dyDescent="0.45">
      <c r="A729" s="7" t="s">
        <v>9</v>
      </c>
      <c r="B729" s="8">
        <v>1931</v>
      </c>
      <c r="C729" s="9">
        <v>3.5383333333333336</v>
      </c>
      <c r="D729" s="9">
        <v>11.538157615894036</v>
      </c>
      <c r="E729" s="9">
        <v>219.69916556291386</v>
      </c>
      <c r="F729" s="10">
        <f t="shared" si="21"/>
        <v>292.64964327437332</v>
      </c>
      <c r="G729" s="11">
        <f t="shared" si="22"/>
        <v>227.51878324527129</v>
      </c>
    </row>
    <row r="730" spans="1:7" x14ac:dyDescent="0.45">
      <c r="A730" s="7" t="s">
        <v>10</v>
      </c>
      <c r="B730" s="8">
        <v>1931</v>
      </c>
      <c r="C730" s="9">
        <v>3.5666666666666669</v>
      </c>
      <c r="D730" s="9">
        <v>11.137746666666663</v>
      </c>
      <c r="E730" s="9">
        <v>188.22791866666662</v>
      </c>
      <c r="F730" s="10">
        <f t="shared" si="21"/>
        <v>283.56871007884348</v>
      </c>
      <c r="G730" s="11">
        <f t="shared" si="22"/>
        <v>223.60897440409258</v>
      </c>
    </row>
    <row r="731" spans="1:7" x14ac:dyDescent="0.45">
      <c r="A731" s="7" t="s">
        <v>11</v>
      </c>
      <c r="B731" s="8">
        <v>1931</v>
      </c>
      <c r="C731" s="9">
        <v>3.5950000000000002</v>
      </c>
      <c r="D731" s="9">
        <v>10.7319610738255</v>
      </c>
      <c r="E731" s="9">
        <v>164.18298657718114</v>
      </c>
      <c r="F731" s="10">
        <f t="shared" ref="F731:F794" si="23">AVERAGE(E707:E731)</f>
        <v>272.86378491765333</v>
      </c>
      <c r="G731" s="11">
        <f t="shared" si="22"/>
        <v>205.91844653537959</v>
      </c>
    </row>
    <row r="732" spans="1:7" x14ac:dyDescent="0.45">
      <c r="A732" s="7" t="s">
        <v>12</v>
      </c>
      <c r="B732" s="8">
        <v>1931</v>
      </c>
      <c r="C732" s="9">
        <v>3.6233333333333335</v>
      </c>
      <c r="D732" s="9">
        <v>10.390900680272107</v>
      </c>
      <c r="E732" s="9">
        <v>168.68977823129248</v>
      </c>
      <c r="F732" s="10">
        <f t="shared" si="23"/>
        <v>264.16568508736748</v>
      </c>
      <c r="G732" s="11">
        <f t="shared" si="22"/>
        <v>185.05071655628035</v>
      </c>
    </row>
    <row r="733" spans="1:7" x14ac:dyDescent="0.45">
      <c r="A733" s="7" t="s">
        <v>13</v>
      </c>
      <c r="B733" s="8">
        <v>1931</v>
      </c>
      <c r="C733" s="9">
        <v>3.6516666666666668</v>
      </c>
      <c r="D733" s="9">
        <v>9.9716616438356134</v>
      </c>
      <c r="E733" s="9">
        <v>137.96856438356161</v>
      </c>
      <c r="F733" s="10">
        <f t="shared" si="23"/>
        <v>258.32778886502211</v>
      </c>
      <c r="G733" s="11">
        <f t="shared" si="22"/>
        <v>176.87024739378643</v>
      </c>
    </row>
    <row r="734" spans="1:7" x14ac:dyDescent="0.45">
      <c r="A734" s="7" t="s">
        <v>2</v>
      </c>
      <c r="B734" s="8">
        <v>1932</v>
      </c>
      <c r="C734" s="9">
        <v>3.68</v>
      </c>
      <c r="D734" s="9">
        <v>9.9021355104895097</v>
      </c>
      <c r="E734" s="9">
        <v>138.52641958041954</v>
      </c>
      <c r="F734" s="10">
        <f t="shared" si="23"/>
        <v>251.99104936916913</v>
      </c>
      <c r="G734" s="11">
        <f t="shared" si="22"/>
        <v>157.41940588867402</v>
      </c>
    </row>
    <row r="735" spans="1:7" x14ac:dyDescent="0.45">
      <c r="A735" s="7" t="s">
        <v>3</v>
      </c>
      <c r="B735" s="8">
        <v>1932</v>
      </c>
      <c r="C735" s="9">
        <v>3.6491666666666669</v>
      </c>
      <c r="D735" s="9">
        <v>9.7616086666666657</v>
      </c>
      <c r="E735" s="9">
        <v>139.30646666666664</v>
      </c>
      <c r="F735" s="10">
        <f t="shared" si="23"/>
        <v>245.44298321712233</v>
      </c>
      <c r="G735" s="11">
        <f t="shared" si="22"/>
        <v>147.97291273454678</v>
      </c>
    </row>
    <row r="736" spans="1:7" x14ac:dyDescent="0.45">
      <c r="A736" s="7" t="s">
        <v>4</v>
      </c>
      <c r="B736" s="8">
        <v>1932</v>
      </c>
      <c r="C736" s="9">
        <v>3.6183333333333336</v>
      </c>
      <c r="D736" s="9">
        <v>9.5466399999999982</v>
      </c>
      <c r="E736" s="9">
        <v>140.81293999999997</v>
      </c>
      <c r="F736" s="10">
        <f t="shared" si="23"/>
        <v>238.12014877006351</v>
      </c>
      <c r="G736" s="11">
        <f t="shared" si="22"/>
        <v>143.63968970060671</v>
      </c>
    </row>
    <row r="737" spans="1:7" x14ac:dyDescent="0.45">
      <c r="A737" s="7" t="s">
        <v>5</v>
      </c>
      <c r="B737" s="8">
        <v>1932</v>
      </c>
      <c r="C737" s="9">
        <v>3.5875000000000004</v>
      </c>
      <c r="D737" s="9">
        <v>9.3285782589928044</v>
      </c>
      <c r="E737" s="9">
        <v>107.82895539568342</v>
      </c>
      <c r="F737" s="10">
        <f t="shared" si="23"/>
        <v>228.90984180245894</v>
      </c>
      <c r="G737" s="11">
        <f t="shared" si="22"/>
        <v>142.22631485030334</v>
      </c>
    </row>
    <row r="738" spans="1:7" x14ac:dyDescent="0.45">
      <c r="A738" s="7" t="s">
        <v>6</v>
      </c>
      <c r="B738" s="8">
        <v>1932</v>
      </c>
      <c r="C738" s="9">
        <v>3.5566666666666666</v>
      </c>
      <c r="D738" s="9">
        <v>9.1755753430656917</v>
      </c>
      <c r="E738" s="9">
        <v>95.989026277372247</v>
      </c>
      <c r="F738" s="10">
        <f t="shared" si="23"/>
        <v>218.4519055359068</v>
      </c>
      <c r="G738" s="11">
        <f t="shared" si="22"/>
        <v>125.02763512299339</v>
      </c>
    </row>
    <row r="739" spans="1:7" x14ac:dyDescent="0.45">
      <c r="A739" s="7" t="s">
        <v>7</v>
      </c>
      <c r="B739" s="8">
        <v>1932</v>
      </c>
      <c r="C739" s="9">
        <v>3.5258333333333338</v>
      </c>
      <c r="D739" s="9">
        <v>8.9499749999999985</v>
      </c>
      <c r="E739" s="9">
        <v>83.708589705882332</v>
      </c>
      <c r="F739" s="10">
        <f t="shared" si="23"/>
        <v>208.27678394071015</v>
      </c>
      <c r="G739" s="11">
        <f t="shared" si="22"/>
        <v>110.50833070018282</v>
      </c>
    </row>
    <row r="740" spans="1:7" x14ac:dyDescent="0.45">
      <c r="A740" s="7" t="s">
        <v>8</v>
      </c>
      <c r="B740" s="8">
        <v>1932</v>
      </c>
      <c r="C740" s="9">
        <v>3.4950000000000001</v>
      </c>
      <c r="D740" s="9">
        <v>8.6569071911764688</v>
      </c>
      <c r="E740" s="9">
        <v>87.920342647058803</v>
      </c>
      <c r="F740" s="10">
        <f t="shared" si="23"/>
        <v>199.56480640849725</v>
      </c>
      <c r="G740" s="11">
        <f t="shared" si="22"/>
        <v>97.108460203032578</v>
      </c>
    </row>
    <row r="741" spans="1:7" x14ac:dyDescent="0.45">
      <c r="A741" s="7" t="s">
        <v>9</v>
      </c>
      <c r="B741" s="8">
        <v>1932</v>
      </c>
      <c r="C741" s="9">
        <v>3.4641666666666668</v>
      </c>
      <c r="D741" s="9">
        <v>8.4275616444444417</v>
      </c>
      <c r="E741" s="9">
        <v>133.12259111111109</v>
      </c>
      <c r="F741" s="10">
        <f t="shared" si="23"/>
        <v>192.77812942643567</v>
      </c>
      <c r="G741" s="11">
        <f t="shared" si="22"/>
        <v>92.514401425045691</v>
      </c>
    </row>
    <row r="742" spans="1:7" x14ac:dyDescent="0.45">
      <c r="A742" s="7" t="s">
        <v>10</v>
      </c>
      <c r="B742" s="8">
        <v>1932</v>
      </c>
      <c r="C742" s="9">
        <v>3.4333333333333336</v>
      </c>
      <c r="D742" s="9">
        <v>8.193011940298506</v>
      </c>
      <c r="E742" s="9">
        <v>147.11799701492532</v>
      </c>
      <c r="F742" s="10">
        <f t="shared" si="23"/>
        <v>186.63408290703265</v>
      </c>
      <c r="G742" s="11">
        <f t="shared" si="22"/>
        <v>112.81849626807839</v>
      </c>
    </row>
    <row r="743" spans="1:7" x14ac:dyDescent="0.45">
      <c r="A743" s="7" t="s">
        <v>11</v>
      </c>
      <c r="B743" s="8">
        <v>1932</v>
      </c>
      <c r="C743" s="9">
        <v>3.4024999999999999</v>
      </c>
      <c r="D743" s="9">
        <v>7.9549351729323288</v>
      </c>
      <c r="E743" s="9">
        <v>127.7670616541353</v>
      </c>
      <c r="F743" s="10">
        <f t="shared" si="23"/>
        <v>179.79421240934261</v>
      </c>
      <c r="G743" s="11">
        <f t="shared" si="22"/>
        <v>129.96824664150185</v>
      </c>
    </row>
    <row r="744" spans="1:7" x14ac:dyDescent="0.45">
      <c r="A744" s="7" t="s">
        <v>12</v>
      </c>
      <c r="B744" s="8">
        <v>1932</v>
      </c>
      <c r="C744" s="9">
        <v>3.3716666666666666</v>
      </c>
      <c r="D744" s="9">
        <v>7.7150592575757564</v>
      </c>
      <c r="E744" s="9">
        <v>127.46934090909087</v>
      </c>
      <c r="F744" s="10">
        <f t="shared" si="23"/>
        <v>174.52475642146382</v>
      </c>
      <c r="G744" s="11">
        <f t="shared" si="22"/>
        <v>128.86765414781857</v>
      </c>
    </row>
    <row r="745" spans="1:7" x14ac:dyDescent="0.45">
      <c r="A745" s="7" t="s">
        <v>13</v>
      </c>
      <c r="B745" s="8">
        <v>1932</v>
      </c>
      <c r="C745" s="9">
        <v>3.3408333333333338</v>
      </c>
      <c r="D745" s="9">
        <v>7.4696992366412189</v>
      </c>
      <c r="E745" s="9">
        <v>124.25207022900761</v>
      </c>
      <c r="F745" s="10">
        <f t="shared" si="23"/>
        <v>169.82013454769731</v>
      </c>
      <c r="G745" s="11">
        <f t="shared" si="22"/>
        <v>128.16849752845474</v>
      </c>
    </row>
    <row r="746" spans="1:7" x14ac:dyDescent="0.45">
      <c r="A746" s="7" t="s">
        <v>2</v>
      </c>
      <c r="B746" s="8">
        <v>1933</v>
      </c>
      <c r="C746" s="9">
        <v>3.31</v>
      </c>
      <c r="D746" s="9">
        <v>7.6317616279069744</v>
      </c>
      <c r="E746" s="9">
        <v>131.17379379844957</v>
      </c>
      <c r="F746" s="10">
        <f t="shared" si="23"/>
        <v>165.87029211329991</v>
      </c>
      <c r="G746" s="11">
        <f t="shared" si="22"/>
        <v>126.21028387873118</v>
      </c>
    </row>
    <row r="747" spans="1:7" x14ac:dyDescent="0.45">
      <c r="A747" s="7" t="s">
        <v>3</v>
      </c>
      <c r="B747" s="8">
        <v>1933</v>
      </c>
      <c r="C747" s="9">
        <v>3.2941666666666674</v>
      </c>
      <c r="D747" s="9">
        <v>7.798928346456691</v>
      </c>
      <c r="E747" s="9">
        <v>117.4537401574803</v>
      </c>
      <c r="F747" s="10">
        <f t="shared" si="23"/>
        <v>160.9737683107941</v>
      </c>
      <c r="G747" s="11">
        <f t="shared" si="22"/>
        <v>128.69203883859038</v>
      </c>
    </row>
    <row r="748" spans="1:7" x14ac:dyDescent="0.45">
      <c r="A748" s="7" t="s">
        <v>4</v>
      </c>
      <c r="B748" s="8">
        <v>1933</v>
      </c>
      <c r="C748" s="9">
        <v>3.2783333333333333</v>
      </c>
      <c r="D748" s="9">
        <v>7.9081789682539663</v>
      </c>
      <c r="E748" s="9">
        <v>118.00707777777775</v>
      </c>
      <c r="F748" s="10">
        <f t="shared" si="23"/>
        <v>155.23531205884788</v>
      </c>
      <c r="G748" s="11">
        <f t="shared" si="22"/>
        <v>123.07288949803534</v>
      </c>
    </row>
    <row r="749" spans="1:7" x14ac:dyDescent="0.45">
      <c r="A749" s="7" t="s">
        <v>5</v>
      </c>
      <c r="B749" s="8">
        <v>1933</v>
      </c>
      <c r="C749" s="9">
        <v>3.2624999999999997</v>
      </c>
      <c r="D749" s="9">
        <v>7.9555333333333316</v>
      </c>
      <c r="E749" s="9">
        <v>130.50863015873011</v>
      </c>
      <c r="F749" s="10">
        <f t="shared" si="23"/>
        <v>149.72792654724836</v>
      </c>
      <c r="G749" s="11">
        <f t="shared" si="22"/>
        <v>120.53998363790654</v>
      </c>
    </row>
    <row r="750" spans="1:7" x14ac:dyDescent="0.45">
      <c r="A750" s="7" t="s">
        <v>6</v>
      </c>
      <c r="B750" s="8">
        <v>1933</v>
      </c>
      <c r="C750" s="9">
        <v>3.2466666666666666</v>
      </c>
      <c r="D750" s="9">
        <v>8.002887698412696</v>
      </c>
      <c r="E750" s="9">
        <v>168.01328730158727</v>
      </c>
      <c r="F750" s="10">
        <f t="shared" si="23"/>
        <v>146.68008962640869</v>
      </c>
      <c r="G750" s="11">
        <f t="shared" si="22"/>
        <v>125.52430689831833</v>
      </c>
    </row>
    <row r="751" spans="1:7" x14ac:dyDescent="0.45">
      <c r="A751" s="7" t="s">
        <v>7</v>
      </c>
      <c r="B751" s="8">
        <v>1933</v>
      </c>
      <c r="C751" s="9">
        <v>3.2308333333333334</v>
      </c>
      <c r="D751" s="9">
        <v>7.9868543307086588</v>
      </c>
      <c r="E751" s="9">
        <v>195.25509763779525</v>
      </c>
      <c r="F751" s="10">
        <f t="shared" si="23"/>
        <v>145.5488980286525</v>
      </c>
      <c r="G751" s="11">
        <f t="shared" si="22"/>
        <v>146.76879709995279</v>
      </c>
    </row>
    <row r="752" spans="1:7" x14ac:dyDescent="0.45">
      <c r="A752" s="7" t="s">
        <v>8</v>
      </c>
      <c r="B752" s="8">
        <v>1933</v>
      </c>
      <c r="C752" s="9">
        <v>3.2149999999999999</v>
      </c>
      <c r="D752" s="9">
        <v>7.7885278625954175</v>
      </c>
      <c r="E752" s="9">
        <v>204.59688396946564</v>
      </c>
      <c r="F752" s="10">
        <f t="shared" si="23"/>
        <v>144.96377359935167</v>
      </c>
      <c r="G752" s="11">
        <f t="shared" si="22"/>
        <v>171.01194736887402</v>
      </c>
    </row>
    <row r="753" spans="1:7" x14ac:dyDescent="0.45">
      <c r="A753" s="7" t="s">
        <v>9</v>
      </c>
      <c r="B753" s="8">
        <v>1933</v>
      </c>
      <c r="C753" s="9">
        <v>3.1991666666666667</v>
      </c>
      <c r="D753" s="9">
        <v>7.774725757575756</v>
      </c>
      <c r="E753" s="9">
        <v>192.92168333333328</v>
      </c>
      <c r="F753" s="10">
        <f t="shared" si="23"/>
        <v>143.62081634990352</v>
      </c>
      <c r="G753" s="11">
        <f t="shared" si="22"/>
        <v>187.80441566916983</v>
      </c>
    </row>
    <row r="754" spans="1:7" x14ac:dyDescent="0.45">
      <c r="A754" s="7" t="s">
        <v>10</v>
      </c>
      <c r="B754" s="8">
        <v>1933</v>
      </c>
      <c r="C754" s="9">
        <v>3.1833333333333336</v>
      </c>
      <c r="D754" s="9">
        <v>7.8199276515151501</v>
      </c>
      <c r="E754" s="9">
        <v>191.29441515151512</v>
      </c>
      <c r="F754" s="10">
        <f t="shared" si="23"/>
        <v>142.48462633344758</v>
      </c>
      <c r="G754" s="11">
        <f t="shared" si="22"/>
        <v>190.36304950125157</v>
      </c>
    </row>
    <row r="755" spans="1:7" x14ac:dyDescent="0.45">
      <c r="A755" s="7" t="s">
        <v>11</v>
      </c>
      <c r="B755" s="8">
        <v>1933</v>
      </c>
      <c r="C755" s="9">
        <v>3.1675000000000004</v>
      </c>
      <c r="D755" s="9">
        <v>7.8651295454545433</v>
      </c>
      <c r="E755" s="9">
        <v>172.67123484848483</v>
      </c>
      <c r="F755" s="10">
        <f t="shared" si="23"/>
        <v>141.8623589807203</v>
      </c>
      <c r="G755" s="11">
        <f t="shared" si="22"/>
        <v>190.82873232638335</v>
      </c>
    </row>
    <row r="756" spans="1:7" x14ac:dyDescent="0.45">
      <c r="A756" s="7" t="s">
        <v>12</v>
      </c>
      <c r="B756" s="8">
        <v>1933</v>
      </c>
      <c r="C756" s="9">
        <v>3.1516666666666668</v>
      </c>
      <c r="D756" s="9">
        <v>7.9103314393939375</v>
      </c>
      <c r="E756" s="9">
        <v>176.82980909090904</v>
      </c>
      <c r="F756" s="10">
        <f t="shared" si="23"/>
        <v>142.36823188126942</v>
      </c>
      <c r="G756" s="11">
        <f t="shared" si="22"/>
        <v>181.74998358743409</v>
      </c>
    </row>
    <row r="757" spans="1:7" x14ac:dyDescent="0.45">
      <c r="A757" s="7" t="s">
        <v>13</v>
      </c>
      <c r="B757" s="8">
        <v>1933</v>
      </c>
      <c r="C757" s="9">
        <v>3.1358333333333333</v>
      </c>
      <c r="D757" s="9">
        <v>7.9555333333333316</v>
      </c>
      <c r="E757" s="9">
        <v>180.265153030303</v>
      </c>
      <c r="F757" s="10">
        <f t="shared" si="23"/>
        <v>142.83124687322982</v>
      </c>
      <c r="G757" s="11">
        <f t="shared" si="22"/>
        <v>179.28989633917155</v>
      </c>
    </row>
    <row r="758" spans="1:7" x14ac:dyDescent="0.45">
      <c r="A758" s="7" t="s">
        <v>2</v>
      </c>
      <c r="B758" s="8">
        <v>1934</v>
      </c>
      <c r="C758" s="9">
        <v>3.12</v>
      </c>
      <c r="D758" s="9">
        <v>8.0314725151515134</v>
      </c>
      <c r="E758" s="9">
        <v>190.57118484848479</v>
      </c>
      <c r="F758" s="10">
        <f t="shared" si="23"/>
        <v>144.93535169182675</v>
      </c>
      <c r="G758" s="11">
        <f t="shared" si="22"/>
        <v>179.77752468473727</v>
      </c>
    </row>
    <row r="759" spans="1:7" x14ac:dyDescent="0.45">
      <c r="A759" s="7" t="s">
        <v>3</v>
      </c>
      <c r="B759" s="8">
        <v>1934</v>
      </c>
      <c r="C759" s="9">
        <v>3.0924999999999998</v>
      </c>
      <c r="D759" s="9">
        <v>8.0446592330827045</v>
      </c>
      <c r="E759" s="9">
        <v>203.13527218045107</v>
      </c>
      <c r="F759" s="10">
        <f t="shared" si="23"/>
        <v>147.519705795828</v>
      </c>
      <c r="G759" s="11">
        <f t="shared" si="22"/>
        <v>185.17435476661103</v>
      </c>
    </row>
    <row r="760" spans="1:7" x14ac:dyDescent="0.45">
      <c r="A760" s="7" t="s">
        <v>4</v>
      </c>
      <c r="B760" s="8">
        <v>1934</v>
      </c>
      <c r="C760" s="9">
        <v>3.0649999999999999</v>
      </c>
      <c r="D760" s="9">
        <v>8.1200274436090201</v>
      </c>
      <c r="E760" s="9">
        <v>192.72728120300749</v>
      </c>
      <c r="F760" s="10">
        <f t="shared" si="23"/>
        <v>149.65653837728166</v>
      </c>
      <c r="G760" s="11">
        <f t="shared" si="22"/>
        <v>194.15481347353105</v>
      </c>
    </row>
    <row r="761" spans="1:7" x14ac:dyDescent="0.45">
      <c r="A761" s="7" t="s">
        <v>5</v>
      </c>
      <c r="B761" s="8">
        <v>1934</v>
      </c>
      <c r="C761" s="9">
        <v>3.0375000000000005</v>
      </c>
      <c r="D761" s="9">
        <v>8.1953956541353357</v>
      </c>
      <c r="E761" s="9">
        <v>195.95734736842101</v>
      </c>
      <c r="F761" s="10">
        <f t="shared" si="23"/>
        <v>151.8623146720185</v>
      </c>
      <c r="G761" s="11">
        <f t="shared" si="22"/>
        <v>193.44104733826927</v>
      </c>
    </row>
    <row r="762" spans="1:7" x14ac:dyDescent="0.45">
      <c r="A762" s="7" t="s">
        <v>6</v>
      </c>
      <c r="B762" s="8">
        <v>1934</v>
      </c>
      <c r="C762" s="9">
        <v>3.0100000000000002</v>
      </c>
      <c r="D762" s="9">
        <v>8.2689693834586446</v>
      </c>
      <c r="E762" s="9">
        <v>176.03860601503754</v>
      </c>
      <c r="F762" s="10">
        <f t="shared" si="23"/>
        <v>154.59070069679265</v>
      </c>
      <c r="G762" s="11">
        <f t="shared" si="22"/>
        <v>194.69919735334514</v>
      </c>
    </row>
    <row r="763" spans="1:7" x14ac:dyDescent="0.45">
      <c r="A763" s="7" t="s">
        <v>7</v>
      </c>
      <c r="B763" s="8">
        <v>1934</v>
      </c>
      <c r="C763" s="9">
        <v>2.9824999999999999</v>
      </c>
      <c r="D763" s="9">
        <v>8.2820664179104462</v>
      </c>
      <c r="E763" s="9">
        <v>177.04030149253725</v>
      </c>
      <c r="F763" s="10">
        <f t="shared" si="23"/>
        <v>157.83275170539923</v>
      </c>
      <c r="G763" s="11">
        <f t="shared" si="22"/>
        <v>185.36890168419134</v>
      </c>
    </row>
    <row r="764" spans="1:7" x14ac:dyDescent="0.45">
      <c r="A764" s="7" t="s">
        <v>8</v>
      </c>
      <c r="B764" s="8">
        <v>1934</v>
      </c>
      <c r="C764" s="9">
        <v>2.9550000000000001</v>
      </c>
      <c r="D764" s="9">
        <v>8.3568721791044744</v>
      </c>
      <c r="E764" s="9">
        <v>168.66918059701487</v>
      </c>
      <c r="F764" s="10">
        <f t="shared" si="23"/>
        <v>161.23117534104455</v>
      </c>
      <c r="G764" s="11">
        <f t="shared" si="22"/>
        <v>181.20460158836431</v>
      </c>
    </row>
    <row r="765" spans="1:7" x14ac:dyDescent="0.45">
      <c r="A765" s="7" t="s">
        <v>9</v>
      </c>
      <c r="B765" s="8">
        <v>1934</v>
      </c>
      <c r="C765" s="9">
        <v>2.9275000000000002</v>
      </c>
      <c r="D765" s="9">
        <v>8.4298968507462657</v>
      </c>
      <c r="E765" s="9">
        <v>162.07914925373132</v>
      </c>
      <c r="F765" s="10">
        <f t="shared" si="23"/>
        <v>164.19752760531145</v>
      </c>
      <c r="G765" s="11">
        <f t="shared" si="22"/>
        <v>174.93689109268959</v>
      </c>
    </row>
    <row r="766" spans="1:7" x14ac:dyDescent="0.45">
      <c r="A766" s="7" t="s">
        <v>10</v>
      </c>
      <c r="B766" s="8">
        <v>1934</v>
      </c>
      <c r="C766" s="9">
        <v>2.9000000000000004</v>
      </c>
      <c r="D766" s="9">
        <v>8.3796334558823506</v>
      </c>
      <c r="E766" s="9">
        <v>155.83485882352937</v>
      </c>
      <c r="F766" s="10">
        <f t="shared" si="23"/>
        <v>165.10601831380816</v>
      </c>
      <c r="G766" s="11">
        <f t="shared" si="22"/>
        <v>168.50802017321047</v>
      </c>
    </row>
    <row r="767" spans="1:7" x14ac:dyDescent="0.45">
      <c r="A767" s="7" t="s">
        <v>11</v>
      </c>
      <c r="B767" s="8">
        <v>1934</v>
      </c>
      <c r="C767" s="9">
        <v>2.8724999999999996</v>
      </c>
      <c r="D767" s="9">
        <v>8.5159564592592574</v>
      </c>
      <c r="E767" s="9">
        <v>158.22671851851845</v>
      </c>
      <c r="F767" s="10">
        <f t="shared" si="23"/>
        <v>165.55036717395194</v>
      </c>
      <c r="G767" s="11">
        <f t="shared" si="22"/>
        <v>162.17143949836992</v>
      </c>
    </row>
    <row r="768" spans="1:7" x14ac:dyDescent="0.45">
      <c r="A768" s="7" t="s">
        <v>12</v>
      </c>
      <c r="B768" s="8">
        <v>1934</v>
      </c>
      <c r="C768" s="9">
        <v>2.8449999999999998</v>
      </c>
      <c r="D768" s="9">
        <v>8.5884402074074053</v>
      </c>
      <c r="E768" s="9">
        <v>162.64645925925922</v>
      </c>
      <c r="F768" s="10">
        <f t="shared" si="23"/>
        <v>166.94554307815685</v>
      </c>
      <c r="G768" s="11">
        <f t="shared" si="22"/>
        <v>160.19907900844419</v>
      </c>
    </row>
    <row r="769" spans="1:7" x14ac:dyDescent="0.45">
      <c r="A769" s="7" t="s">
        <v>13</v>
      </c>
      <c r="B769" s="8">
        <v>1934</v>
      </c>
      <c r="C769" s="9">
        <v>2.8174999999999999</v>
      </c>
      <c r="D769" s="9">
        <v>8.7273388059701471</v>
      </c>
      <c r="E769" s="9">
        <v>164.92889253731337</v>
      </c>
      <c r="F769" s="10">
        <f t="shared" si="23"/>
        <v>168.44392514328578</v>
      </c>
      <c r="G769" s="11">
        <f t="shared" si="22"/>
        <v>161.42276913385172</v>
      </c>
    </row>
    <row r="770" spans="1:7" x14ac:dyDescent="0.45">
      <c r="A770" s="7" t="s">
        <v>2</v>
      </c>
      <c r="B770" s="8">
        <v>1935</v>
      </c>
      <c r="C770" s="9">
        <v>2.79</v>
      </c>
      <c r="D770" s="9">
        <v>10.002913235294114</v>
      </c>
      <c r="E770" s="9">
        <v>162.50346764705876</v>
      </c>
      <c r="F770" s="10">
        <f t="shared" si="23"/>
        <v>169.97398104000783</v>
      </c>
      <c r="G770" s="11">
        <f t="shared" si="22"/>
        <v>163.17583083558253</v>
      </c>
    </row>
    <row r="771" spans="1:7" x14ac:dyDescent="0.45">
      <c r="A771" s="7" t="s">
        <v>3</v>
      </c>
      <c r="B771" s="8">
        <v>1935</v>
      </c>
      <c r="C771" s="9">
        <v>2.7783333333333333</v>
      </c>
      <c r="D771" s="9">
        <v>11.323569343065692</v>
      </c>
      <c r="E771" s="9">
        <v>156.43946569343063</v>
      </c>
      <c r="F771" s="10">
        <f t="shared" si="23"/>
        <v>170.98460791580709</v>
      </c>
      <c r="G771" s="11">
        <f t="shared" si="22"/>
        <v>162.83964924132064</v>
      </c>
    </row>
    <row r="772" spans="1:7" x14ac:dyDescent="0.45">
      <c r="A772" s="7" t="s">
        <v>4</v>
      </c>
      <c r="B772" s="8">
        <v>1935</v>
      </c>
      <c r="C772" s="9">
        <v>2.7666666666666666</v>
      </c>
      <c r="D772" s="9">
        <v>12.717239416058391</v>
      </c>
      <c r="E772" s="9">
        <v>146.50956642335763</v>
      </c>
      <c r="F772" s="10">
        <f t="shared" si="23"/>
        <v>172.14684096644217</v>
      </c>
      <c r="G772" s="11">
        <f t="shared" ref="G772:G835" si="24">0.5*E771+0.5*G771</f>
        <v>159.63955746737565</v>
      </c>
    </row>
    <row r="773" spans="1:7" x14ac:dyDescent="0.45">
      <c r="A773" s="7" t="s">
        <v>5</v>
      </c>
      <c r="B773" s="8">
        <v>1935</v>
      </c>
      <c r="C773" s="9">
        <v>2.7549999999999999</v>
      </c>
      <c r="D773" s="9">
        <v>13.086281610289852</v>
      </c>
      <c r="E773" s="9">
        <v>156.3435246376811</v>
      </c>
      <c r="F773" s="10">
        <f t="shared" si="23"/>
        <v>173.6802988408383</v>
      </c>
      <c r="G773" s="11">
        <f t="shared" si="24"/>
        <v>153.07456194536664</v>
      </c>
    </row>
    <row r="774" spans="1:7" x14ac:dyDescent="0.45">
      <c r="A774" s="7" t="s">
        <v>6</v>
      </c>
      <c r="B774" s="8">
        <v>1935</v>
      </c>
      <c r="C774" s="9">
        <v>2.7433333333333332</v>
      </c>
      <c r="D774" s="9">
        <v>13.547460418695648</v>
      </c>
      <c r="E774" s="9">
        <v>168.62271739130432</v>
      </c>
      <c r="F774" s="10">
        <f t="shared" si="23"/>
        <v>175.20486233014122</v>
      </c>
      <c r="G774" s="11">
        <f t="shared" si="24"/>
        <v>154.70904329152387</v>
      </c>
    </row>
    <row r="775" spans="1:7" x14ac:dyDescent="0.45">
      <c r="A775" s="7" t="s">
        <v>7</v>
      </c>
      <c r="B775" s="8">
        <v>1935</v>
      </c>
      <c r="C775" s="9">
        <v>2.7316666666666669</v>
      </c>
      <c r="D775" s="9">
        <v>14.110909489051092</v>
      </c>
      <c r="E775" s="9">
        <v>176.29926423357659</v>
      </c>
      <c r="F775" s="10">
        <f t="shared" si="23"/>
        <v>175.53630140742084</v>
      </c>
      <c r="G775" s="11">
        <f t="shared" si="24"/>
        <v>161.66588034141409</v>
      </c>
    </row>
    <row r="776" spans="1:7" x14ac:dyDescent="0.45">
      <c r="A776" s="7" t="s">
        <v>8</v>
      </c>
      <c r="B776" s="8">
        <v>1935</v>
      </c>
      <c r="C776" s="9">
        <v>2.72</v>
      </c>
      <c r="D776" s="9">
        <v>13.820555750218976</v>
      </c>
      <c r="E776" s="9">
        <v>185.53232846715326</v>
      </c>
      <c r="F776" s="10">
        <f t="shared" si="23"/>
        <v>175.14739064059515</v>
      </c>
      <c r="G776" s="11">
        <f t="shared" si="24"/>
        <v>168.98257228749534</v>
      </c>
    </row>
    <row r="777" spans="1:7" x14ac:dyDescent="0.45">
      <c r="A777" s="7" t="s">
        <v>9</v>
      </c>
      <c r="B777" s="8">
        <v>1935</v>
      </c>
      <c r="C777" s="9">
        <v>2.708333333333333</v>
      </c>
      <c r="D777" s="9">
        <v>13.53021943226277</v>
      </c>
      <c r="E777" s="9">
        <v>198.07535912408753</v>
      </c>
      <c r="F777" s="10">
        <f t="shared" si="23"/>
        <v>174.88652964678005</v>
      </c>
      <c r="G777" s="11">
        <f t="shared" si="24"/>
        <v>177.25745037732429</v>
      </c>
    </row>
    <row r="778" spans="1:7" x14ac:dyDescent="0.45">
      <c r="A778" s="7" t="s">
        <v>10</v>
      </c>
      <c r="B778" s="8">
        <v>1935</v>
      </c>
      <c r="C778" s="9">
        <v>2.6966666666666668</v>
      </c>
      <c r="D778" s="9">
        <v>13.239865693430655</v>
      </c>
      <c r="E778" s="9">
        <v>202.25636934306564</v>
      </c>
      <c r="F778" s="10">
        <f t="shared" si="23"/>
        <v>175.25991708716936</v>
      </c>
      <c r="G778" s="11">
        <f t="shared" si="24"/>
        <v>187.66640475070591</v>
      </c>
    </row>
    <row r="779" spans="1:7" x14ac:dyDescent="0.45">
      <c r="A779" s="7" t="s">
        <v>11</v>
      </c>
      <c r="B779" s="8">
        <v>1935</v>
      </c>
      <c r="C779" s="9">
        <v>2.6850000000000001</v>
      </c>
      <c r="D779" s="9">
        <v>13.239865693430655</v>
      </c>
      <c r="E779" s="9">
        <v>207.65684087591237</v>
      </c>
      <c r="F779" s="10">
        <f t="shared" si="23"/>
        <v>175.91441411614522</v>
      </c>
      <c r="G779" s="11">
        <f t="shared" si="24"/>
        <v>194.96138704688576</v>
      </c>
    </row>
    <row r="780" spans="1:7" x14ac:dyDescent="0.45">
      <c r="A780" s="7" t="s">
        <v>12</v>
      </c>
      <c r="B780" s="8">
        <v>1935</v>
      </c>
      <c r="C780" s="9">
        <v>2.6733333333333333</v>
      </c>
      <c r="D780" s="9">
        <v>13.143924637681156</v>
      </c>
      <c r="E780" s="9">
        <v>225.52207536231876</v>
      </c>
      <c r="F780" s="10">
        <f t="shared" si="23"/>
        <v>178.02844773669858</v>
      </c>
      <c r="G780" s="11">
        <f t="shared" si="24"/>
        <v>201.30911396139908</v>
      </c>
    </row>
    <row r="781" spans="1:7" x14ac:dyDescent="0.45">
      <c r="A781" s="7" t="s">
        <v>13</v>
      </c>
      <c r="B781" s="8">
        <v>1935</v>
      </c>
      <c r="C781" s="9">
        <v>2.6616666666666666</v>
      </c>
      <c r="D781" s="9">
        <v>13.143924637681156</v>
      </c>
      <c r="E781" s="9">
        <v>225.52207536231876</v>
      </c>
      <c r="F781" s="10">
        <f t="shared" si="23"/>
        <v>179.97613838755495</v>
      </c>
      <c r="G781" s="11">
        <f t="shared" si="24"/>
        <v>213.4155946618589</v>
      </c>
    </row>
    <row r="782" spans="1:7" x14ac:dyDescent="0.45">
      <c r="A782" s="7" t="s">
        <v>2</v>
      </c>
      <c r="B782" s="8">
        <v>1936</v>
      </c>
      <c r="C782" s="9">
        <v>2.65</v>
      </c>
      <c r="D782" s="9">
        <v>13.316871014492751</v>
      </c>
      <c r="E782" s="9">
        <v>237.97421449275353</v>
      </c>
      <c r="F782" s="10">
        <f t="shared" si="23"/>
        <v>182.28450084605299</v>
      </c>
      <c r="G782" s="11">
        <f t="shared" si="24"/>
        <v>219.46883501208885</v>
      </c>
    </row>
    <row r="783" spans="1:7" x14ac:dyDescent="0.45">
      <c r="A783" s="7" t="s">
        <v>3</v>
      </c>
      <c r="B783" s="8">
        <v>1936</v>
      </c>
      <c r="C783" s="9">
        <v>2.6524999999999999</v>
      </c>
      <c r="D783" s="9">
        <v>13.489817391304346</v>
      </c>
      <c r="E783" s="9">
        <v>251.63697826086951</v>
      </c>
      <c r="F783" s="10">
        <f t="shared" si="23"/>
        <v>184.72713258254839</v>
      </c>
      <c r="G783" s="11">
        <f t="shared" si="24"/>
        <v>228.7215247524212</v>
      </c>
    </row>
    <row r="784" spans="1:7" x14ac:dyDescent="0.45">
      <c r="A784" s="7" t="s">
        <v>4</v>
      </c>
      <c r="B784" s="8">
        <v>1936</v>
      </c>
      <c r="C784" s="9">
        <v>2.6550000000000002</v>
      </c>
      <c r="D784" s="9">
        <v>13.762491970802916</v>
      </c>
      <c r="E784" s="9">
        <v>258.8742160583941</v>
      </c>
      <c r="F784" s="10">
        <f t="shared" si="23"/>
        <v>186.95669033766612</v>
      </c>
      <c r="G784" s="11">
        <f t="shared" si="24"/>
        <v>240.17925150664536</v>
      </c>
    </row>
    <row r="785" spans="1:7" x14ac:dyDescent="0.45">
      <c r="A785" s="7" t="s">
        <v>5</v>
      </c>
      <c r="B785" s="8">
        <v>1936</v>
      </c>
      <c r="C785" s="9">
        <v>2.6574999999999998</v>
      </c>
      <c r="D785" s="9">
        <v>14.285118248175179</v>
      </c>
      <c r="E785" s="9">
        <v>259.22263357664229</v>
      </c>
      <c r="F785" s="10">
        <f t="shared" si="23"/>
        <v>189.61650443261152</v>
      </c>
      <c r="G785" s="11">
        <f t="shared" si="24"/>
        <v>249.52673378251973</v>
      </c>
    </row>
    <row r="786" spans="1:7" x14ac:dyDescent="0.45">
      <c r="A786" s="7" t="s">
        <v>6</v>
      </c>
      <c r="B786" s="8">
        <v>1936</v>
      </c>
      <c r="C786" s="9">
        <v>2.66</v>
      </c>
      <c r="D786" s="9">
        <v>14.807744525547442</v>
      </c>
      <c r="E786" s="9">
        <v>245.46014160583937</v>
      </c>
      <c r="F786" s="10">
        <f t="shared" si="23"/>
        <v>191.59661620210827</v>
      </c>
      <c r="G786" s="11">
        <f t="shared" si="24"/>
        <v>254.37468367958101</v>
      </c>
    </row>
    <row r="787" spans="1:7" x14ac:dyDescent="0.45">
      <c r="A787" s="7" t="s">
        <v>7</v>
      </c>
      <c r="B787" s="8">
        <v>1936</v>
      </c>
      <c r="C787" s="9">
        <v>2.6625000000000001</v>
      </c>
      <c r="D787" s="9">
        <v>15.219281159420285</v>
      </c>
      <c r="E787" s="9">
        <v>254.05822753623178</v>
      </c>
      <c r="F787" s="10">
        <f t="shared" si="23"/>
        <v>194.71740106295604</v>
      </c>
      <c r="G787" s="11">
        <f t="shared" si="24"/>
        <v>249.91741264271019</v>
      </c>
    </row>
    <row r="788" spans="1:7" x14ac:dyDescent="0.45">
      <c r="A788" s="7" t="s">
        <v>8</v>
      </c>
      <c r="B788" s="8">
        <v>1936</v>
      </c>
      <c r="C788" s="9">
        <v>2.665</v>
      </c>
      <c r="D788" s="9">
        <v>15.453194244604314</v>
      </c>
      <c r="E788" s="9">
        <v>267.16855827338122</v>
      </c>
      <c r="F788" s="10">
        <f t="shared" si="23"/>
        <v>198.32253133418976</v>
      </c>
      <c r="G788" s="11">
        <f t="shared" si="24"/>
        <v>251.98782008947097</v>
      </c>
    </row>
    <row r="789" spans="1:7" x14ac:dyDescent="0.45">
      <c r="A789" s="7" t="s">
        <v>9</v>
      </c>
      <c r="B789" s="8">
        <v>1936</v>
      </c>
      <c r="C789" s="9">
        <v>2.6675000000000004</v>
      </c>
      <c r="D789" s="9">
        <v>15.683765714285711</v>
      </c>
      <c r="E789" s="9">
        <v>270.54495857142848</v>
      </c>
      <c r="F789" s="10">
        <f t="shared" si="23"/>
        <v>202.39756245316633</v>
      </c>
      <c r="G789" s="11">
        <f t="shared" si="24"/>
        <v>259.57818918142607</v>
      </c>
    </row>
    <row r="790" spans="1:7" x14ac:dyDescent="0.45">
      <c r="A790" s="7" t="s">
        <v>10</v>
      </c>
      <c r="B790" s="8">
        <v>1936</v>
      </c>
      <c r="C790" s="9">
        <v>2.67</v>
      </c>
      <c r="D790" s="9">
        <v>16.024717142857138</v>
      </c>
      <c r="E790" s="9">
        <v>273.61352142857135</v>
      </c>
      <c r="F790" s="10">
        <f t="shared" si="23"/>
        <v>206.85893734015991</v>
      </c>
      <c r="G790" s="11">
        <f t="shared" si="24"/>
        <v>265.06157387642725</v>
      </c>
    </row>
    <row r="791" spans="1:7" x14ac:dyDescent="0.45">
      <c r="A791" s="7" t="s">
        <v>11</v>
      </c>
      <c r="B791" s="8">
        <v>1936</v>
      </c>
      <c r="C791" s="9">
        <v>2.6725000000000003</v>
      </c>
      <c r="D791" s="9">
        <v>16.479324730142853</v>
      </c>
      <c r="E791" s="9">
        <v>287.93348142857138</v>
      </c>
      <c r="F791" s="10">
        <f t="shared" si="23"/>
        <v>212.14288224436166</v>
      </c>
      <c r="G791" s="11">
        <f t="shared" si="24"/>
        <v>269.33754765249932</v>
      </c>
    </row>
    <row r="792" spans="1:7" x14ac:dyDescent="0.45">
      <c r="A792" s="7" t="s">
        <v>12</v>
      </c>
      <c r="B792" s="8">
        <v>1936</v>
      </c>
      <c r="C792" s="9">
        <v>2.6749999999999998</v>
      </c>
      <c r="D792" s="9">
        <v>16.933915269857138</v>
      </c>
      <c r="E792" s="9">
        <v>295.94583999999992</v>
      </c>
      <c r="F792" s="10">
        <f t="shared" si="23"/>
        <v>217.65164710362089</v>
      </c>
      <c r="G792" s="11">
        <f t="shared" si="24"/>
        <v>278.63551454053538</v>
      </c>
    </row>
    <row r="793" spans="1:7" x14ac:dyDescent="0.45">
      <c r="A793" s="7" t="s">
        <v>13</v>
      </c>
      <c r="B793" s="8">
        <v>1936</v>
      </c>
      <c r="C793" s="9">
        <v>2.6774999999999998</v>
      </c>
      <c r="D793" s="9">
        <v>17.388522857142853</v>
      </c>
      <c r="E793" s="9">
        <v>290.83156857142848</v>
      </c>
      <c r="F793" s="10">
        <f t="shared" si="23"/>
        <v>222.77905147610764</v>
      </c>
      <c r="G793" s="11">
        <f t="shared" si="24"/>
        <v>287.29067727026768</v>
      </c>
    </row>
    <row r="794" spans="1:7" x14ac:dyDescent="0.45">
      <c r="A794" s="7" t="s">
        <v>2</v>
      </c>
      <c r="B794" s="8">
        <v>1937</v>
      </c>
      <c r="C794" s="9">
        <v>2.68</v>
      </c>
      <c r="D794" s="9">
        <v>17.772999999999996</v>
      </c>
      <c r="E794" s="9">
        <v>297.74006666666662</v>
      </c>
      <c r="F794" s="10">
        <f t="shared" si="23"/>
        <v>228.09149844128177</v>
      </c>
      <c r="G794" s="11">
        <f t="shared" si="24"/>
        <v>289.06112292084811</v>
      </c>
    </row>
    <row r="795" spans="1:7" x14ac:dyDescent="0.45">
      <c r="A795" s="7" t="s">
        <v>3</v>
      </c>
      <c r="B795" s="8">
        <v>1937</v>
      </c>
      <c r="C795" s="9">
        <v>2.67</v>
      </c>
      <c r="D795" s="9">
        <v>18.280799999999996</v>
      </c>
      <c r="E795" s="9">
        <v>306.54193333333325</v>
      </c>
      <c r="F795" s="10">
        <f t="shared" ref="F795:F858" si="25">AVERAGE(E771:E795)</f>
        <v>233.85303706873273</v>
      </c>
      <c r="G795" s="11">
        <f t="shared" si="24"/>
        <v>293.40059479375736</v>
      </c>
    </row>
    <row r="796" spans="1:7" x14ac:dyDescent="0.45">
      <c r="A796" s="7" t="s">
        <v>4</v>
      </c>
      <c r="B796" s="8">
        <v>1937</v>
      </c>
      <c r="C796" s="9">
        <v>2.66</v>
      </c>
      <c r="D796" s="9">
        <v>18.656285915492955</v>
      </c>
      <c r="E796" s="9">
        <v>304.04703802816891</v>
      </c>
      <c r="F796" s="10">
        <f t="shared" si="25"/>
        <v>239.75733996212224</v>
      </c>
      <c r="G796" s="11">
        <f t="shared" si="24"/>
        <v>299.97126406354528</v>
      </c>
    </row>
    <row r="797" spans="1:7" x14ac:dyDescent="0.45">
      <c r="A797" s="7" t="s">
        <v>5</v>
      </c>
      <c r="B797" s="8">
        <v>1937</v>
      </c>
      <c r="C797" s="9">
        <v>2.6500000000000004</v>
      </c>
      <c r="D797" s="9">
        <v>18.859620979020971</v>
      </c>
      <c r="E797" s="9">
        <v>283.89571048951041</v>
      </c>
      <c r="F797" s="10">
        <f t="shared" si="25"/>
        <v>245.25278572476836</v>
      </c>
      <c r="G797" s="11">
        <f t="shared" si="24"/>
        <v>302.0091510458571</v>
      </c>
    </row>
    <row r="798" spans="1:7" x14ac:dyDescent="0.45">
      <c r="A798" s="7" t="s">
        <v>6</v>
      </c>
      <c r="B798" s="8">
        <v>1937</v>
      </c>
      <c r="C798" s="9">
        <v>2.64</v>
      </c>
      <c r="D798" s="9">
        <v>19.060131944444439</v>
      </c>
      <c r="E798" s="9">
        <v>269.32795138888878</v>
      </c>
      <c r="F798" s="10">
        <f t="shared" si="25"/>
        <v>249.77216279481669</v>
      </c>
      <c r="G798" s="11">
        <f t="shared" si="24"/>
        <v>292.95243076768372</v>
      </c>
    </row>
    <row r="799" spans="1:7" x14ac:dyDescent="0.45">
      <c r="A799" s="7" t="s">
        <v>7</v>
      </c>
      <c r="B799" s="8">
        <v>1937</v>
      </c>
      <c r="C799" s="9">
        <v>2.63</v>
      </c>
      <c r="D799" s="9">
        <v>19.391612499999994</v>
      </c>
      <c r="E799" s="9">
        <v>259.21779444444439</v>
      </c>
      <c r="F799" s="10">
        <f t="shared" si="25"/>
        <v>253.39596587694228</v>
      </c>
      <c r="G799" s="11">
        <f t="shared" si="24"/>
        <v>281.14019107828625</v>
      </c>
    </row>
    <row r="800" spans="1:7" x14ac:dyDescent="0.45">
      <c r="A800" s="7" t="s">
        <v>8</v>
      </c>
      <c r="B800" s="8">
        <v>1937</v>
      </c>
      <c r="C800" s="9">
        <v>2.62</v>
      </c>
      <c r="D800" s="9">
        <v>19.532260842758614</v>
      </c>
      <c r="E800" s="9">
        <v>272.73762896551716</v>
      </c>
      <c r="F800" s="10">
        <f t="shared" si="25"/>
        <v>257.25350046621986</v>
      </c>
      <c r="G800" s="11">
        <f t="shared" si="24"/>
        <v>270.17899276136529</v>
      </c>
    </row>
    <row r="801" spans="1:7" x14ac:dyDescent="0.45">
      <c r="A801" s="7" t="s">
        <v>9</v>
      </c>
      <c r="B801" s="8">
        <v>1937</v>
      </c>
      <c r="C801" s="9">
        <v>2.6100000000000003</v>
      </c>
      <c r="D801" s="9">
        <v>19.806479846896547</v>
      </c>
      <c r="E801" s="9">
        <v>275.53578206896543</v>
      </c>
      <c r="F801" s="10">
        <f t="shared" si="25"/>
        <v>260.85363861029236</v>
      </c>
      <c r="G801" s="11">
        <f t="shared" si="24"/>
        <v>271.45831086344123</v>
      </c>
    </row>
    <row r="802" spans="1:7" x14ac:dyDescent="0.45">
      <c r="A802" s="7" t="s">
        <v>10</v>
      </c>
      <c r="B802" s="8">
        <v>1937</v>
      </c>
      <c r="C802" s="9">
        <v>2.6</v>
      </c>
      <c r="D802" s="9">
        <v>19.943323287671227</v>
      </c>
      <c r="E802" s="9">
        <v>234.90619315068489</v>
      </c>
      <c r="F802" s="10">
        <f t="shared" si="25"/>
        <v>262.32687197135624</v>
      </c>
      <c r="G802" s="11">
        <f t="shared" si="24"/>
        <v>273.4970464662033</v>
      </c>
    </row>
    <row r="803" spans="1:7" x14ac:dyDescent="0.45">
      <c r="A803" s="7" t="s">
        <v>11</v>
      </c>
      <c r="B803" s="8">
        <v>1937</v>
      </c>
      <c r="C803" s="9">
        <v>2.59</v>
      </c>
      <c r="D803" s="9">
        <v>19.45291369863013</v>
      </c>
      <c r="E803" s="9">
        <v>200.74099178082184</v>
      </c>
      <c r="F803" s="10">
        <f t="shared" si="25"/>
        <v>262.26625686886649</v>
      </c>
      <c r="G803" s="11">
        <f t="shared" si="24"/>
        <v>254.20161980844409</v>
      </c>
    </row>
    <row r="804" spans="1:7" x14ac:dyDescent="0.45">
      <c r="A804" s="7" t="s">
        <v>12</v>
      </c>
      <c r="B804" s="8">
        <v>1937</v>
      </c>
      <c r="C804" s="9">
        <v>2.58</v>
      </c>
      <c r="D804" s="9">
        <v>19.093279999999996</v>
      </c>
      <c r="E804" s="9">
        <v>184.34891034482754</v>
      </c>
      <c r="F804" s="10">
        <f t="shared" si="25"/>
        <v>261.33393964762308</v>
      </c>
      <c r="G804" s="11">
        <f t="shared" si="24"/>
        <v>227.47130579463297</v>
      </c>
    </row>
    <row r="805" spans="1:7" x14ac:dyDescent="0.45">
      <c r="A805" s="7" t="s">
        <v>13</v>
      </c>
      <c r="B805" s="8">
        <v>1937</v>
      </c>
      <c r="C805" s="9">
        <v>2.57</v>
      </c>
      <c r="D805" s="9">
        <v>18.728651388888881</v>
      </c>
      <c r="E805" s="9">
        <v>182.64578611111105</v>
      </c>
      <c r="F805" s="10">
        <f t="shared" si="25"/>
        <v>259.61888807757481</v>
      </c>
      <c r="G805" s="11">
        <f t="shared" si="24"/>
        <v>205.91010806973026</v>
      </c>
    </row>
    <row r="806" spans="1:7" x14ac:dyDescent="0.45">
      <c r="A806" s="7" t="s">
        <v>2</v>
      </c>
      <c r="B806" s="8">
        <v>1938</v>
      </c>
      <c r="C806" s="9">
        <v>2.56</v>
      </c>
      <c r="D806" s="9">
        <v>18.096093114084503</v>
      </c>
      <c r="E806" s="9">
        <v>190.09242676056337</v>
      </c>
      <c r="F806" s="10">
        <f t="shared" si="25"/>
        <v>258.20170213350457</v>
      </c>
      <c r="G806" s="11">
        <f t="shared" si="24"/>
        <v>194.27794709042064</v>
      </c>
    </row>
    <row r="807" spans="1:7" x14ac:dyDescent="0.45">
      <c r="A807" s="7" t="s">
        <v>3</v>
      </c>
      <c r="B807" s="8">
        <v>1938</v>
      </c>
      <c r="C807" s="9">
        <v>2.5433333333333334</v>
      </c>
      <c r="D807" s="9">
        <v>17.321565799999998</v>
      </c>
      <c r="E807" s="9">
        <v>186.87039999999993</v>
      </c>
      <c r="F807" s="10">
        <f t="shared" si="25"/>
        <v>256.15754955379441</v>
      </c>
      <c r="G807" s="11">
        <f t="shared" si="24"/>
        <v>192.18518692549202</v>
      </c>
    </row>
    <row r="808" spans="1:7" x14ac:dyDescent="0.45">
      <c r="A808" s="7" t="s">
        <v>4</v>
      </c>
      <c r="B808" s="8">
        <v>1938</v>
      </c>
      <c r="C808" s="9">
        <v>2.5266666666666664</v>
      </c>
      <c r="D808" s="9">
        <v>16.418866666666663</v>
      </c>
      <c r="E808" s="9">
        <v>174.51393333333331</v>
      </c>
      <c r="F808" s="10">
        <f t="shared" si="25"/>
        <v>253.07262775669301</v>
      </c>
      <c r="G808" s="11">
        <f t="shared" si="24"/>
        <v>189.52779346274599</v>
      </c>
    </row>
    <row r="809" spans="1:7" x14ac:dyDescent="0.45">
      <c r="A809" s="7" t="s">
        <v>5</v>
      </c>
      <c r="B809" s="8">
        <v>1938</v>
      </c>
      <c r="C809" s="9">
        <v>2.5099999999999998</v>
      </c>
      <c r="D809" s="9">
        <v>15.182737589999999</v>
      </c>
      <c r="E809" s="9">
        <v>166.22582676056334</v>
      </c>
      <c r="F809" s="10">
        <f t="shared" si="25"/>
        <v>249.36669218477979</v>
      </c>
      <c r="G809" s="11">
        <f t="shared" si="24"/>
        <v>182.02086339803964</v>
      </c>
    </row>
    <row r="810" spans="1:7" x14ac:dyDescent="0.45">
      <c r="A810" s="7" t="s">
        <v>6</v>
      </c>
      <c r="B810" s="8">
        <v>1938</v>
      </c>
      <c r="C810" s="9">
        <v>2.4933333333333332</v>
      </c>
      <c r="D810" s="9">
        <v>14.161983419999997</v>
      </c>
      <c r="E810" s="9">
        <v>168.92813333333331</v>
      </c>
      <c r="F810" s="10">
        <f t="shared" si="25"/>
        <v>245.75491217504739</v>
      </c>
      <c r="G810" s="11">
        <f t="shared" si="24"/>
        <v>174.12334507930149</v>
      </c>
    </row>
    <row r="811" spans="1:7" x14ac:dyDescent="0.45">
      <c r="A811" s="7" t="s">
        <v>7</v>
      </c>
      <c r="B811" s="8">
        <v>1938</v>
      </c>
      <c r="C811" s="9">
        <v>2.4766666666666666</v>
      </c>
      <c r="D811" s="9">
        <v>13.033533333333331</v>
      </c>
      <c r="E811" s="9">
        <v>172.82126666666665</v>
      </c>
      <c r="F811" s="10">
        <f t="shared" si="25"/>
        <v>242.8493571774805</v>
      </c>
      <c r="G811" s="11">
        <f t="shared" si="24"/>
        <v>171.52573920631738</v>
      </c>
    </row>
    <row r="812" spans="1:7" x14ac:dyDescent="0.45">
      <c r="A812" s="7" t="s">
        <v>8</v>
      </c>
      <c r="B812" s="8">
        <v>1938</v>
      </c>
      <c r="C812" s="9">
        <v>2.46</v>
      </c>
      <c r="D812" s="9">
        <v>12.187199999999995</v>
      </c>
      <c r="E812" s="9">
        <v>207.18239999999997</v>
      </c>
      <c r="F812" s="10">
        <f t="shared" si="25"/>
        <v>240.97432407603119</v>
      </c>
      <c r="G812" s="11">
        <f t="shared" si="24"/>
        <v>172.17350293649201</v>
      </c>
    </row>
    <row r="813" spans="1:7" x14ac:dyDescent="0.45">
      <c r="A813" s="7" t="s">
        <v>9</v>
      </c>
      <c r="B813" s="8">
        <v>1938</v>
      </c>
      <c r="C813" s="9">
        <v>2.4433333333333334</v>
      </c>
      <c r="D813" s="9">
        <v>11.340866666666665</v>
      </c>
      <c r="E813" s="9">
        <v>208.36726666666664</v>
      </c>
      <c r="F813" s="10">
        <f t="shared" si="25"/>
        <v>238.62227241176259</v>
      </c>
      <c r="G813" s="11">
        <f t="shared" si="24"/>
        <v>189.67795146824599</v>
      </c>
    </row>
    <row r="814" spans="1:7" x14ac:dyDescent="0.45">
      <c r="A814" s="7" t="s">
        <v>10</v>
      </c>
      <c r="B814" s="8">
        <v>1938</v>
      </c>
      <c r="C814" s="9">
        <v>2.4266666666666667</v>
      </c>
      <c r="D814" s="9">
        <v>10.494533333333331</v>
      </c>
      <c r="E814" s="9">
        <v>198.88833333333329</v>
      </c>
      <c r="F814" s="10">
        <f t="shared" si="25"/>
        <v>235.75600740223879</v>
      </c>
      <c r="G814" s="11">
        <f t="shared" si="24"/>
        <v>199.0226090674563</v>
      </c>
    </row>
    <row r="815" spans="1:7" x14ac:dyDescent="0.45">
      <c r="A815" s="7" t="s">
        <v>11</v>
      </c>
      <c r="B815" s="8">
        <v>1938</v>
      </c>
      <c r="C815" s="9">
        <v>2.4099999999999997</v>
      </c>
      <c r="D815" s="9">
        <v>10.683150444428568</v>
      </c>
      <c r="E815" s="9">
        <v>222.64128285714281</v>
      </c>
      <c r="F815" s="10">
        <f t="shared" si="25"/>
        <v>233.71711785938166</v>
      </c>
      <c r="G815" s="11">
        <f t="shared" si="24"/>
        <v>198.95547120039481</v>
      </c>
    </row>
    <row r="816" spans="1:7" x14ac:dyDescent="0.45">
      <c r="A816" s="7" t="s">
        <v>12</v>
      </c>
      <c r="B816" s="8">
        <v>1938</v>
      </c>
      <c r="C816" s="9">
        <v>2.3933333333333331</v>
      </c>
      <c r="D816" s="9">
        <v>10.796789555571426</v>
      </c>
      <c r="E816" s="9">
        <v>222.81175857142853</v>
      </c>
      <c r="F816" s="10">
        <f t="shared" si="25"/>
        <v>231.11224894509598</v>
      </c>
      <c r="G816" s="11">
        <f t="shared" si="24"/>
        <v>210.79837702876881</v>
      </c>
    </row>
    <row r="817" spans="1:7" x14ac:dyDescent="0.45">
      <c r="A817" s="7" t="s">
        <v>13</v>
      </c>
      <c r="B817" s="8">
        <v>1938</v>
      </c>
      <c r="C817" s="9">
        <v>2.3766666666666665</v>
      </c>
      <c r="D817" s="9">
        <v>10.910445714285713</v>
      </c>
      <c r="E817" s="9">
        <v>216.33368142857134</v>
      </c>
      <c r="F817" s="10">
        <f t="shared" si="25"/>
        <v>227.92776260223883</v>
      </c>
      <c r="G817" s="11">
        <f t="shared" si="24"/>
        <v>216.80506780009867</v>
      </c>
    </row>
    <row r="818" spans="1:7" x14ac:dyDescent="0.45">
      <c r="A818" s="7" t="s">
        <v>2</v>
      </c>
      <c r="B818" s="8">
        <v>1939</v>
      </c>
      <c r="C818" s="9">
        <v>2.36</v>
      </c>
      <c r="D818" s="9">
        <v>11.308216698428568</v>
      </c>
      <c r="E818" s="9">
        <v>213.09464285714282</v>
      </c>
      <c r="F818" s="10">
        <f t="shared" si="25"/>
        <v>224.81828557366742</v>
      </c>
      <c r="G818" s="11">
        <f t="shared" si="24"/>
        <v>216.569374614335</v>
      </c>
    </row>
    <row r="819" spans="1:7" x14ac:dyDescent="0.45">
      <c r="A819" s="7" t="s">
        <v>3</v>
      </c>
      <c r="B819" s="8">
        <v>1939</v>
      </c>
      <c r="C819" s="9">
        <v>2.3474999999999997</v>
      </c>
      <c r="D819" s="9">
        <v>11.790220591510788</v>
      </c>
      <c r="E819" s="9">
        <v>212.91067625899277</v>
      </c>
      <c r="F819" s="10">
        <f t="shared" si="25"/>
        <v>221.42510995736043</v>
      </c>
      <c r="G819" s="11">
        <f t="shared" si="24"/>
        <v>214.8320087357389</v>
      </c>
    </row>
    <row r="820" spans="1:7" x14ac:dyDescent="0.45">
      <c r="A820" s="7" t="s">
        <v>4</v>
      </c>
      <c r="B820" s="8">
        <v>1939</v>
      </c>
      <c r="C820" s="9">
        <v>2.335</v>
      </c>
      <c r="D820" s="9">
        <v>12.190853237410069</v>
      </c>
      <c r="E820" s="9">
        <v>212.73897410071939</v>
      </c>
      <c r="F820" s="10">
        <f t="shared" si="25"/>
        <v>217.67299158805585</v>
      </c>
      <c r="G820" s="11">
        <f t="shared" si="24"/>
        <v>213.87134249736584</v>
      </c>
    </row>
    <row r="821" spans="1:7" x14ac:dyDescent="0.45">
      <c r="A821" s="7" t="s">
        <v>5</v>
      </c>
      <c r="B821" s="8">
        <v>1939</v>
      </c>
      <c r="C821" s="9">
        <v>2.3224999999999998</v>
      </c>
      <c r="D821" s="9">
        <v>12.567442479855067</v>
      </c>
      <c r="E821" s="9">
        <v>187.30092608695645</v>
      </c>
      <c r="F821" s="10">
        <f t="shared" si="25"/>
        <v>213.00314711040741</v>
      </c>
      <c r="G821" s="11">
        <f t="shared" si="24"/>
        <v>213.3051582990426</v>
      </c>
    </row>
    <row r="822" spans="1:7" x14ac:dyDescent="0.45">
      <c r="A822" s="7" t="s">
        <v>6</v>
      </c>
      <c r="B822" s="8">
        <v>1939</v>
      </c>
      <c r="C822" s="9">
        <v>2.31</v>
      </c>
      <c r="D822" s="9">
        <v>12.85567491144927</v>
      </c>
      <c r="E822" s="9">
        <v>194.21878115942025</v>
      </c>
      <c r="F822" s="10">
        <f t="shared" si="25"/>
        <v>209.41606993720379</v>
      </c>
      <c r="G822" s="11">
        <f t="shared" si="24"/>
        <v>200.30304219299953</v>
      </c>
    </row>
    <row r="823" spans="1:7" x14ac:dyDescent="0.45">
      <c r="A823" s="7" t="s">
        <v>7</v>
      </c>
      <c r="B823" s="8">
        <v>1939</v>
      </c>
      <c r="C823" s="9">
        <v>2.2975000000000003</v>
      </c>
      <c r="D823" s="9">
        <v>13.143924637681156</v>
      </c>
      <c r="E823" s="9">
        <v>197.67770869565211</v>
      </c>
      <c r="F823" s="10">
        <f t="shared" si="25"/>
        <v>206.55006022947433</v>
      </c>
      <c r="G823" s="11">
        <f t="shared" si="24"/>
        <v>197.2609116762099</v>
      </c>
    </row>
    <row r="824" spans="1:7" x14ac:dyDescent="0.45">
      <c r="A824" s="7" t="s">
        <v>8</v>
      </c>
      <c r="B824" s="8">
        <v>1939</v>
      </c>
      <c r="C824" s="9">
        <v>2.2850000000000001</v>
      </c>
      <c r="D824" s="9">
        <v>13.432174363913038</v>
      </c>
      <c r="E824" s="9">
        <v>202.52020724637677</v>
      </c>
      <c r="F824" s="10">
        <f t="shared" si="25"/>
        <v>204.28215674155166</v>
      </c>
      <c r="G824" s="11">
        <f t="shared" si="24"/>
        <v>197.46931018593102</v>
      </c>
    </row>
    <row r="825" spans="1:7" x14ac:dyDescent="0.45">
      <c r="A825" s="7" t="s">
        <v>9</v>
      </c>
      <c r="B825" s="8">
        <v>1939</v>
      </c>
      <c r="C825" s="9">
        <v>2.2725</v>
      </c>
      <c r="D825" s="9">
        <v>13.720406795507243</v>
      </c>
      <c r="E825" s="9">
        <v>199.58011884057964</v>
      </c>
      <c r="F825" s="10">
        <f t="shared" si="25"/>
        <v>201.35585633655418</v>
      </c>
      <c r="G825" s="11">
        <f t="shared" si="24"/>
        <v>199.99475871615391</v>
      </c>
    </row>
    <row r="826" spans="1:7" x14ac:dyDescent="0.45">
      <c r="A826" s="7" t="s">
        <v>10</v>
      </c>
      <c r="B826" s="8">
        <v>1939</v>
      </c>
      <c r="C826" s="9">
        <v>2.2599999999999998</v>
      </c>
      <c r="D826" s="9">
        <v>13.710599999999998</v>
      </c>
      <c r="E826" s="9">
        <v>216.15353333333326</v>
      </c>
      <c r="F826" s="10">
        <f t="shared" si="25"/>
        <v>198.98056638712885</v>
      </c>
      <c r="G826" s="11">
        <f t="shared" si="24"/>
        <v>199.78743877836678</v>
      </c>
    </row>
    <row r="827" spans="1:7" x14ac:dyDescent="0.45">
      <c r="A827" s="7" t="s">
        <v>11</v>
      </c>
      <c r="B827" s="8">
        <v>1939</v>
      </c>
      <c r="C827" s="9">
        <v>2.2475000000000001</v>
      </c>
      <c r="D827" s="9">
        <v>14.319959999999996</v>
      </c>
      <c r="E827" s="9">
        <v>219.91367142857138</v>
      </c>
      <c r="F827" s="10">
        <f t="shared" si="25"/>
        <v>198.38086551824432</v>
      </c>
      <c r="G827" s="11">
        <f t="shared" si="24"/>
        <v>207.97048605585002</v>
      </c>
    </row>
    <row r="828" spans="1:7" x14ac:dyDescent="0.45">
      <c r="A828" s="7" t="s">
        <v>12</v>
      </c>
      <c r="B828" s="8">
        <v>1939</v>
      </c>
      <c r="C828" s="9">
        <v>2.2350000000000003</v>
      </c>
      <c r="D828" s="9">
        <v>14.831387142857139</v>
      </c>
      <c r="E828" s="9">
        <v>215.99272999999994</v>
      </c>
      <c r="F828" s="10">
        <f t="shared" si="25"/>
        <v>198.99093504701142</v>
      </c>
      <c r="G828" s="11">
        <f t="shared" si="24"/>
        <v>213.9420787422107</v>
      </c>
    </row>
    <row r="829" spans="1:7" x14ac:dyDescent="0.45">
      <c r="A829" s="7" t="s">
        <v>13</v>
      </c>
      <c r="B829" s="8">
        <v>1939</v>
      </c>
      <c r="C829" s="9">
        <v>2.2225000000000001</v>
      </c>
      <c r="D829" s="9">
        <v>15.342814285714283</v>
      </c>
      <c r="E829" s="9">
        <v>210.87845857142852</v>
      </c>
      <c r="F829" s="10">
        <f t="shared" si="25"/>
        <v>200.05211697607544</v>
      </c>
      <c r="G829" s="11">
        <f t="shared" si="24"/>
        <v>214.96740437110532</v>
      </c>
    </row>
    <row r="830" spans="1:7" x14ac:dyDescent="0.45">
      <c r="A830" s="7" t="s">
        <v>2</v>
      </c>
      <c r="B830" s="8">
        <v>1940</v>
      </c>
      <c r="C830" s="9">
        <v>2.21</v>
      </c>
      <c r="D830" s="9">
        <v>15.968300719424457</v>
      </c>
      <c r="E830" s="9">
        <v>211.19365467625894</v>
      </c>
      <c r="F830" s="10">
        <f t="shared" si="25"/>
        <v>201.1940317186814</v>
      </c>
      <c r="G830" s="11">
        <f t="shared" si="24"/>
        <v>212.92293147126691</v>
      </c>
    </row>
    <row r="831" spans="1:7" x14ac:dyDescent="0.45">
      <c r="A831" s="7" t="s">
        <v>3</v>
      </c>
      <c r="B831" s="8">
        <v>1940</v>
      </c>
      <c r="C831" s="9">
        <v>2.1883333333333335</v>
      </c>
      <c r="D831" s="9">
        <v>16.365668571428568</v>
      </c>
      <c r="E831" s="9">
        <v>208.32132285714283</v>
      </c>
      <c r="F831" s="10">
        <f t="shared" si="25"/>
        <v>201.9231875625446</v>
      </c>
      <c r="G831" s="11">
        <f t="shared" si="24"/>
        <v>212.05829307376291</v>
      </c>
    </row>
    <row r="832" spans="1:7" x14ac:dyDescent="0.45">
      <c r="A832" s="7" t="s">
        <v>4</v>
      </c>
      <c r="B832" s="8">
        <v>1940</v>
      </c>
      <c r="C832" s="9">
        <v>2.166666666666667</v>
      </c>
      <c r="D832" s="9">
        <v>16.877095714285709</v>
      </c>
      <c r="E832" s="9">
        <v>207.1279928571428</v>
      </c>
      <c r="F832" s="10">
        <f t="shared" si="25"/>
        <v>202.73349127683028</v>
      </c>
      <c r="G832" s="11">
        <f t="shared" si="24"/>
        <v>210.18980796545287</v>
      </c>
    </row>
    <row r="833" spans="1:7" x14ac:dyDescent="0.45">
      <c r="A833" s="7" t="s">
        <v>5</v>
      </c>
      <c r="B833" s="8">
        <v>1940</v>
      </c>
      <c r="C833" s="9">
        <v>2.145</v>
      </c>
      <c r="D833" s="9">
        <v>17.161278729999996</v>
      </c>
      <c r="E833" s="9">
        <v>209.17370142857138</v>
      </c>
      <c r="F833" s="10">
        <f t="shared" si="25"/>
        <v>204.11988200063985</v>
      </c>
      <c r="G833" s="11">
        <f t="shared" si="24"/>
        <v>208.65890041129785</v>
      </c>
    </row>
    <row r="834" spans="1:7" x14ac:dyDescent="0.45">
      <c r="A834" s="7" t="s">
        <v>6</v>
      </c>
      <c r="B834" s="8">
        <v>1940</v>
      </c>
      <c r="C834" s="9">
        <v>2.1233333333333335</v>
      </c>
      <c r="D834" s="9">
        <v>17.445291269999995</v>
      </c>
      <c r="E834" s="9">
        <v>180.36330571428567</v>
      </c>
      <c r="F834" s="10">
        <f t="shared" si="25"/>
        <v>204.68538115878874</v>
      </c>
      <c r="G834" s="11">
        <f t="shared" si="24"/>
        <v>208.9163009199346</v>
      </c>
    </row>
    <row r="835" spans="1:7" x14ac:dyDescent="0.45">
      <c r="A835" s="7" t="s">
        <v>7</v>
      </c>
      <c r="B835" s="8">
        <v>1940</v>
      </c>
      <c r="C835" s="9">
        <v>2.1016666666666666</v>
      </c>
      <c r="D835" s="9">
        <v>17.603733333333331</v>
      </c>
      <c r="E835" s="9">
        <v>163.68086666666665</v>
      </c>
      <c r="F835" s="10">
        <f t="shared" si="25"/>
        <v>204.47549049212208</v>
      </c>
      <c r="G835" s="11">
        <f t="shared" si="24"/>
        <v>194.63980331711014</v>
      </c>
    </row>
    <row r="836" spans="1:7" x14ac:dyDescent="0.45">
      <c r="A836" s="7" t="s">
        <v>8</v>
      </c>
      <c r="B836" s="8">
        <v>1940</v>
      </c>
      <c r="C836" s="9">
        <v>2.08</v>
      </c>
      <c r="D836" s="9">
        <v>17.956718412857139</v>
      </c>
      <c r="E836" s="9">
        <v>170.30523857142853</v>
      </c>
      <c r="F836" s="10">
        <f t="shared" si="25"/>
        <v>204.37484936831254</v>
      </c>
      <c r="G836" s="11">
        <f t="shared" ref="G836:G899" si="26">0.5*E835+0.5*G835</f>
        <v>179.16033499188839</v>
      </c>
    </row>
    <row r="837" spans="1:7" x14ac:dyDescent="0.45">
      <c r="A837" s="7" t="s">
        <v>9</v>
      </c>
      <c r="B837" s="8">
        <v>1940</v>
      </c>
      <c r="C837" s="9">
        <v>2.0583333333333336</v>
      </c>
      <c r="D837" s="9">
        <v>18.184133015714281</v>
      </c>
      <c r="E837" s="9">
        <v>173.88522857142851</v>
      </c>
      <c r="F837" s="10">
        <f t="shared" si="25"/>
        <v>203.04296251116969</v>
      </c>
      <c r="G837" s="11">
        <f t="shared" si="26"/>
        <v>174.73278678165846</v>
      </c>
    </row>
    <row r="838" spans="1:7" x14ac:dyDescent="0.45">
      <c r="A838" s="7" t="s">
        <v>10</v>
      </c>
      <c r="B838" s="8">
        <v>1940</v>
      </c>
      <c r="C838" s="9">
        <v>2.0366666666666666</v>
      </c>
      <c r="D838" s="9">
        <v>18.411377142857138</v>
      </c>
      <c r="E838" s="9">
        <v>181.21568428571427</v>
      </c>
      <c r="F838" s="10">
        <f t="shared" si="25"/>
        <v>201.95689921593154</v>
      </c>
      <c r="G838" s="11">
        <f t="shared" si="26"/>
        <v>174.3090076765435</v>
      </c>
    </row>
    <row r="839" spans="1:7" x14ac:dyDescent="0.45">
      <c r="A839" s="7" t="s">
        <v>11</v>
      </c>
      <c r="B839" s="8">
        <v>1940</v>
      </c>
      <c r="C839" s="9">
        <v>2.0150000000000001</v>
      </c>
      <c r="D839" s="9">
        <v>18.240901428571426</v>
      </c>
      <c r="E839" s="9">
        <v>182.92044142857139</v>
      </c>
      <c r="F839" s="10">
        <f t="shared" si="25"/>
        <v>201.31818353974103</v>
      </c>
      <c r="G839" s="11">
        <f t="shared" si="26"/>
        <v>177.76234598112887</v>
      </c>
    </row>
    <row r="840" spans="1:7" x14ac:dyDescent="0.45">
      <c r="A840" s="7" t="s">
        <v>12</v>
      </c>
      <c r="B840" s="8">
        <v>1940</v>
      </c>
      <c r="C840" s="9">
        <v>1.9933333333333334</v>
      </c>
      <c r="D840" s="9">
        <v>18.070425714285712</v>
      </c>
      <c r="E840" s="9">
        <v>187.18233428571423</v>
      </c>
      <c r="F840" s="10">
        <f t="shared" si="25"/>
        <v>199.89982559688389</v>
      </c>
      <c r="G840" s="11">
        <f t="shared" si="26"/>
        <v>180.34139370485013</v>
      </c>
    </row>
    <row r="841" spans="1:7" x14ac:dyDescent="0.45">
      <c r="A841" s="7" t="s">
        <v>13</v>
      </c>
      <c r="B841" s="8">
        <v>1940</v>
      </c>
      <c r="C841" s="9">
        <v>1.9716666666666665</v>
      </c>
      <c r="D841" s="9">
        <v>17.772999999999996</v>
      </c>
      <c r="E841" s="9">
        <v>178.23779999999996</v>
      </c>
      <c r="F841" s="10">
        <f t="shared" si="25"/>
        <v>198.1168672540268</v>
      </c>
      <c r="G841" s="11">
        <f t="shared" si="26"/>
        <v>183.76186399528217</v>
      </c>
    </row>
    <row r="842" spans="1:7" x14ac:dyDescent="0.45">
      <c r="A842" s="7" t="s">
        <v>2</v>
      </c>
      <c r="B842" s="8">
        <v>1941</v>
      </c>
      <c r="C842" s="9">
        <v>1.95</v>
      </c>
      <c r="D842" s="9">
        <v>17.829365799999998</v>
      </c>
      <c r="E842" s="9">
        <v>178.57633333333331</v>
      </c>
      <c r="F842" s="10">
        <f t="shared" si="25"/>
        <v>196.60657333021729</v>
      </c>
      <c r="G842" s="11">
        <f t="shared" si="26"/>
        <v>180.99983199764108</v>
      </c>
    </row>
    <row r="843" spans="1:7" x14ac:dyDescent="0.45">
      <c r="A843" s="7" t="s">
        <v>3</v>
      </c>
      <c r="B843" s="8">
        <v>1941</v>
      </c>
      <c r="C843" s="9">
        <v>1.9924999999999999</v>
      </c>
      <c r="D843" s="9">
        <v>17.885900866666663</v>
      </c>
      <c r="E843" s="9">
        <v>167.4047333333333</v>
      </c>
      <c r="F843" s="10">
        <f t="shared" si="25"/>
        <v>194.77897694926492</v>
      </c>
      <c r="G843" s="11">
        <f t="shared" si="26"/>
        <v>179.7880826654872</v>
      </c>
    </row>
    <row r="844" spans="1:7" x14ac:dyDescent="0.45">
      <c r="A844" s="7" t="s">
        <v>4</v>
      </c>
      <c r="B844" s="8">
        <v>1941</v>
      </c>
      <c r="C844" s="9">
        <v>2.0350000000000001</v>
      </c>
      <c r="D844" s="9">
        <v>17.815912676056335</v>
      </c>
      <c r="E844" s="9">
        <v>167.23427464788728</v>
      </c>
      <c r="F844" s="10">
        <f t="shared" si="25"/>
        <v>192.95192088482068</v>
      </c>
      <c r="G844" s="11">
        <f t="shared" si="26"/>
        <v>173.59640799941025</v>
      </c>
    </row>
    <row r="845" spans="1:7" x14ac:dyDescent="0.45">
      <c r="A845" s="7" t="s">
        <v>5</v>
      </c>
      <c r="B845" s="8">
        <v>1941</v>
      </c>
      <c r="C845" s="9">
        <v>2.0775000000000001</v>
      </c>
      <c r="D845" s="9">
        <v>17.858225174825172</v>
      </c>
      <c r="E845" s="9">
        <v>160.89092587412583</v>
      </c>
      <c r="F845" s="10">
        <f t="shared" si="25"/>
        <v>190.87799895575696</v>
      </c>
      <c r="G845" s="11">
        <f t="shared" si="26"/>
        <v>170.41534132364876</v>
      </c>
    </row>
    <row r="846" spans="1:7" x14ac:dyDescent="0.45">
      <c r="A846" s="7" t="s">
        <v>6</v>
      </c>
      <c r="B846" s="8">
        <v>1941</v>
      </c>
      <c r="C846" s="9">
        <v>2.12</v>
      </c>
      <c r="D846" s="9">
        <v>17.899949999999993</v>
      </c>
      <c r="E846" s="9">
        <v>156.2930819444444</v>
      </c>
      <c r="F846" s="10">
        <f t="shared" si="25"/>
        <v>189.63768519005646</v>
      </c>
      <c r="G846" s="11">
        <f t="shared" si="26"/>
        <v>165.65313359888728</v>
      </c>
    </row>
    <row r="847" spans="1:7" x14ac:dyDescent="0.45">
      <c r="A847" s="7" t="s">
        <v>7</v>
      </c>
      <c r="B847" s="8">
        <v>1941</v>
      </c>
      <c r="C847" s="9">
        <v>2.1625000000000001</v>
      </c>
      <c r="D847" s="9">
        <v>17.697002721088431</v>
      </c>
      <c r="E847" s="9">
        <v>158.46123537414962</v>
      </c>
      <c r="F847" s="10">
        <f t="shared" si="25"/>
        <v>188.20738335864564</v>
      </c>
      <c r="G847" s="11">
        <f t="shared" si="26"/>
        <v>160.97310777166584</v>
      </c>
    </row>
    <row r="848" spans="1:7" x14ac:dyDescent="0.45">
      <c r="A848" s="7" t="s">
        <v>8</v>
      </c>
      <c r="B848" s="8">
        <v>1941</v>
      </c>
      <c r="C848" s="9">
        <v>2.2050000000000001</v>
      </c>
      <c r="D848" s="9">
        <v>18.238141345578224</v>
      </c>
      <c r="E848" s="9">
        <v>166.5791265306122</v>
      </c>
      <c r="F848" s="10">
        <f t="shared" si="25"/>
        <v>186.96344007204402</v>
      </c>
      <c r="G848" s="11">
        <f t="shared" si="26"/>
        <v>159.71717157290772</v>
      </c>
    </row>
    <row r="849" spans="1:7" x14ac:dyDescent="0.45">
      <c r="A849" s="7" t="s">
        <v>9</v>
      </c>
      <c r="B849" s="8">
        <v>1941</v>
      </c>
      <c r="C849" s="9">
        <v>2.2474999999999996</v>
      </c>
      <c r="D849" s="9">
        <v>18.527369276510061</v>
      </c>
      <c r="E849" s="9">
        <v>163.54227248322144</v>
      </c>
      <c r="F849" s="10">
        <f t="shared" si="25"/>
        <v>185.40432268151781</v>
      </c>
      <c r="G849" s="11">
        <f t="shared" si="26"/>
        <v>163.14814905175996</v>
      </c>
    </row>
    <row r="850" spans="1:7" x14ac:dyDescent="0.45">
      <c r="A850" s="7" t="s">
        <v>10</v>
      </c>
      <c r="B850" s="8">
        <v>1941</v>
      </c>
      <c r="C850" s="9">
        <v>2.29</v>
      </c>
      <c r="D850" s="9">
        <v>18.808777483443702</v>
      </c>
      <c r="E850" s="9">
        <v>161.85032052980131</v>
      </c>
      <c r="F850" s="10">
        <f t="shared" si="25"/>
        <v>183.89513074908666</v>
      </c>
      <c r="G850" s="11">
        <f t="shared" si="26"/>
        <v>163.3452107674907</v>
      </c>
    </row>
    <row r="851" spans="1:7" x14ac:dyDescent="0.45">
      <c r="A851" s="7" t="s">
        <v>11</v>
      </c>
      <c r="B851" s="8">
        <v>1941</v>
      </c>
      <c r="C851" s="9">
        <v>2.3325</v>
      </c>
      <c r="D851" s="9">
        <v>18.406920261437904</v>
      </c>
      <c r="E851" s="9">
        <v>153.33900522875814</v>
      </c>
      <c r="F851" s="10">
        <f t="shared" si="25"/>
        <v>181.38254962490362</v>
      </c>
      <c r="G851" s="11">
        <f t="shared" si="26"/>
        <v>162.597765648646</v>
      </c>
    </row>
    <row r="852" spans="1:7" x14ac:dyDescent="0.45">
      <c r="A852" s="7" t="s">
        <v>12</v>
      </c>
      <c r="B852" s="8">
        <v>1941</v>
      </c>
      <c r="C852" s="9">
        <v>2.3750000000000004</v>
      </c>
      <c r="D852" s="9">
        <v>18.132416883116878</v>
      </c>
      <c r="E852" s="9">
        <v>145.21431298701293</v>
      </c>
      <c r="F852" s="10">
        <f t="shared" si="25"/>
        <v>178.39457528724131</v>
      </c>
      <c r="G852" s="11">
        <f t="shared" si="26"/>
        <v>157.96838543870206</v>
      </c>
    </row>
    <row r="853" spans="1:7" x14ac:dyDescent="0.45">
      <c r="A853" s="7" t="s">
        <v>13</v>
      </c>
      <c r="B853" s="8">
        <v>1941</v>
      </c>
      <c r="C853" s="9">
        <v>2.4175</v>
      </c>
      <c r="D853" s="9">
        <v>17.861455483870962</v>
      </c>
      <c r="E853" s="9">
        <v>134.884784516129</v>
      </c>
      <c r="F853" s="10">
        <f t="shared" si="25"/>
        <v>175.15025746788649</v>
      </c>
      <c r="G853" s="11">
        <f t="shared" si="26"/>
        <v>151.59134921285749</v>
      </c>
    </row>
    <row r="854" spans="1:7" x14ac:dyDescent="0.45">
      <c r="A854" s="7" t="s">
        <v>2</v>
      </c>
      <c r="B854" s="8">
        <v>1942</v>
      </c>
      <c r="C854" s="9">
        <v>2.46</v>
      </c>
      <c r="D854" s="9">
        <v>17.025854777070062</v>
      </c>
      <c r="E854" s="9">
        <v>135.7507885350318</v>
      </c>
      <c r="F854" s="10">
        <f t="shared" si="25"/>
        <v>172.14515066643062</v>
      </c>
      <c r="G854" s="11">
        <f t="shared" si="26"/>
        <v>143.23806686449325</v>
      </c>
    </row>
    <row r="855" spans="1:7" x14ac:dyDescent="0.45">
      <c r="A855" s="7" t="s">
        <v>3</v>
      </c>
      <c r="B855" s="8">
        <v>1942</v>
      </c>
      <c r="C855" s="9">
        <v>2.4608333333333334</v>
      </c>
      <c r="D855" s="9">
        <v>16.313878481012654</v>
      </c>
      <c r="E855" s="9">
        <v>130.66208227848099</v>
      </c>
      <c r="F855" s="10">
        <f t="shared" si="25"/>
        <v>168.92388777051951</v>
      </c>
      <c r="G855" s="11">
        <f t="shared" si="26"/>
        <v>139.49442769976253</v>
      </c>
    </row>
    <row r="856" spans="1:7" x14ac:dyDescent="0.45">
      <c r="A856" s="7" t="s">
        <v>4</v>
      </c>
      <c r="B856" s="8">
        <v>1942</v>
      </c>
      <c r="C856" s="9">
        <v>2.4616666666666669</v>
      </c>
      <c r="D856" s="9">
        <v>15.513289999999996</v>
      </c>
      <c r="E856" s="9">
        <v>122.01799249999996</v>
      </c>
      <c r="F856" s="10">
        <f t="shared" si="25"/>
        <v>165.4717545562338</v>
      </c>
      <c r="G856" s="11">
        <f t="shared" si="26"/>
        <v>135.07825498912177</v>
      </c>
    </row>
    <row r="857" spans="1:7" x14ac:dyDescent="0.45">
      <c r="A857" s="7" t="s">
        <v>5</v>
      </c>
      <c r="B857" s="8">
        <v>1942</v>
      </c>
      <c r="C857" s="9">
        <v>2.4624999999999999</v>
      </c>
      <c r="D857" s="9">
        <v>15.120454658385089</v>
      </c>
      <c r="E857" s="9">
        <v>116.21996521739126</v>
      </c>
      <c r="F857" s="10">
        <f t="shared" si="25"/>
        <v>161.83543345064373</v>
      </c>
      <c r="G857" s="11">
        <f t="shared" si="26"/>
        <v>128.54812374456088</v>
      </c>
    </row>
    <row r="858" spans="1:7" x14ac:dyDescent="0.45">
      <c r="A858" s="7" t="s">
        <v>6</v>
      </c>
      <c r="B858" s="8">
        <v>1942</v>
      </c>
      <c r="C858" s="9">
        <v>2.4633333333333334</v>
      </c>
      <c r="D858" s="9">
        <v>14.642085889570549</v>
      </c>
      <c r="E858" s="9">
        <v>116.11174110429444</v>
      </c>
      <c r="F858" s="10">
        <f t="shared" si="25"/>
        <v>158.11295503767266</v>
      </c>
      <c r="G858" s="11">
        <f t="shared" si="26"/>
        <v>122.38404448097607</v>
      </c>
    </row>
    <row r="859" spans="1:7" x14ac:dyDescent="0.45">
      <c r="A859" s="7" t="s">
        <v>7</v>
      </c>
      <c r="B859" s="8">
        <v>1942</v>
      </c>
      <c r="C859" s="9">
        <v>2.4641666666666664</v>
      </c>
      <c r="D859" s="9">
        <v>14.349244171779135</v>
      </c>
      <c r="E859" s="9">
        <v>121.96857546012266</v>
      </c>
      <c r="F859" s="10">
        <f t="shared" ref="F859:F922" si="27">AVERAGE(E835:E859)</f>
        <v>155.77716582750614</v>
      </c>
      <c r="G859" s="11">
        <f t="shared" si="26"/>
        <v>119.24789279263526</v>
      </c>
    </row>
    <row r="860" spans="1:7" x14ac:dyDescent="0.45">
      <c r="A860" s="7" t="s">
        <v>8</v>
      </c>
      <c r="B860" s="8">
        <v>1942</v>
      </c>
      <c r="C860" s="9">
        <v>2.4649999999999999</v>
      </c>
      <c r="D860" s="9">
        <v>14.067716233048779</v>
      </c>
      <c r="E860" s="9">
        <v>125.73623414634145</v>
      </c>
      <c r="F860" s="10">
        <f t="shared" si="27"/>
        <v>154.25938052669312</v>
      </c>
      <c r="G860" s="11">
        <f t="shared" si="26"/>
        <v>120.60823412637896</v>
      </c>
    </row>
    <row r="861" spans="1:7" x14ac:dyDescent="0.45">
      <c r="A861" s="7" t="s">
        <v>9</v>
      </c>
      <c r="B861" s="8">
        <v>1942</v>
      </c>
      <c r="C861" s="9">
        <v>2.4658333333333338</v>
      </c>
      <c r="D861" s="9">
        <v>13.789586289575753</v>
      </c>
      <c r="E861" s="9">
        <v>124.25096606060602</v>
      </c>
      <c r="F861" s="10">
        <f t="shared" si="27"/>
        <v>152.41720962626022</v>
      </c>
      <c r="G861" s="11">
        <f t="shared" si="26"/>
        <v>123.1722341363602</v>
      </c>
    </row>
    <row r="862" spans="1:7" x14ac:dyDescent="0.45">
      <c r="A862" s="7" t="s">
        <v>10</v>
      </c>
      <c r="B862" s="8">
        <v>1942</v>
      </c>
      <c r="C862" s="9">
        <v>2.4666666666666668</v>
      </c>
      <c r="D862" s="9">
        <v>13.596729696969692</v>
      </c>
      <c r="E862" s="9">
        <v>125.55278060606058</v>
      </c>
      <c r="F862" s="10">
        <f t="shared" si="27"/>
        <v>150.48391170764552</v>
      </c>
      <c r="G862" s="11">
        <f t="shared" si="26"/>
        <v>123.7116000984831</v>
      </c>
    </row>
    <row r="863" spans="1:7" x14ac:dyDescent="0.45">
      <c r="A863" s="7" t="s">
        <v>11</v>
      </c>
      <c r="B863" s="8">
        <v>1942</v>
      </c>
      <c r="C863" s="9">
        <v>2.4675000000000002</v>
      </c>
      <c r="D863" s="9">
        <v>13.862635928143709</v>
      </c>
      <c r="E863" s="9">
        <v>133.19563592814367</v>
      </c>
      <c r="F863" s="10">
        <f t="shared" si="27"/>
        <v>148.56310977334269</v>
      </c>
      <c r="G863" s="11">
        <f t="shared" si="26"/>
        <v>124.63219035227183</v>
      </c>
    </row>
    <row r="864" spans="1:7" x14ac:dyDescent="0.45">
      <c r="A864" s="7" t="s">
        <v>12</v>
      </c>
      <c r="B864" s="8">
        <v>1942</v>
      </c>
      <c r="C864" s="9">
        <v>2.4683333333333337</v>
      </c>
      <c r="D864" s="9">
        <v>14.206309523809519</v>
      </c>
      <c r="E864" s="9">
        <v>134.53375119047615</v>
      </c>
      <c r="F864" s="10">
        <f t="shared" si="27"/>
        <v>146.6276421638189</v>
      </c>
      <c r="G864" s="11">
        <f t="shared" si="26"/>
        <v>128.91391314020774</v>
      </c>
    </row>
    <row r="865" spans="1:7" x14ac:dyDescent="0.45">
      <c r="A865" s="7" t="s">
        <v>13</v>
      </c>
      <c r="B865" s="8">
        <v>1942</v>
      </c>
      <c r="C865" s="9">
        <v>2.4691666666666667</v>
      </c>
      <c r="D865" s="9">
        <v>14.54591597633136</v>
      </c>
      <c r="E865" s="9">
        <v>134.44380591715972</v>
      </c>
      <c r="F865" s="10">
        <f t="shared" si="27"/>
        <v>144.51810102907672</v>
      </c>
      <c r="G865" s="11">
        <f t="shared" si="26"/>
        <v>131.72383216534195</v>
      </c>
    </row>
    <row r="866" spans="1:7" x14ac:dyDescent="0.45">
      <c r="A866" s="7" t="s">
        <v>2</v>
      </c>
      <c r="B866" s="8">
        <v>1943</v>
      </c>
      <c r="C866" s="9">
        <v>2.4700000000000002</v>
      </c>
      <c r="D866" s="9">
        <v>14.734165549112426</v>
      </c>
      <c r="E866" s="9">
        <v>142.49348757396447</v>
      </c>
      <c r="F866" s="10">
        <f t="shared" si="27"/>
        <v>143.08832853203529</v>
      </c>
      <c r="G866" s="11">
        <f t="shared" si="26"/>
        <v>133.08381904125082</v>
      </c>
    </row>
    <row r="867" spans="1:7" x14ac:dyDescent="0.45">
      <c r="A867" s="7" t="s">
        <v>3</v>
      </c>
      <c r="B867" s="8">
        <v>1943</v>
      </c>
      <c r="C867" s="9">
        <v>2.4708333333333332</v>
      </c>
      <c r="D867" s="9">
        <v>14.922556344378695</v>
      </c>
      <c r="E867" s="9">
        <v>150.96683668639048</v>
      </c>
      <c r="F867" s="10">
        <f t="shared" si="27"/>
        <v>141.9839486661576</v>
      </c>
      <c r="G867" s="11">
        <f t="shared" si="26"/>
        <v>137.78865330760766</v>
      </c>
    </row>
    <row r="868" spans="1:7" x14ac:dyDescent="0.45">
      <c r="A868" s="7" t="s">
        <v>4</v>
      </c>
      <c r="B868" s="8">
        <v>1943</v>
      </c>
      <c r="C868" s="9">
        <v>2.4716666666666667</v>
      </c>
      <c r="D868" s="9">
        <v>14.847245348837207</v>
      </c>
      <c r="E868" s="9">
        <v>153.60654767441858</v>
      </c>
      <c r="F868" s="10">
        <f t="shared" si="27"/>
        <v>141.43202123980097</v>
      </c>
      <c r="G868" s="11">
        <f t="shared" si="26"/>
        <v>144.37774499699907</v>
      </c>
    </row>
    <row r="869" spans="1:7" x14ac:dyDescent="0.45">
      <c r="A869" s="7" t="s">
        <v>5</v>
      </c>
      <c r="B869" s="8">
        <v>1943</v>
      </c>
      <c r="C869" s="9">
        <v>2.4725000000000001</v>
      </c>
      <c r="D869" s="9">
        <v>14.813751724137928</v>
      </c>
      <c r="E869" s="9">
        <v>156.91603678160917</v>
      </c>
      <c r="F869" s="10">
        <f t="shared" si="27"/>
        <v>141.01929172514986</v>
      </c>
      <c r="G869" s="11">
        <f t="shared" si="26"/>
        <v>148.99214633570881</v>
      </c>
    </row>
    <row r="870" spans="1:7" x14ac:dyDescent="0.45">
      <c r="A870" s="7" t="s">
        <v>6</v>
      </c>
      <c r="B870" s="8">
        <v>1943</v>
      </c>
      <c r="C870" s="9">
        <v>2.4733333333333336</v>
      </c>
      <c r="D870" s="9">
        <v>14.865482285714283</v>
      </c>
      <c r="E870" s="9">
        <v>162.15649942857138</v>
      </c>
      <c r="F870" s="10">
        <f t="shared" si="27"/>
        <v>141.06991466732768</v>
      </c>
      <c r="G870" s="11">
        <f t="shared" si="26"/>
        <v>152.954091558659</v>
      </c>
    </row>
    <row r="871" spans="1:7" x14ac:dyDescent="0.45">
      <c r="A871" s="7" t="s">
        <v>7</v>
      </c>
      <c r="B871" s="8">
        <v>1943</v>
      </c>
      <c r="C871" s="9">
        <v>2.4741666666666671</v>
      </c>
      <c r="D871" s="9">
        <v>15.001862857142854</v>
      </c>
      <c r="E871" s="9">
        <v>165.02049142857138</v>
      </c>
      <c r="F871" s="10">
        <f t="shared" si="27"/>
        <v>141.41901104669276</v>
      </c>
      <c r="G871" s="11">
        <f t="shared" si="26"/>
        <v>157.55529549361518</v>
      </c>
    </row>
    <row r="872" spans="1:7" x14ac:dyDescent="0.45">
      <c r="A872" s="7" t="s">
        <v>8</v>
      </c>
      <c r="B872" s="8">
        <v>1943</v>
      </c>
      <c r="C872" s="9">
        <v>2.4750000000000001</v>
      </c>
      <c r="D872" s="9">
        <v>14.996591826436779</v>
      </c>
      <c r="E872" s="9">
        <v>169.39799425287353</v>
      </c>
      <c r="F872" s="10">
        <f t="shared" si="27"/>
        <v>141.85648140184173</v>
      </c>
      <c r="G872" s="11">
        <f t="shared" si="26"/>
        <v>161.28789346109329</v>
      </c>
    </row>
    <row r="873" spans="1:7" x14ac:dyDescent="0.45">
      <c r="A873" s="7" t="s">
        <v>9</v>
      </c>
      <c r="B873" s="8">
        <v>1943</v>
      </c>
      <c r="C873" s="9">
        <v>2.4758333333333331</v>
      </c>
      <c r="D873" s="9">
        <v>14.991397816184968</v>
      </c>
      <c r="E873" s="9">
        <v>161.96178265895949</v>
      </c>
      <c r="F873" s="10">
        <f t="shared" si="27"/>
        <v>141.67178764697564</v>
      </c>
      <c r="G873" s="11">
        <f t="shared" si="26"/>
        <v>165.34294385698342</v>
      </c>
    </row>
    <row r="874" spans="1:7" x14ac:dyDescent="0.45">
      <c r="A874" s="7" t="s">
        <v>10</v>
      </c>
      <c r="B874" s="8">
        <v>1943</v>
      </c>
      <c r="C874" s="9">
        <v>2.4766666666666666</v>
      </c>
      <c r="D874" s="9">
        <v>14.813751724137928</v>
      </c>
      <c r="E874" s="9">
        <v>164.46007701149421</v>
      </c>
      <c r="F874" s="10">
        <f t="shared" si="27"/>
        <v>141.70849982810651</v>
      </c>
      <c r="G874" s="11">
        <f t="shared" si="26"/>
        <v>163.65236325797144</v>
      </c>
    </row>
    <row r="875" spans="1:7" x14ac:dyDescent="0.45">
      <c r="A875" s="7" t="s">
        <v>11</v>
      </c>
      <c r="B875" s="8">
        <v>1943</v>
      </c>
      <c r="C875" s="9">
        <v>2.4775</v>
      </c>
      <c r="D875" s="9">
        <v>14.173605619540229</v>
      </c>
      <c r="E875" s="9">
        <v>162.95126896551724</v>
      </c>
      <c r="F875" s="10">
        <f t="shared" si="27"/>
        <v>141.75253776553515</v>
      </c>
      <c r="G875" s="11">
        <f t="shared" si="26"/>
        <v>164.05622013473283</v>
      </c>
    </row>
    <row r="876" spans="1:7" x14ac:dyDescent="0.45">
      <c r="A876" s="7" t="s">
        <v>12</v>
      </c>
      <c r="B876" s="8">
        <v>1943</v>
      </c>
      <c r="C876" s="9">
        <v>2.4783333333333335</v>
      </c>
      <c r="D876" s="9">
        <v>13.533555529999997</v>
      </c>
      <c r="E876" s="9">
        <v>155.40722873563217</v>
      </c>
      <c r="F876" s="10">
        <f t="shared" si="27"/>
        <v>141.83526670581014</v>
      </c>
      <c r="G876" s="11">
        <f t="shared" si="26"/>
        <v>163.50374455012502</v>
      </c>
    </row>
    <row r="877" spans="1:7" x14ac:dyDescent="0.45">
      <c r="A877" s="7" t="s">
        <v>13</v>
      </c>
      <c r="B877" s="8">
        <v>1943</v>
      </c>
      <c r="C877" s="9">
        <v>2.479166666666667</v>
      </c>
      <c r="D877" s="9">
        <v>12.893450574712642</v>
      </c>
      <c r="E877" s="9">
        <v>157.46469425287353</v>
      </c>
      <c r="F877" s="10">
        <f t="shared" si="27"/>
        <v>142.32528195644454</v>
      </c>
      <c r="G877" s="11">
        <f t="shared" si="26"/>
        <v>159.45548664287861</v>
      </c>
    </row>
    <row r="878" spans="1:7" x14ac:dyDescent="0.45">
      <c r="A878" s="7" t="s">
        <v>2</v>
      </c>
      <c r="B878" s="8">
        <v>1944</v>
      </c>
      <c r="C878" s="9">
        <v>2.48</v>
      </c>
      <c r="D878" s="9">
        <v>12.847733690919538</v>
      </c>
      <c r="E878" s="9">
        <v>162.53977586206895</v>
      </c>
      <c r="F878" s="10">
        <f t="shared" si="27"/>
        <v>143.43148161028213</v>
      </c>
      <c r="G878" s="11">
        <f t="shared" si="26"/>
        <v>158.46009044787607</v>
      </c>
    </row>
    <row r="879" spans="1:7" x14ac:dyDescent="0.45">
      <c r="A879" s="7" t="s">
        <v>3</v>
      </c>
      <c r="B879" s="8">
        <v>1944</v>
      </c>
      <c r="C879" s="9">
        <v>2.4708333333333332</v>
      </c>
      <c r="D879" s="9">
        <v>12.802003090689652</v>
      </c>
      <c r="E879" s="9">
        <v>161.4424609195402</v>
      </c>
      <c r="F879" s="10">
        <f t="shared" si="27"/>
        <v>144.45914850566248</v>
      </c>
      <c r="G879" s="11">
        <f t="shared" si="26"/>
        <v>160.4999331549725</v>
      </c>
    </row>
    <row r="880" spans="1:7" x14ac:dyDescent="0.45">
      <c r="A880" s="7" t="s">
        <v>4</v>
      </c>
      <c r="B880" s="8">
        <v>1944</v>
      </c>
      <c r="C880" s="9">
        <v>2.4616666666666669</v>
      </c>
      <c r="D880" s="9">
        <v>12.756286206896551</v>
      </c>
      <c r="E880" s="9">
        <v>165.96888505747123</v>
      </c>
      <c r="F880" s="10">
        <f t="shared" si="27"/>
        <v>145.87142061682209</v>
      </c>
      <c r="G880" s="11">
        <f t="shared" si="26"/>
        <v>160.97119703725633</v>
      </c>
    </row>
    <row r="881" spans="1:7" x14ac:dyDescent="0.45">
      <c r="A881" s="7" t="s">
        <v>5</v>
      </c>
      <c r="B881" s="8">
        <v>1944</v>
      </c>
      <c r="C881" s="9">
        <v>2.4525000000000001</v>
      </c>
      <c r="D881" s="9">
        <v>12.637937498399998</v>
      </c>
      <c r="E881" s="9">
        <v>162.15649942857138</v>
      </c>
      <c r="F881" s="10">
        <f t="shared" si="27"/>
        <v>147.47696089396493</v>
      </c>
      <c r="G881" s="11">
        <f t="shared" si="26"/>
        <v>163.47004104736379</v>
      </c>
    </row>
    <row r="882" spans="1:7" x14ac:dyDescent="0.45">
      <c r="A882" s="7" t="s">
        <v>6</v>
      </c>
      <c r="B882" s="8">
        <v>1944</v>
      </c>
      <c r="C882" s="9">
        <v>2.4433333333333334</v>
      </c>
      <c r="D882" s="9">
        <v>12.592468215885711</v>
      </c>
      <c r="E882" s="9">
        <v>165.02049142857138</v>
      </c>
      <c r="F882" s="10">
        <f t="shared" si="27"/>
        <v>149.42898194241215</v>
      </c>
      <c r="G882" s="11">
        <f t="shared" si="26"/>
        <v>162.81327023796757</v>
      </c>
    </row>
    <row r="883" spans="1:7" x14ac:dyDescent="0.45">
      <c r="A883" s="7" t="s">
        <v>7</v>
      </c>
      <c r="B883" s="8">
        <v>1944</v>
      </c>
      <c r="C883" s="9">
        <v>2.4341666666666666</v>
      </c>
      <c r="D883" s="9">
        <v>12.475722727272723</v>
      </c>
      <c r="E883" s="9">
        <v>171.8123988636363</v>
      </c>
      <c r="F883" s="10">
        <f t="shared" si="27"/>
        <v>151.6570082527858</v>
      </c>
      <c r="G883" s="11">
        <f t="shared" si="26"/>
        <v>163.91688083326949</v>
      </c>
    </row>
    <row r="884" spans="1:7" x14ac:dyDescent="0.45">
      <c r="A884" s="7" t="s">
        <v>8</v>
      </c>
      <c r="B884" s="8">
        <v>1944</v>
      </c>
      <c r="C884" s="9">
        <v>2.4249999999999998</v>
      </c>
      <c r="D884" s="9">
        <v>12.315340891412427</v>
      </c>
      <c r="E884" s="9">
        <v>175.29141242937851</v>
      </c>
      <c r="F884" s="10">
        <f t="shared" si="27"/>
        <v>153.78992173155603</v>
      </c>
      <c r="G884" s="11">
        <f t="shared" si="26"/>
        <v>167.8646398484529</v>
      </c>
    </row>
    <row r="885" spans="1:7" x14ac:dyDescent="0.45">
      <c r="A885" s="7" t="s">
        <v>9</v>
      </c>
      <c r="B885" s="8">
        <v>1944</v>
      </c>
      <c r="C885" s="9">
        <v>2.4158333333333335</v>
      </c>
      <c r="D885" s="9">
        <v>12.225456848700562</v>
      </c>
      <c r="E885" s="9">
        <v>172.72946101694913</v>
      </c>
      <c r="F885" s="10">
        <f t="shared" si="27"/>
        <v>155.66965080638033</v>
      </c>
      <c r="G885" s="11">
        <f t="shared" si="26"/>
        <v>171.5780261389157</v>
      </c>
    </row>
    <row r="886" spans="1:7" x14ac:dyDescent="0.45">
      <c r="A886" s="7" t="s">
        <v>10</v>
      </c>
      <c r="B886" s="8">
        <v>1944</v>
      </c>
      <c r="C886" s="9">
        <v>2.4066666666666667</v>
      </c>
      <c r="D886" s="9">
        <v>12.135559322033897</v>
      </c>
      <c r="E886" s="9">
        <v>169.89783050847453</v>
      </c>
      <c r="F886" s="10">
        <f t="shared" si="27"/>
        <v>157.49552538429509</v>
      </c>
      <c r="G886" s="11">
        <f t="shared" si="26"/>
        <v>172.1537435779324</v>
      </c>
    </row>
    <row r="887" spans="1:7" x14ac:dyDescent="0.45">
      <c r="A887" s="7" t="s">
        <v>11</v>
      </c>
      <c r="B887" s="8">
        <v>1944</v>
      </c>
      <c r="C887" s="9">
        <v>2.3975</v>
      </c>
      <c r="D887" s="9">
        <v>12.270398870056495</v>
      </c>
      <c r="E887" s="9">
        <v>174.07785649717511</v>
      </c>
      <c r="F887" s="10">
        <f t="shared" si="27"/>
        <v>159.43652841993969</v>
      </c>
      <c r="G887" s="11">
        <f t="shared" si="26"/>
        <v>171.02578704320348</v>
      </c>
    </row>
    <row r="888" spans="1:7" x14ac:dyDescent="0.45">
      <c r="A888" s="7" t="s">
        <v>12</v>
      </c>
      <c r="B888" s="8">
        <v>1944</v>
      </c>
      <c r="C888" s="9">
        <v>2.3883333333333336</v>
      </c>
      <c r="D888" s="9">
        <v>12.405238418079094</v>
      </c>
      <c r="E888" s="9">
        <v>172.8643005649717</v>
      </c>
      <c r="F888" s="10">
        <f t="shared" si="27"/>
        <v>161.02327500541278</v>
      </c>
      <c r="G888" s="11">
        <f t="shared" si="26"/>
        <v>172.55182177018929</v>
      </c>
    </row>
    <row r="889" spans="1:7" x14ac:dyDescent="0.45">
      <c r="A889" s="7" t="s">
        <v>13</v>
      </c>
      <c r="B889" s="8">
        <v>1944</v>
      </c>
      <c r="C889" s="9">
        <v>2.3791666666666664</v>
      </c>
      <c r="D889" s="9">
        <v>12.469628089887637</v>
      </c>
      <c r="E889" s="9">
        <v>175.64744943820219</v>
      </c>
      <c r="F889" s="10">
        <f t="shared" si="27"/>
        <v>162.66782293532185</v>
      </c>
      <c r="G889" s="11">
        <f t="shared" si="26"/>
        <v>172.7080611675805</v>
      </c>
    </row>
    <row r="890" spans="1:7" x14ac:dyDescent="0.45">
      <c r="A890" s="7" t="s">
        <v>2</v>
      </c>
      <c r="B890" s="8">
        <v>1945</v>
      </c>
      <c r="C890" s="9">
        <v>2.37</v>
      </c>
      <c r="D890" s="9">
        <v>12.603710112359547</v>
      </c>
      <c r="E890" s="9">
        <v>180.87664831460671</v>
      </c>
      <c r="F890" s="10">
        <f t="shared" si="27"/>
        <v>164.52513663121971</v>
      </c>
      <c r="G890" s="11">
        <f t="shared" si="26"/>
        <v>174.17775530289134</v>
      </c>
    </row>
    <row r="891" spans="1:7" x14ac:dyDescent="0.45">
      <c r="A891" s="7" t="s">
        <v>3</v>
      </c>
      <c r="B891" s="8">
        <v>1945</v>
      </c>
      <c r="C891" s="9">
        <v>2.355</v>
      </c>
      <c r="D891" s="9">
        <v>12.737792134831457</v>
      </c>
      <c r="E891" s="9">
        <v>186.91033932584261</v>
      </c>
      <c r="F891" s="10">
        <f t="shared" si="27"/>
        <v>166.30181070129484</v>
      </c>
      <c r="G891" s="11">
        <f t="shared" si="26"/>
        <v>177.52720180874903</v>
      </c>
    </row>
    <row r="892" spans="1:7" x14ac:dyDescent="0.45">
      <c r="A892" s="7" t="s">
        <v>4</v>
      </c>
      <c r="B892" s="8">
        <v>1945</v>
      </c>
      <c r="C892" s="9">
        <v>2.3400000000000003</v>
      </c>
      <c r="D892" s="9">
        <v>12.871874157303367</v>
      </c>
      <c r="E892" s="9">
        <v>186.77625730337073</v>
      </c>
      <c r="F892" s="10">
        <f t="shared" si="27"/>
        <v>167.73418752597408</v>
      </c>
      <c r="G892" s="11">
        <f t="shared" si="26"/>
        <v>182.21877056729582</v>
      </c>
    </row>
    <row r="893" spans="1:7" x14ac:dyDescent="0.45">
      <c r="A893" s="7" t="s">
        <v>5</v>
      </c>
      <c r="B893" s="8">
        <v>1945</v>
      </c>
      <c r="C893" s="9">
        <v>2.3250000000000002</v>
      </c>
      <c r="D893" s="9">
        <v>13.050645717865166</v>
      </c>
      <c r="E893" s="9">
        <v>191.46912808988756</v>
      </c>
      <c r="F893" s="10">
        <f t="shared" si="27"/>
        <v>169.2486907425928</v>
      </c>
      <c r="G893" s="11">
        <f t="shared" si="26"/>
        <v>184.49751393533327</v>
      </c>
    </row>
    <row r="894" spans="1:7" x14ac:dyDescent="0.45">
      <c r="A894" s="7" t="s">
        <v>6</v>
      </c>
      <c r="B894" s="8">
        <v>1945</v>
      </c>
      <c r="C894" s="9">
        <v>2.31</v>
      </c>
      <c r="D894" s="9">
        <v>13.155523252625695</v>
      </c>
      <c r="E894" s="9">
        <v>197.59944804469271</v>
      </c>
      <c r="F894" s="10">
        <f t="shared" si="27"/>
        <v>170.87602719311613</v>
      </c>
      <c r="G894" s="11">
        <f t="shared" si="26"/>
        <v>187.98332101261042</v>
      </c>
    </row>
    <row r="895" spans="1:7" x14ac:dyDescent="0.45">
      <c r="A895" s="7" t="s">
        <v>7</v>
      </c>
      <c r="B895" s="8">
        <v>1945</v>
      </c>
      <c r="C895" s="9">
        <v>2.2949999999999999</v>
      </c>
      <c r="D895" s="9">
        <v>13.185966850828725</v>
      </c>
      <c r="E895" s="9">
        <v>198.97623977900545</v>
      </c>
      <c r="F895" s="10">
        <f t="shared" si="27"/>
        <v>172.34881680713352</v>
      </c>
      <c r="G895" s="11">
        <f t="shared" si="26"/>
        <v>192.79138452865158</v>
      </c>
    </row>
    <row r="896" spans="1:7" x14ac:dyDescent="0.45">
      <c r="A896" s="7" t="s">
        <v>8</v>
      </c>
      <c r="B896" s="8">
        <v>1945</v>
      </c>
      <c r="C896" s="9">
        <v>2.2800000000000002</v>
      </c>
      <c r="D896" s="9">
        <v>13.142018023314913</v>
      </c>
      <c r="E896" s="9">
        <v>194.88859005524856</v>
      </c>
      <c r="F896" s="10">
        <f t="shared" si="27"/>
        <v>173.54354075220061</v>
      </c>
      <c r="G896" s="11">
        <f t="shared" si="26"/>
        <v>195.8838121538285</v>
      </c>
    </row>
    <row r="897" spans="1:7" x14ac:dyDescent="0.45">
      <c r="A897" s="7" t="s">
        <v>9</v>
      </c>
      <c r="B897" s="8">
        <v>1945</v>
      </c>
      <c r="C897" s="9">
        <v>2.2650000000000001</v>
      </c>
      <c r="D897" s="9">
        <v>13.098056009834249</v>
      </c>
      <c r="E897" s="9">
        <v>195.54788839778999</v>
      </c>
      <c r="F897" s="10">
        <f t="shared" si="27"/>
        <v>174.58953651799726</v>
      </c>
      <c r="G897" s="11">
        <f t="shared" si="26"/>
        <v>195.38620110453854</v>
      </c>
    </row>
    <row r="898" spans="1:7" x14ac:dyDescent="0.45">
      <c r="A898" s="7" t="s">
        <v>10</v>
      </c>
      <c r="B898" s="8">
        <v>1945</v>
      </c>
      <c r="C898" s="9">
        <v>2.25</v>
      </c>
      <c r="D898" s="9">
        <v>13.054107182320438</v>
      </c>
      <c r="E898" s="9">
        <v>208.86571491712701</v>
      </c>
      <c r="F898" s="10">
        <f t="shared" si="27"/>
        <v>176.46569380832395</v>
      </c>
      <c r="G898" s="11">
        <f t="shared" si="26"/>
        <v>195.46704475116428</v>
      </c>
    </row>
    <row r="899" spans="1:7" x14ac:dyDescent="0.45">
      <c r="A899" s="7" t="s">
        <v>11</v>
      </c>
      <c r="B899" s="8">
        <v>1945</v>
      </c>
      <c r="C899" s="9">
        <v>2.2350000000000003</v>
      </c>
      <c r="D899" s="9">
        <v>12.922247513812149</v>
      </c>
      <c r="E899" s="9">
        <v>217.56845303867397</v>
      </c>
      <c r="F899" s="10">
        <f t="shared" si="27"/>
        <v>178.59002884941114</v>
      </c>
      <c r="G899" s="11">
        <f t="shared" si="26"/>
        <v>202.16637983414563</v>
      </c>
    </row>
    <row r="900" spans="1:7" x14ac:dyDescent="0.45">
      <c r="A900" s="7" t="s">
        <v>12</v>
      </c>
      <c r="B900" s="8">
        <v>1945</v>
      </c>
      <c r="C900" s="9">
        <v>2.2199999999999998</v>
      </c>
      <c r="D900" s="9">
        <v>12.790387845303862</v>
      </c>
      <c r="E900" s="9">
        <v>224.68887513812146</v>
      </c>
      <c r="F900" s="10">
        <f t="shared" si="27"/>
        <v>181.05953309631531</v>
      </c>
      <c r="G900" s="11">
        <f t="shared" ref="G900:G963" si="28">0.5*E899+0.5*G899</f>
        <v>209.8674164364098</v>
      </c>
    </row>
    <row r="901" spans="1:7" x14ac:dyDescent="0.45">
      <c r="A901" s="7" t="s">
        <v>13</v>
      </c>
      <c r="B901" s="8">
        <v>1945</v>
      </c>
      <c r="C901" s="9">
        <v>2.2050000000000001</v>
      </c>
      <c r="D901" s="9">
        <v>12.588975824175822</v>
      </c>
      <c r="E901" s="9">
        <v>227.2572406593406</v>
      </c>
      <c r="F901" s="10">
        <f t="shared" si="27"/>
        <v>183.93353357326367</v>
      </c>
      <c r="G901" s="11">
        <f t="shared" si="28"/>
        <v>217.27814578726563</v>
      </c>
    </row>
    <row r="902" spans="1:7" x14ac:dyDescent="0.45">
      <c r="A902" s="7" t="s">
        <v>2</v>
      </c>
      <c r="B902" s="8">
        <v>1946</v>
      </c>
      <c r="C902" s="9">
        <v>2.19</v>
      </c>
      <c r="D902" s="9">
        <v>12.326705494505491</v>
      </c>
      <c r="E902" s="9">
        <v>236.30556703296696</v>
      </c>
      <c r="F902" s="10">
        <f t="shared" si="27"/>
        <v>187.08716848446736</v>
      </c>
      <c r="G902" s="11">
        <f t="shared" si="28"/>
        <v>222.26769322330313</v>
      </c>
    </row>
    <row r="903" spans="1:7" x14ac:dyDescent="0.45">
      <c r="A903" s="7" t="s">
        <v>3</v>
      </c>
      <c r="B903" s="8">
        <v>1946</v>
      </c>
      <c r="C903" s="9">
        <v>2.1949999999999998</v>
      </c>
      <c r="D903" s="9">
        <v>12.131089502762427</v>
      </c>
      <c r="E903" s="9">
        <v>238.27042099447507</v>
      </c>
      <c r="F903" s="10">
        <f t="shared" si="27"/>
        <v>190.1163942897636</v>
      </c>
      <c r="G903" s="11">
        <f t="shared" si="28"/>
        <v>229.28663012813504</v>
      </c>
    </row>
    <row r="904" spans="1:7" x14ac:dyDescent="0.45">
      <c r="A904" s="7" t="s">
        <v>4</v>
      </c>
      <c r="B904" s="8">
        <v>1946</v>
      </c>
      <c r="C904" s="9">
        <v>2.2000000000000002</v>
      </c>
      <c r="D904" s="9">
        <v>11.737672131147539</v>
      </c>
      <c r="E904" s="9">
        <v>228.62376939890706</v>
      </c>
      <c r="F904" s="10">
        <f t="shared" si="27"/>
        <v>192.80364662893828</v>
      </c>
      <c r="G904" s="11">
        <f t="shared" si="28"/>
        <v>233.77852556130506</v>
      </c>
    </row>
    <row r="905" spans="1:7" x14ac:dyDescent="0.45">
      <c r="A905" s="7" t="s">
        <v>5</v>
      </c>
      <c r="B905" s="8">
        <v>1946</v>
      </c>
      <c r="C905" s="9">
        <v>2.2050000000000001</v>
      </c>
      <c r="D905" s="9">
        <v>11.414460869565216</v>
      </c>
      <c r="E905" s="9">
        <v>242.03845434782605</v>
      </c>
      <c r="F905" s="10">
        <f t="shared" si="27"/>
        <v>195.84642940055247</v>
      </c>
      <c r="G905" s="11">
        <f t="shared" si="28"/>
        <v>231.20114748010604</v>
      </c>
    </row>
    <row r="906" spans="1:7" x14ac:dyDescent="0.45">
      <c r="A906" s="7" t="s">
        <v>6</v>
      </c>
      <c r="B906" s="8">
        <v>1946</v>
      </c>
      <c r="C906" s="9">
        <v>2.21</v>
      </c>
      <c r="D906" s="9">
        <v>11.09474378378378</v>
      </c>
      <c r="E906" s="9">
        <v>241.24617297297291</v>
      </c>
      <c r="F906" s="10">
        <f t="shared" si="27"/>
        <v>199.01001634232853</v>
      </c>
      <c r="G906" s="11">
        <f t="shared" si="28"/>
        <v>236.61980091396606</v>
      </c>
    </row>
    <row r="907" spans="1:7" x14ac:dyDescent="0.45">
      <c r="A907" s="7" t="s">
        <v>7</v>
      </c>
      <c r="B907" s="8">
        <v>1946</v>
      </c>
      <c r="C907" s="9">
        <v>2.2149999999999999</v>
      </c>
      <c r="D907" s="9">
        <v>10.720825668449196</v>
      </c>
      <c r="E907" s="9">
        <v>237.13445347593574</v>
      </c>
      <c r="F907" s="10">
        <f t="shared" si="27"/>
        <v>201.89457482422313</v>
      </c>
      <c r="G907" s="11">
        <f t="shared" si="28"/>
        <v>238.93298694346947</v>
      </c>
    </row>
    <row r="908" spans="1:7" x14ac:dyDescent="0.45">
      <c r="A908" s="7" t="s">
        <v>8</v>
      </c>
      <c r="B908" s="8">
        <v>1946</v>
      </c>
      <c r="C908" s="9">
        <v>2.2199999999999998</v>
      </c>
      <c r="D908" s="9">
        <v>10.326125566767674</v>
      </c>
      <c r="E908" s="9">
        <v>217.57178282828278</v>
      </c>
      <c r="F908" s="10">
        <f t="shared" si="27"/>
        <v>203.72495018280901</v>
      </c>
      <c r="G908" s="11">
        <f t="shared" si="28"/>
        <v>238.03372020970261</v>
      </c>
    </row>
    <row r="909" spans="1:7" x14ac:dyDescent="0.45">
      <c r="A909" s="7" t="s">
        <v>9</v>
      </c>
      <c r="B909" s="8">
        <v>1946</v>
      </c>
      <c r="C909" s="9">
        <v>2.2250000000000001</v>
      </c>
      <c r="D909" s="9">
        <v>10.31855909792079</v>
      </c>
      <c r="E909" s="9">
        <v>209.12812871287122</v>
      </c>
      <c r="F909" s="10">
        <f t="shared" si="27"/>
        <v>205.07841883414872</v>
      </c>
      <c r="G909" s="11">
        <f t="shared" si="28"/>
        <v>227.80275151899269</v>
      </c>
    </row>
    <row r="910" spans="1:7" x14ac:dyDescent="0.45">
      <c r="A910" s="7" t="s">
        <v>10</v>
      </c>
      <c r="B910" s="8">
        <v>1946</v>
      </c>
      <c r="C910" s="9">
        <v>2.23</v>
      </c>
      <c r="D910" s="9">
        <v>10.412389215686273</v>
      </c>
      <c r="E910" s="9">
        <v>176.54264411764703</v>
      </c>
      <c r="F910" s="10">
        <f t="shared" si="27"/>
        <v>205.23094615817664</v>
      </c>
      <c r="G910" s="11">
        <f t="shared" si="28"/>
        <v>218.46544011593195</v>
      </c>
    </row>
    <row r="911" spans="1:7" x14ac:dyDescent="0.45">
      <c r="A911" s="7" t="s">
        <v>11</v>
      </c>
      <c r="B911" s="8">
        <v>1946</v>
      </c>
      <c r="C911" s="9">
        <v>2.2349999999999999</v>
      </c>
      <c r="D911" s="9">
        <v>10.862366645288459</v>
      </c>
      <c r="E911" s="9">
        <v>169.24632211538457</v>
      </c>
      <c r="F911" s="10">
        <f t="shared" si="27"/>
        <v>205.20488582245304</v>
      </c>
      <c r="G911" s="11">
        <f t="shared" si="28"/>
        <v>197.50404211678949</v>
      </c>
    </row>
    <row r="912" spans="1:7" x14ac:dyDescent="0.45">
      <c r="A912" s="7" t="s">
        <v>12</v>
      </c>
      <c r="B912" s="8">
        <v>1946</v>
      </c>
      <c r="C912" s="9">
        <v>2.2400000000000002</v>
      </c>
      <c r="D912" s="9">
        <v>11.242289097652581</v>
      </c>
      <c r="E912" s="9">
        <v>164.60110516431919</v>
      </c>
      <c r="F912" s="10">
        <f t="shared" si="27"/>
        <v>204.82581576913881</v>
      </c>
      <c r="G912" s="11">
        <f t="shared" si="28"/>
        <v>183.37518211608705</v>
      </c>
    </row>
    <row r="913" spans="1:7" x14ac:dyDescent="0.45">
      <c r="A913" s="7" t="s">
        <v>13</v>
      </c>
      <c r="B913" s="8">
        <v>1946</v>
      </c>
      <c r="C913" s="9">
        <v>2.2450000000000001</v>
      </c>
      <c r="D913" s="9">
        <v>11.766788837209299</v>
      </c>
      <c r="E913" s="9">
        <v>167.95425953488368</v>
      </c>
      <c r="F913" s="10">
        <f t="shared" si="27"/>
        <v>204.62941412793532</v>
      </c>
      <c r="G913" s="11">
        <f t="shared" si="28"/>
        <v>173.98814364020313</v>
      </c>
    </row>
    <row r="914" spans="1:7" x14ac:dyDescent="0.45">
      <c r="A914" s="7" t="s">
        <v>2</v>
      </c>
      <c r="B914" s="8">
        <v>1947</v>
      </c>
      <c r="C914" s="9">
        <v>2.25</v>
      </c>
      <c r="D914" s="9">
        <v>12.543840930232554</v>
      </c>
      <c r="E914" s="9">
        <v>168.8423190697674</v>
      </c>
      <c r="F914" s="10">
        <f t="shared" si="27"/>
        <v>204.35720891319789</v>
      </c>
      <c r="G914" s="11">
        <f t="shared" si="28"/>
        <v>170.97120158754342</v>
      </c>
    </row>
    <row r="915" spans="1:7" x14ac:dyDescent="0.45">
      <c r="A915" s="7" t="s">
        <v>3</v>
      </c>
      <c r="B915" s="8">
        <v>1947</v>
      </c>
      <c r="C915" s="9">
        <v>2.2658333333333331</v>
      </c>
      <c r="D915" s="9">
        <v>13.32089302325581</v>
      </c>
      <c r="E915" s="9">
        <v>175.39175813953486</v>
      </c>
      <c r="F915" s="10">
        <f t="shared" si="27"/>
        <v>204.13781330619503</v>
      </c>
      <c r="G915" s="11">
        <f t="shared" si="28"/>
        <v>169.90676032865542</v>
      </c>
    </row>
    <row r="916" spans="1:7" x14ac:dyDescent="0.45">
      <c r="A916" s="7" t="s">
        <v>4</v>
      </c>
      <c r="B916" s="8">
        <v>1947</v>
      </c>
      <c r="C916" s="9">
        <v>2.2816666666666667</v>
      </c>
      <c r="D916" s="9">
        <v>13.840448401826482</v>
      </c>
      <c r="E916" s="9">
        <v>165.21354155251137</v>
      </c>
      <c r="F916" s="10">
        <f t="shared" si="27"/>
        <v>203.26994139526175</v>
      </c>
      <c r="G916" s="11">
        <f t="shared" si="28"/>
        <v>172.64925923409515</v>
      </c>
    </row>
    <row r="917" spans="1:7" x14ac:dyDescent="0.45">
      <c r="A917" s="7" t="s">
        <v>5</v>
      </c>
      <c r="B917" s="8">
        <v>1947</v>
      </c>
      <c r="C917" s="9">
        <v>2.2974999999999999</v>
      </c>
      <c r="D917" s="9">
        <v>14.458037544292235</v>
      </c>
      <c r="E917" s="9">
        <v>159.11066666666665</v>
      </c>
      <c r="F917" s="10">
        <f t="shared" si="27"/>
        <v>202.16331776979357</v>
      </c>
      <c r="G917" s="11">
        <f t="shared" si="28"/>
        <v>168.93140039330325</v>
      </c>
    </row>
    <row r="918" spans="1:7" x14ac:dyDescent="0.45">
      <c r="A918" s="7" t="s">
        <v>6</v>
      </c>
      <c r="B918" s="8">
        <v>1947</v>
      </c>
      <c r="C918" s="9">
        <v>2.3133333333333335</v>
      </c>
      <c r="D918" s="9">
        <v>15.075517706849311</v>
      </c>
      <c r="E918" s="9">
        <v>156.27718904109585</v>
      </c>
      <c r="F918" s="10">
        <f t="shared" si="27"/>
        <v>200.75564020784194</v>
      </c>
      <c r="G918" s="11">
        <f t="shared" si="28"/>
        <v>164.02103352998495</v>
      </c>
    </row>
    <row r="919" spans="1:7" x14ac:dyDescent="0.45">
      <c r="A919" s="7" t="s">
        <v>7</v>
      </c>
      <c r="B919" s="8">
        <v>1947</v>
      </c>
      <c r="C919" s="9">
        <v>2.3291666666666666</v>
      </c>
      <c r="D919" s="9">
        <v>15.62177454545454</v>
      </c>
      <c r="E919" s="9">
        <v>160.99106545454541</v>
      </c>
      <c r="F919" s="10">
        <f t="shared" si="27"/>
        <v>199.29130490423603</v>
      </c>
      <c r="G919" s="11">
        <f t="shared" si="28"/>
        <v>160.14911128554041</v>
      </c>
    </row>
    <row r="920" spans="1:7" x14ac:dyDescent="0.45">
      <c r="A920" s="7" t="s">
        <v>8</v>
      </c>
      <c r="B920" s="8">
        <v>1947</v>
      </c>
      <c r="C920" s="9">
        <v>2.3449999999999998</v>
      </c>
      <c r="D920" s="9">
        <v>15.875266766666662</v>
      </c>
      <c r="E920" s="9">
        <v>169.53886576576573</v>
      </c>
      <c r="F920" s="10">
        <f t="shared" si="27"/>
        <v>198.11380994370643</v>
      </c>
      <c r="G920" s="11">
        <f t="shared" si="28"/>
        <v>160.57008837004292</v>
      </c>
    </row>
    <row r="921" spans="1:7" x14ac:dyDescent="0.45">
      <c r="A921" s="7" t="s">
        <v>9</v>
      </c>
      <c r="B921" s="8">
        <v>1947</v>
      </c>
      <c r="C921" s="9">
        <v>2.3608333333333329</v>
      </c>
      <c r="D921" s="9">
        <v>16.052463012444441</v>
      </c>
      <c r="E921" s="9">
        <v>163.99006044444442</v>
      </c>
      <c r="F921" s="10">
        <f t="shared" si="27"/>
        <v>196.87786875927424</v>
      </c>
      <c r="G921" s="11">
        <f t="shared" si="28"/>
        <v>165.05447706790432</v>
      </c>
    </row>
    <row r="922" spans="1:7" x14ac:dyDescent="0.45">
      <c r="A922" s="7" t="s">
        <v>10</v>
      </c>
      <c r="B922" s="8">
        <v>1947</v>
      </c>
      <c r="C922" s="9">
        <v>2.3766666666666669</v>
      </c>
      <c r="D922" s="9">
        <v>16.084013043478258</v>
      </c>
      <c r="E922" s="9">
        <v>156.27434608695648</v>
      </c>
      <c r="F922" s="10">
        <f t="shared" si="27"/>
        <v>195.30692706684096</v>
      </c>
      <c r="G922" s="11">
        <f t="shared" si="28"/>
        <v>164.52226875617436</v>
      </c>
    </row>
    <row r="923" spans="1:7" x14ac:dyDescent="0.45">
      <c r="A923" s="7" t="s">
        <v>11</v>
      </c>
      <c r="B923" s="8">
        <v>1947</v>
      </c>
      <c r="C923" s="9">
        <v>2.3925000000000001</v>
      </c>
      <c r="D923" s="9">
        <v>16.291548695652171</v>
      </c>
      <c r="E923" s="9">
        <v>160.32129130434777</v>
      </c>
      <c r="F923" s="10">
        <f t="shared" ref="F923:F986" si="29">AVERAGE(E899:E923)</f>
        <v>193.36515012232979</v>
      </c>
      <c r="G923" s="11">
        <f t="shared" si="28"/>
        <v>160.39830742156542</v>
      </c>
    </row>
    <row r="924" spans="1:7" x14ac:dyDescent="0.45">
      <c r="A924" s="7" t="s">
        <v>12</v>
      </c>
      <c r="B924" s="8">
        <v>1947</v>
      </c>
      <c r="C924" s="9">
        <v>2.4083333333333332</v>
      </c>
      <c r="D924" s="9">
        <v>16.427659740259735</v>
      </c>
      <c r="E924" s="9">
        <v>157.76752467532461</v>
      </c>
      <c r="F924" s="10">
        <f t="shared" si="29"/>
        <v>190.97311298779576</v>
      </c>
      <c r="G924" s="11">
        <f t="shared" si="28"/>
        <v>160.35979936295661</v>
      </c>
    </row>
    <row r="925" spans="1:7" x14ac:dyDescent="0.45">
      <c r="A925" s="7" t="s">
        <v>13</v>
      </c>
      <c r="B925" s="8">
        <v>1947</v>
      </c>
      <c r="C925" s="9">
        <v>2.4241666666666668</v>
      </c>
      <c r="D925" s="9">
        <v>16.42103675213675</v>
      </c>
      <c r="E925" s="9">
        <v>153.29700769230766</v>
      </c>
      <c r="F925" s="10">
        <f t="shared" si="29"/>
        <v>188.11743828996322</v>
      </c>
      <c r="G925" s="11">
        <f t="shared" si="28"/>
        <v>159.06366201914062</v>
      </c>
    </row>
    <row r="926" spans="1:7" x14ac:dyDescent="0.45">
      <c r="A926" s="7" t="s">
        <v>2</v>
      </c>
      <c r="B926" s="8">
        <v>1948</v>
      </c>
      <c r="C926" s="9">
        <v>2.44</v>
      </c>
      <c r="D926" s="9">
        <v>16.548818471729952</v>
      </c>
      <c r="E926" s="9">
        <v>149.34248016877635</v>
      </c>
      <c r="F926" s="10">
        <f t="shared" si="29"/>
        <v>185.00084787034064</v>
      </c>
      <c r="G926" s="11">
        <f t="shared" si="28"/>
        <v>156.18033485572414</v>
      </c>
    </row>
    <row r="927" spans="1:7" x14ac:dyDescent="0.45">
      <c r="A927" s="7" t="s">
        <v>3</v>
      </c>
      <c r="B927" s="8">
        <v>1948</v>
      </c>
      <c r="C927" s="9">
        <v>2.4291666666666667</v>
      </c>
      <c r="D927" s="9">
        <v>17.028260519999996</v>
      </c>
      <c r="E927" s="9">
        <v>143.19959999999995</v>
      </c>
      <c r="F927" s="10">
        <f t="shared" si="29"/>
        <v>181.27660918902194</v>
      </c>
      <c r="G927" s="11">
        <f t="shared" si="28"/>
        <v>152.76140751225023</v>
      </c>
    </row>
    <row r="928" spans="1:7" x14ac:dyDescent="0.45">
      <c r="A928" s="7" t="s">
        <v>4</v>
      </c>
      <c r="B928" s="8">
        <v>1948</v>
      </c>
      <c r="C928" s="9">
        <v>2.418333333333333</v>
      </c>
      <c r="D928" s="9">
        <v>17.440976923076917</v>
      </c>
      <c r="E928" s="9">
        <v>145.85144444444441</v>
      </c>
      <c r="F928" s="10">
        <f t="shared" si="29"/>
        <v>177.57985012702076</v>
      </c>
      <c r="G928" s="11">
        <f t="shared" si="28"/>
        <v>147.98050375612507</v>
      </c>
    </row>
    <row r="929" spans="1:7" x14ac:dyDescent="0.45">
      <c r="A929" s="7" t="s">
        <v>5</v>
      </c>
      <c r="B929" s="8">
        <v>1948</v>
      </c>
      <c r="C929" s="9">
        <v>2.4075000000000002</v>
      </c>
      <c r="D929" s="9">
        <v>17.649250420168062</v>
      </c>
      <c r="E929" s="9">
        <v>154.43094117647055</v>
      </c>
      <c r="F929" s="10">
        <f t="shared" si="29"/>
        <v>174.6121369981233</v>
      </c>
      <c r="G929" s="11">
        <f t="shared" si="28"/>
        <v>146.91597410028476</v>
      </c>
    </row>
    <row r="930" spans="1:7" x14ac:dyDescent="0.45">
      <c r="A930" s="7" t="s">
        <v>6</v>
      </c>
      <c r="B930" s="8">
        <v>1948</v>
      </c>
      <c r="C930" s="9">
        <v>2.3966666666666665</v>
      </c>
      <c r="D930" s="9">
        <v>18.074705439330543</v>
      </c>
      <c r="E930" s="9">
        <v>161.2743054393305</v>
      </c>
      <c r="F930" s="10">
        <f t="shared" si="29"/>
        <v>171.3815710417835</v>
      </c>
      <c r="G930" s="11">
        <f t="shared" si="28"/>
        <v>150.67345763837767</v>
      </c>
    </row>
    <row r="931" spans="1:7" x14ac:dyDescent="0.45">
      <c r="A931" s="7" t="s">
        <v>7</v>
      </c>
      <c r="B931" s="8">
        <v>1948</v>
      </c>
      <c r="C931" s="9">
        <v>2.3858333333333333</v>
      </c>
      <c r="D931" s="9">
        <v>18.41986556016597</v>
      </c>
      <c r="E931" s="9">
        <v>166.5710423236514</v>
      </c>
      <c r="F931" s="10">
        <f t="shared" si="29"/>
        <v>168.39456581581064</v>
      </c>
      <c r="G931" s="11">
        <f t="shared" si="28"/>
        <v>155.97388153885407</v>
      </c>
    </row>
    <row r="932" spans="1:7" x14ac:dyDescent="0.45">
      <c r="A932" s="7" t="s">
        <v>8</v>
      </c>
      <c r="B932" s="8">
        <v>1948</v>
      </c>
      <c r="C932" s="9">
        <v>2.375</v>
      </c>
      <c r="D932" s="9">
        <v>18.878089344262293</v>
      </c>
      <c r="E932" s="9">
        <v>160.61048032786886</v>
      </c>
      <c r="F932" s="10">
        <f t="shared" si="29"/>
        <v>165.33360688988796</v>
      </c>
      <c r="G932" s="11">
        <f t="shared" si="28"/>
        <v>161.27246193125274</v>
      </c>
    </row>
    <row r="933" spans="1:7" x14ac:dyDescent="0.45">
      <c r="A933" s="7" t="s">
        <v>9</v>
      </c>
      <c r="B933" s="8">
        <v>1948</v>
      </c>
      <c r="C933" s="9">
        <v>2.3641666666666667</v>
      </c>
      <c r="D933" s="9">
        <v>19.482938775510199</v>
      </c>
      <c r="E933" s="9">
        <v>155.27902204081627</v>
      </c>
      <c r="F933" s="10">
        <f t="shared" si="29"/>
        <v>162.8418964583893</v>
      </c>
      <c r="G933" s="11">
        <f t="shared" si="28"/>
        <v>160.9414711295608</v>
      </c>
    </row>
    <row r="934" spans="1:7" x14ac:dyDescent="0.45">
      <c r="A934" s="7" t="s">
        <v>10</v>
      </c>
      <c r="B934" s="8">
        <v>1948</v>
      </c>
      <c r="C934" s="9">
        <v>2.3533333333333335</v>
      </c>
      <c r="D934" s="9">
        <v>20.164841632653054</v>
      </c>
      <c r="E934" s="9">
        <v>153.52555755102037</v>
      </c>
      <c r="F934" s="10">
        <f t="shared" si="29"/>
        <v>160.61779361191529</v>
      </c>
      <c r="G934" s="11">
        <f t="shared" si="28"/>
        <v>158.11024658518852</v>
      </c>
    </row>
    <row r="935" spans="1:7" x14ac:dyDescent="0.45">
      <c r="A935" s="7" t="s">
        <v>11</v>
      </c>
      <c r="B935" s="8">
        <v>1948</v>
      </c>
      <c r="C935" s="9">
        <v>2.3424999999999998</v>
      </c>
      <c r="D935" s="9">
        <v>20.964754007377046</v>
      </c>
      <c r="E935" s="9">
        <v>158.36075983606557</v>
      </c>
      <c r="F935" s="10">
        <f t="shared" si="29"/>
        <v>159.89051824065203</v>
      </c>
      <c r="G935" s="11">
        <f t="shared" si="28"/>
        <v>155.81790206810444</v>
      </c>
    </row>
    <row r="936" spans="1:7" x14ac:dyDescent="0.45">
      <c r="A936" s="7" t="s">
        <v>12</v>
      </c>
      <c r="B936" s="8">
        <v>1948</v>
      </c>
      <c r="C936" s="9">
        <v>2.3316666666666666</v>
      </c>
      <c r="D936" s="9">
        <v>21.861312488429746</v>
      </c>
      <c r="E936" s="9">
        <v>150.79351818181814</v>
      </c>
      <c r="F936" s="10">
        <f t="shared" si="29"/>
        <v>159.15240608330936</v>
      </c>
      <c r="G936" s="11">
        <f t="shared" si="28"/>
        <v>157.08933095208499</v>
      </c>
    </row>
    <row r="937" spans="1:7" x14ac:dyDescent="0.45">
      <c r="A937" s="7" t="s">
        <v>13</v>
      </c>
      <c r="B937" s="8">
        <v>1948</v>
      </c>
      <c r="C937" s="9">
        <v>2.3208333333333333</v>
      </c>
      <c r="D937" s="9">
        <v>22.678221576763477</v>
      </c>
      <c r="E937" s="9">
        <v>150.42890207468875</v>
      </c>
      <c r="F937" s="10">
        <f t="shared" si="29"/>
        <v>158.58551795972414</v>
      </c>
      <c r="G937" s="11">
        <f t="shared" si="28"/>
        <v>153.94142456695158</v>
      </c>
    </row>
    <row r="938" spans="1:7" x14ac:dyDescent="0.45">
      <c r="A938" s="7" t="s">
        <v>2</v>
      </c>
      <c r="B938" s="8">
        <v>1949</v>
      </c>
      <c r="C938" s="9">
        <v>2.31</v>
      </c>
      <c r="D938" s="9">
        <v>23.07104666666666</v>
      </c>
      <c r="E938" s="9">
        <v>152.74623999999997</v>
      </c>
      <c r="F938" s="10">
        <f t="shared" si="29"/>
        <v>157.97719717832879</v>
      </c>
      <c r="G938" s="11">
        <f t="shared" si="28"/>
        <v>152.18516332082015</v>
      </c>
    </row>
    <row r="939" spans="1:7" x14ac:dyDescent="0.45">
      <c r="A939" s="7" t="s">
        <v>3</v>
      </c>
      <c r="B939" s="8">
        <v>1949</v>
      </c>
      <c r="C939" s="9">
        <v>2.3108333333333335</v>
      </c>
      <c r="D939" s="9">
        <v>23.565760504201673</v>
      </c>
      <c r="E939" s="9">
        <v>148.11331176470583</v>
      </c>
      <c r="F939" s="10">
        <f t="shared" si="29"/>
        <v>157.14803688612633</v>
      </c>
      <c r="G939" s="11">
        <f t="shared" si="28"/>
        <v>152.46570166041005</v>
      </c>
    </row>
    <row r="940" spans="1:7" x14ac:dyDescent="0.45">
      <c r="A940" s="7" t="s">
        <v>4</v>
      </c>
      <c r="B940" s="8">
        <v>1949</v>
      </c>
      <c r="C940" s="9">
        <v>2.3116666666666665</v>
      </c>
      <c r="D940" s="9">
        <v>23.866599999999991</v>
      </c>
      <c r="E940" s="9">
        <v>149.51722941176467</v>
      </c>
      <c r="F940" s="10">
        <f t="shared" si="29"/>
        <v>156.11305573701551</v>
      </c>
      <c r="G940" s="11">
        <f t="shared" si="28"/>
        <v>150.28950671255794</v>
      </c>
    </row>
    <row r="941" spans="1:7" x14ac:dyDescent="0.45">
      <c r="A941" s="7" t="s">
        <v>5</v>
      </c>
      <c r="B941" s="8">
        <v>1949</v>
      </c>
      <c r="C941" s="9">
        <v>2.3125</v>
      </c>
      <c r="D941" s="9">
        <v>23.833346536401667</v>
      </c>
      <c r="E941" s="9">
        <v>148.69191380753136</v>
      </c>
      <c r="F941" s="10">
        <f t="shared" si="29"/>
        <v>155.45219062721631</v>
      </c>
      <c r="G941" s="11">
        <f t="shared" si="28"/>
        <v>149.90336806216129</v>
      </c>
    </row>
    <row r="942" spans="1:7" x14ac:dyDescent="0.45">
      <c r="A942" s="7" t="s">
        <v>6</v>
      </c>
      <c r="B942" s="8">
        <v>1949</v>
      </c>
      <c r="C942" s="9">
        <v>2.3133333333333335</v>
      </c>
      <c r="D942" s="9">
        <v>24.000273015966382</v>
      </c>
      <c r="E942" s="9">
        <v>148.21359159663859</v>
      </c>
      <c r="F942" s="10">
        <f t="shared" si="29"/>
        <v>155.01630762441519</v>
      </c>
      <c r="G942" s="11">
        <f t="shared" si="28"/>
        <v>149.29764093484633</v>
      </c>
    </row>
    <row r="943" spans="1:7" x14ac:dyDescent="0.45">
      <c r="A943" s="7" t="s">
        <v>7</v>
      </c>
      <c r="B943" s="8">
        <v>1949</v>
      </c>
      <c r="C943" s="9">
        <v>2.3141666666666669</v>
      </c>
      <c r="D943" s="9">
        <v>23.966460251046019</v>
      </c>
      <c r="E943" s="9">
        <v>139.50477071129706</v>
      </c>
      <c r="F943" s="10">
        <f t="shared" si="29"/>
        <v>154.34541089122322</v>
      </c>
      <c r="G943" s="11">
        <f t="shared" si="28"/>
        <v>148.75561626574245</v>
      </c>
    </row>
    <row r="944" spans="1:7" x14ac:dyDescent="0.45">
      <c r="A944" s="7" t="s">
        <v>8</v>
      </c>
      <c r="B944" s="8">
        <v>1949</v>
      </c>
      <c r="C944" s="9">
        <v>2.3149999999999999</v>
      </c>
      <c r="D944" s="9">
        <v>24.135174777215184</v>
      </c>
      <c r="E944" s="9">
        <v>148.63755949367086</v>
      </c>
      <c r="F944" s="10">
        <f t="shared" si="29"/>
        <v>153.85127065278823</v>
      </c>
      <c r="G944" s="11">
        <f t="shared" si="28"/>
        <v>144.13019348851975</v>
      </c>
    </row>
    <row r="945" spans="1:7" x14ac:dyDescent="0.45">
      <c r="A945" s="7" t="s">
        <v>9</v>
      </c>
      <c r="B945" s="8">
        <v>1949</v>
      </c>
      <c r="C945" s="9">
        <v>2.3158333333333334</v>
      </c>
      <c r="D945" s="9">
        <v>24.000273015966382</v>
      </c>
      <c r="E945" s="9">
        <v>153.32786302521004</v>
      </c>
      <c r="F945" s="10">
        <f t="shared" si="29"/>
        <v>153.20283054316602</v>
      </c>
      <c r="G945" s="11">
        <f t="shared" si="28"/>
        <v>146.38387649109529</v>
      </c>
    </row>
    <row r="946" spans="1:7" x14ac:dyDescent="0.45">
      <c r="A946" s="7" t="s">
        <v>10</v>
      </c>
      <c r="B946" s="8">
        <v>1949</v>
      </c>
      <c r="C946" s="9">
        <v>2.3166666666666664</v>
      </c>
      <c r="D946" s="9">
        <v>23.866599999999998</v>
      </c>
      <c r="E946" s="9">
        <v>154.68352887029286</v>
      </c>
      <c r="F946" s="10">
        <f t="shared" si="29"/>
        <v>152.83056928019994</v>
      </c>
      <c r="G946" s="11">
        <f t="shared" si="28"/>
        <v>149.85586975815266</v>
      </c>
    </row>
    <row r="947" spans="1:7" x14ac:dyDescent="0.45">
      <c r="A947" s="7" t="s">
        <v>11</v>
      </c>
      <c r="B947" s="8">
        <v>1949</v>
      </c>
      <c r="C947" s="9">
        <v>2.3174999999999999</v>
      </c>
      <c r="D947" s="9">
        <v>23.833065916455691</v>
      </c>
      <c r="E947" s="9">
        <v>160.01699324894511</v>
      </c>
      <c r="F947" s="10">
        <f t="shared" si="29"/>
        <v>152.98027516667952</v>
      </c>
      <c r="G947" s="11">
        <f t="shared" si="28"/>
        <v>152.26969931422275</v>
      </c>
    </row>
    <row r="948" spans="1:7" x14ac:dyDescent="0.45">
      <c r="A948" s="7" t="s">
        <v>12</v>
      </c>
      <c r="B948" s="8">
        <v>1949</v>
      </c>
      <c r="C948" s="9">
        <v>2.3183333333333334</v>
      </c>
      <c r="D948" s="9">
        <v>23.498873856302513</v>
      </c>
      <c r="E948" s="9">
        <v>161.55080924369744</v>
      </c>
      <c r="F948" s="10">
        <f t="shared" si="29"/>
        <v>153.02945588425348</v>
      </c>
      <c r="G948" s="11">
        <f t="shared" si="28"/>
        <v>156.14334628158394</v>
      </c>
    </row>
    <row r="949" spans="1:7" x14ac:dyDescent="0.45">
      <c r="A949" s="7" t="s">
        <v>13</v>
      </c>
      <c r="B949" s="8">
        <v>1949</v>
      </c>
      <c r="C949" s="9">
        <v>2.3191666666666664</v>
      </c>
      <c r="D949" s="9">
        <v>23.462081355932195</v>
      </c>
      <c r="E949" s="9">
        <v>167.26845932203383</v>
      </c>
      <c r="F949" s="10">
        <f t="shared" si="29"/>
        <v>153.40949327012189</v>
      </c>
      <c r="G949" s="11">
        <f t="shared" si="28"/>
        <v>158.84707776264071</v>
      </c>
    </row>
    <row r="950" spans="1:7" x14ac:dyDescent="0.45">
      <c r="A950" s="7" t="s">
        <v>2</v>
      </c>
      <c r="B950" s="8">
        <v>1950</v>
      </c>
      <c r="C950" s="9">
        <v>2.3199999999999998</v>
      </c>
      <c r="D950" s="9">
        <v>23.73122051999999</v>
      </c>
      <c r="E950" s="9">
        <v>171.43327999999994</v>
      </c>
      <c r="F950" s="10">
        <f t="shared" si="29"/>
        <v>154.13494416242958</v>
      </c>
      <c r="G950" s="11">
        <f t="shared" si="28"/>
        <v>163.05776854233727</v>
      </c>
    </row>
    <row r="951" spans="1:7" x14ac:dyDescent="0.45">
      <c r="A951" s="7" t="s">
        <v>3</v>
      </c>
      <c r="B951" s="8">
        <v>1950</v>
      </c>
      <c r="C951" s="9">
        <v>2.3408333333333333</v>
      </c>
      <c r="D951" s="9">
        <v>23.900419479999996</v>
      </c>
      <c r="E951" s="9">
        <v>174.78475999999995</v>
      </c>
      <c r="F951" s="10">
        <f t="shared" si="29"/>
        <v>155.15263535567848</v>
      </c>
      <c r="G951" s="11">
        <f t="shared" si="28"/>
        <v>167.24552427116862</v>
      </c>
    </row>
    <row r="952" spans="1:7" x14ac:dyDescent="0.45">
      <c r="A952" s="7" t="s">
        <v>4</v>
      </c>
      <c r="B952" s="8">
        <v>1950</v>
      </c>
      <c r="C952" s="9">
        <v>2.3616666666666668</v>
      </c>
      <c r="D952" s="9">
        <v>23.967729661016943</v>
      </c>
      <c r="E952" s="9">
        <v>175.45996186440672</v>
      </c>
      <c r="F952" s="10">
        <f t="shared" si="29"/>
        <v>156.44304983025475</v>
      </c>
      <c r="G952" s="11">
        <f t="shared" si="28"/>
        <v>171.01514213558428</v>
      </c>
    </row>
    <row r="953" spans="1:7" x14ac:dyDescent="0.45">
      <c r="A953" s="7" t="s">
        <v>5</v>
      </c>
      <c r="B953" s="8">
        <v>1950</v>
      </c>
      <c r="C953" s="9">
        <v>2.3824999999999998</v>
      </c>
      <c r="D953" s="9">
        <v>24.540831449999992</v>
      </c>
      <c r="E953" s="9">
        <v>180.41531525423724</v>
      </c>
      <c r="F953" s="10">
        <f t="shared" si="29"/>
        <v>157.82560466264647</v>
      </c>
      <c r="G953" s="11">
        <f t="shared" si="28"/>
        <v>173.2375519999955</v>
      </c>
    </row>
    <row r="954" spans="1:7" x14ac:dyDescent="0.45">
      <c r="A954" s="7" t="s">
        <v>6</v>
      </c>
      <c r="B954" s="8">
        <v>1950</v>
      </c>
      <c r="C954" s="9">
        <v>2.4033333333333333</v>
      </c>
      <c r="D954" s="9">
        <v>25.007866572995777</v>
      </c>
      <c r="E954" s="9">
        <v>185.69624641350208</v>
      </c>
      <c r="F954" s="10">
        <f t="shared" si="29"/>
        <v>159.0762168721277</v>
      </c>
      <c r="G954" s="11">
        <f t="shared" si="28"/>
        <v>176.82643362711639</v>
      </c>
    </row>
    <row r="955" spans="1:7" x14ac:dyDescent="0.45">
      <c r="A955" s="7" t="s">
        <v>7</v>
      </c>
      <c r="B955" s="8">
        <v>1950</v>
      </c>
      <c r="C955" s="9">
        <v>2.4241666666666664</v>
      </c>
      <c r="D955" s="9">
        <v>25.471077310924365</v>
      </c>
      <c r="E955" s="9">
        <v>187.92440504201673</v>
      </c>
      <c r="F955" s="10">
        <f t="shared" si="29"/>
        <v>160.14222085623516</v>
      </c>
      <c r="G955" s="11">
        <f t="shared" si="28"/>
        <v>181.26134002030923</v>
      </c>
    </row>
    <row r="956" spans="1:7" x14ac:dyDescent="0.45">
      <c r="A956" s="7" t="s">
        <v>8</v>
      </c>
      <c r="B956" s="8">
        <v>1950</v>
      </c>
      <c r="C956" s="9">
        <v>2.4449999999999998</v>
      </c>
      <c r="D956" s="9">
        <v>25.748199170124476</v>
      </c>
      <c r="E956" s="9">
        <v>172.1168082987551</v>
      </c>
      <c r="F956" s="10">
        <f t="shared" si="29"/>
        <v>160.36405149523935</v>
      </c>
      <c r="G956" s="11">
        <f t="shared" si="28"/>
        <v>184.59287253116298</v>
      </c>
    </row>
    <row r="957" spans="1:7" x14ac:dyDescent="0.45">
      <c r="A957" s="7" t="s">
        <v>9</v>
      </c>
      <c r="B957" s="8">
        <v>1950</v>
      </c>
      <c r="C957" s="9">
        <v>2.4658333333333333</v>
      </c>
      <c r="D957" s="9">
        <v>26.125578600823037</v>
      </c>
      <c r="E957" s="9">
        <v>181.01293744855963</v>
      </c>
      <c r="F957" s="10">
        <f t="shared" si="29"/>
        <v>161.18014978006696</v>
      </c>
      <c r="G957" s="11">
        <f t="shared" si="28"/>
        <v>178.35484041495903</v>
      </c>
    </row>
    <row r="958" spans="1:7" x14ac:dyDescent="0.45">
      <c r="A958" s="7" t="s">
        <v>10</v>
      </c>
      <c r="B958" s="8">
        <v>1950</v>
      </c>
      <c r="C958" s="9">
        <v>2.4866666666666664</v>
      </c>
      <c r="D958" s="9">
        <v>26.605390163934423</v>
      </c>
      <c r="E958" s="9">
        <v>186.62898688524587</v>
      </c>
      <c r="F958" s="10">
        <f t="shared" si="29"/>
        <v>162.43414837384412</v>
      </c>
      <c r="G958" s="11">
        <f t="shared" si="28"/>
        <v>179.68388893175933</v>
      </c>
    </row>
    <row r="959" spans="1:7" x14ac:dyDescent="0.45">
      <c r="A959" s="7" t="s">
        <v>11</v>
      </c>
      <c r="B959" s="8">
        <v>1950</v>
      </c>
      <c r="C959" s="9">
        <v>2.5074999999999998</v>
      </c>
      <c r="D959" s="9">
        <v>26.777160975609746</v>
      </c>
      <c r="E959" s="9">
        <v>192.7761552845528</v>
      </c>
      <c r="F959" s="10">
        <f t="shared" si="29"/>
        <v>164.00417228318543</v>
      </c>
      <c r="G959" s="11">
        <f t="shared" si="28"/>
        <v>183.1564379085026</v>
      </c>
    </row>
    <row r="960" spans="1:7" x14ac:dyDescent="0.45">
      <c r="A960" s="7" t="s">
        <v>12</v>
      </c>
      <c r="B960" s="8">
        <v>1950</v>
      </c>
      <c r="C960" s="9">
        <v>2.5283333333333333</v>
      </c>
      <c r="D960" s="9">
        <v>27.055255060728737</v>
      </c>
      <c r="E960" s="9">
        <v>191.60918137651817</v>
      </c>
      <c r="F960" s="10">
        <f t="shared" si="29"/>
        <v>165.33410914480351</v>
      </c>
      <c r="G960" s="11">
        <f t="shared" si="28"/>
        <v>187.96629659652768</v>
      </c>
    </row>
    <row r="961" spans="1:7" x14ac:dyDescent="0.45">
      <c r="A961" s="7" t="s">
        <v>13</v>
      </c>
      <c r="B961" s="8">
        <v>1950</v>
      </c>
      <c r="C961" s="9">
        <v>2.5491666666666668</v>
      </c>
      <c r="D961" s="9">
        <v>27.112457599999992</v>
      </c>
      <c r="E961" s="9">
        <v>188.54613999999995</v>
      </c>
      <c r="F961" s="10">
        <f t="shared" si="29"/>
        <v>166.84421401753079</v>
      </c>
      <c r="G961" s="11">
        <f t="shared" si="28"/>
        <v>189.78773898652292</v>
      </c>
    </row>
    <row r="962" spans="1:7" x14ac:dyDescent="0.45">
      <c r="A962" s="7" t="s">
        <v>2</v>
      </c>
      <c r="B962" s="8">
        <v>1951</v>
      </c>
      <c r="C962" s="9">
        <v>2.57</v>
      </c>
      <c r="D962" s="9">
        <v>26.654200087401566</v>
      </c>
      <c r="E962" s="9">
        <v>199.29550629921255</v>
      </c>
      <c r="F962" s="10">
        <f t="shared" si="29"/>
        <v>168.79887818651176</v>
      </c>
      <c r="G962" s="11">
        <f t="shared" si="28"/>
        <v>189.16693949326145</v>
      </c>
    </row>
    <row r="963" spans="1:7" x14ac:dyDescent="0.45">
      <c r="A963" s="7" t="s">
        <v>3</v>
      </c>
      <c r="B963" s="8">
        <v>1951</v>
      </c>
      <c r="C963" s="9">
        <v>2.5791666666666666</v>
      </c>
      <c r="D963" s="9">
        <v>26.312044271595326</v>
      </c>
      <c r="E963" s="9">
        <v>204.30552529182873</v>
      </c>
      <c r="F963" s="10">
        <f t="shared" si="29"/>
        <v>170.86124959818491</v>
      </c>
      <c r="G963" s="11">
        <f t="shared" si="28"/>
        <v>194.231222896237</v>
      </c>
    </row>
    <row r="964" spans="1:7" x14ac:dyDescent="0.45">
      <c r="A964" s="7" t="s">
        <v>4</v>
      </c>
      <c r="B964" s="8">
        <v>1951</v>
      </c>
      <c r="C964" s="9">
        <v>2.5883333333333334</v>
      </c>
      <c r="D964" s="9">
        <v>26.179255038759681</v>
      </c>
      <c r="E964" s="9">
        <v>200.0909139534883</v>
      </c>
      <c r="F964" s="10">
        <f t="shared" si="29"/>
        <v>172.9403536857362</v>
      </c>
      <c r="G964" s="11">
        <f t="shared" ref="G964:G1027" si="30">0.5*E963+0.5*G963</f>
        <v>199.26837409403288</v>
      </c>
    </row>
    <row r="965" spans="1:7" x14ac:dyDescent="0.45">
      <c r="A965" s="7" t="s">
        <v>5</v>
      </c>
      <c r="B965" s="8">
        <v>1951</v>
      </c>
      <c r="C965" s="9">
        <v>2.5975000000000001</v>
      </c>
      <c r="D965" s="9">
        <v>25.840034797674413</v>
      </c>
      <c r="E965" s="9">
        <v>202.77359379844958</v>
      </c>
      <c r="F965" s="10">
        <f t="shared" si="29"/>
        <v>175.07060826120363</v>
      </c>
      <c r="G965" s="11">
        <f t="shared" si="30"/>
        <v>199.6796440237606</v>
      </c>
    </row>
    <row r="966" spans="1:7" x14ac:dyDescent="0.45">
      <c r="A966" s="7" t="s">
        <v>6</v>
      </c>
      <c r="B966" s="8">
        <v>1951</v>
      </c>
      <c r="C966" s="9">
        <v>2.6066666666666665</v>
      </c>
      <c r="D966" s="9">
        <v>25.402447962162157</v>
      </c>
      <c r="E966" s="9">
        <v>202.08283320463315</v>
      </c>
      <c r="F966" s="10">
        <f t="shared" si="29"/>
        <v>177.20624503708771</v>
      </c>
      <c r="G966" s="11">
        <f t="shared" si="30"/>
        <v>201.22661891110511</v>
      </c>
    </row>
    <row r="967" spans="1:7" x14ac:dyDescent="0.45">
      <c r="A967" s="7" t="s">
        <v>7</v>
      </c>
      <c r="B967" s="8">
        <v>1951</v>
      </c>
      <c r="C967" s="9">
        <v>2.6158333333333332</v>
      </c>
      <c r="D967" s="9">
        <v>25.064537451737447</v>
      </c>
      <c r="E967" s="9">
        <v>198.58116988416987</v>
      </c>
      <c r="F967" s="10">
        <f t="shared" si="29"/>
        <v>179.22094816858896</v>
      </c>
      <c r="G967" s="11">
        <f t="shared" si="30"/>
        <v>201.65472605786914</v>
      </c>
    </row>
    <row r="968" spans="1:7" x14ac:dyDescent="0.45">
      <c r="A968" s="7" t="s">
        <v>8</v>
      </c>
      <c r="B968" s="8">
        <v>1951</v>
      </c>
      <c r="C968" s="9">
        <v>2.625</v>
      </c>
      <c r="D968" s="9">
        <v>24.419494208494203</v>
      </c>
      <c r="E968" s="9">
        <v>202.08283320463315</v>
      </c>
      <c r="F968" s="10">
        <f t="shared" si="29"/>
        <v>181.72407066832238</v>
      </c>
      <c r="G968" s="11">
        <f t="shared" si="30"/>
        <v>200.1179479710195</v>
      </c>
    </row>
    <row r="969" spans="1:7" x14ac:dyDescent="0.45">
      <c r="A969" s="7" t="s">
        <v>9</v>
      </c>
      <c r="B969" s="8">
        <v>1951</v>
      </c>
      <c r="C969" s="9">
        <v>2.6341666666666668</v>
      </c>
      <c r="D969" s="9">
        <v>23.774450965250963</v>
      </c>
      <c r="E969" s="9">
        <v>210.92914054054052</v>
      </c>
      <c r="F969" s="10">
        <f t="shared" si="29"/>
        <v>184.21573391019717</v>
      </c>
      <c r="G969" s="11">
        <f t="shared" si="30"/>
        <v>201.10039058782633</v>
      </c>
    </row>
    <row r="970" spans="1:7" x14ac:dyDescent="0.45">
      <c r="A970" s="7" t="s">
        <v>10</v>
      </c>
      <c r="B970" s="8">
        <v>1951</v>
      </c>
      <c r="C970" s="9">
        <v>2.6433333333333335</v>
      </c>
      <c r="D970" s="9">
        <v>22.952170881226042</v>
      </c>
      <c r="E970" s="9">
        <v>214.70795708812255</v>
      </c>
      <c r="F970" s="10">
        <f t="shared" si="29"/>
        <v>186.67093767271365</v>
      </c>
      <c r="G970" s="11">
        <f t="shared" si="30"/>
        <v>206.01476556418342</v>
      </c>
    </row>
    <row r="971" spans="1:7" x14ac:dyDescent="0.45">
      <c r="A971" s="7" t="s">
        <v>11</v>
      </c>
      <c r="B971" s="8">
        <v>1951</v>
      </c>
      <c r="C971" s="9">
        <v>2.6525000000000003</v>
      </c>
      <c r="D971" s="9">
        <v>22.652045122900759</v>
      </c>
      <c r="E971" s="9">
        <v>212.79533435114499</v>
      </c>
      <c r="F971" s="10">
        <f t="shared" si="29"/>
        <v>188.99540989194776</v>
      </c>
      <c r="G971" s="11">
        <f t="shared" si="30"/>
        <v>210.36136132615297</v>
      </c>
    </row>
    <row r="972" spans="1:7" x14ac:dyDescent="0.45">
      <c r="A972" s="7" t="s">
        <v>12</v>
      </c>
      <c r="B972" s="8">
        <v>1951</v>
      </c>
      <c r="C972" s="9">
        <v>2.6616666666666666</v>
      </c>
      <c r="D972" s="9">
        <v>22.269436279545452</v>
      </c>
      <c r="E972" s="9">
        <v>205.30700227272723</v>
      </c>
      <c r="F972" s="10">
        <f t="shared" si="29"/>
        <v>190.80701025289906</v>
      </c>
      <c r="G972" s="11">
        <f t="shared" si="30"/>
        <v>211.57834783864899</v>
      </c>
    </row>
    <row r="973" spans="1:7" x14ac:dyDescent="0.45">
      <c r="A973" s="7" t="s">
        <v>13</v>
      </c>
      <c r="B973" s="8">
        <v>1951</v>
      </c>
      <c r="C973" s="9">
        <v>2.6708333333333334</v>
      </c>
      <c r="D973" s="9">
        <v>21.975284528301881</v>
      </c>
      <c r="E973" s="9">
        <v>210.83664377358485</v>
      </c>
      <c r="F973" s="10">
        <f t="shared" si="29"/>
        <v>192.77844363409454</v>
      </c>
      <c r="G973" s="11">
        <f t="shared" si="30"/>
        <v>208.44267505568811</v>
      </c>
    </row>
    <row r="974" spans="1:7" x14ac:dyDescent="0.45">
      <c r="A974" s="7" t="s">
        <v>2</v>
      </c>
      <c r="B974" s="8">
        <v>1952</v>
      </c>
      <c r="C974" s="9">
        <v>2.68</v>
      </c>
      <c r="D974" s="9">
        <v>21.855231027169808</v>
      </c>
      <c r="E974" s="9">
        <v>217.86152981132071</v>
      </c>
      <c r="F974" s="10">
        <f t="shared" si="29"/>
        <v>194.80216645366602</v>
      </c>
      <c r="G974" s="11">
        <f t="shared" si="30"/>
        <v>209.63965941463647</v>
      </c>
    </row>
    <row r="975" spans="1:7" x14ac:dyDescent="0.45">
      <c r="A975" s="7" t="s">
        <v>3</v>
      </c>
      <c r="B975" s="8">
        <v>1952</v>
      </c>
      <c r="C975" s="9">
        <v>2.6924999999999999</v>
      </c>
      <c r="D975" s="9">
        <v>21.900373299619766</v>
      </c>
      <c r="E975" s="9">
        <v>215.52538022813681</v>
      </c>
      <c r="F975" s="10">
        <f t="shared" si="29"/>
        <v>196.5658504627915</v>
      </c>
      <c r="G975" s="11">
        <f t="shared" si="30"/>
        <v>213.7505946129786</v>
      </c>
    </row>
    <row r="976" spans="1:7" x14ac:dyDescent="0.45">
      <c r="A976" s="7" t="s">
        <v>4</v>
      </c>
      <c r="B976" s="8">
        <v>1952</v>
      </c>
      <c r="C976" s="9">
        <v>2.7050000000000001</v>
      </c>
      <c r="D976" s="9">
        <v>21.779406844106454</v>
      </c>
      <c r="E976" s="9">
        <v>216.06986539923946</v>
      </c>
      <c r="F976" s="10">
        <f t="shared" si="29"/>
        <v>198.21725467876107</v>
      </c>
      <c r="G976" s="11">
        <f t="shared" si="30"/>
        <v>214.63798742055769</v>
      </c>
    </row>
    <row r="977" spans="1:7" x14ac:dyDescent="0.45">
      <c r="A977" s="7" t="s">
        <v>5</v>
      </c>
      <c r="B977" s="8">
        <v>1952</v>
      </c>
      <c r="C977" s="9">
        <v>2.7175000000000002</v>
      </c>
      <c r="D977" s="9">
        <v>21.516101515151508</v>
      </c>
      <c r="E977" s="9">
        <v>214.61859242424237</v>
      </c>
      <c r="F977" s="10">
        <f t="shared" si="29"/>
        <v>199.78359990115447</v>
      </c>
      <c r="G977" s="11">
        <f t="shared" si="30"/>
        <v>215.35392640989858</v>
      </c>
    </row>
    <row r="978" spans="1:7" x14ac:dyDescent="0.45">
      <c r="A978" s="7" t="s">
        <v>6</v>
      </c>
      <c r="B978" s="8">
        <v>1952</v>
      </c>
      <c r="C978" s="9">
        <v>2.7300000000000004</v>
      </c>
      <c r="D978" s="9">
        <v>21.335293939393935</v>
      </c>
      <c r="E978" s="9">
        <v>214.52818863636361</v>
      </c>
      <c r="F978" s="10">
        <f t="shared" si="29"/>
        <v>201.14811483643953</v>
      </c>
      <c r="G978" s="11">
        <f t="shared" si="30"/>
        <v>214.98625941707047</v>
      </c>
    </row>
    <row r="979" spans="1:7" x14ac:dyDescent="0.45">
      <c r="A979" s="7" t="s">
        <v>7</v>
      </c>
      <c r="B979" s="8">
        <v>1952</v>
      </c>
      <c r="C979" s="9">
        <v>2.7425000000000002</v>
      </c>
      <c r="D979" s="9">
        <v>21.074658113207541</v>
      </c>
      <c r="E979" s="9">
        <v>219.57271999999995</v>
      </c>
      <c r="F979" s="10">
        <f t="shared" si="29"/>
        <v>202.50317377989947</v>
      </c>
      <c r="G979" s="11">
        <f t="shared" si="30"/>
        <v>214.75722402671704</v>
      </c>
    </row>
    <row r="980" spans="1:7" x14ac:dyDescent="0.45">
      <c r="A980" s="7" t="s">
        <v>8</v>
      </c>
      <c r="B980" s="8">
        <v>1952</v>
      </c>
      <c r="C980" s="9">
        <v>2.7549999999999999</v>
      </c>
      <c r="D980" s="9">
        <v>20.976417311610479</v>
      </c>
      <c r="E980" s="9">
        <v>224.18514157303363</v>
      </c>
      <c r="F980" s="10">
        <f t="shared" si="29"/>
        <v>203.95360324114014</v>
      </c>
      <c r="G980" s="11">
        <f t="shared" si="30"/>
        <v>217.16497201335849</v>
      </c>
    </row>
    <row r="981" spans="1:7" x14ac:dyDescent="0.45">
      <c r="A981" s="7" t="s">
        <v>9</v>
      </c>
      <c r="B981" s="8">
        <v>1952</v>
      </c>
      <c r="C981" s="9">
        <v>2.7675000000000001</v>
      </c>
      <c r="D981" s="9">
        <v>21.035949729588012</v>
      </c>
      <c r="E981" s="9">
        <v>225.07902172284639</v>
      </c>
      <c r="F981" s="10">
        <f t="shared" si="29"/>
        <v>206.07209177810378</v>
      </c>
      <c r="G981" s="11">
        <f t="shared" si="30"/>
        <v>220.67505679319606</v>
      </c>
    </row>
    <row r="982" spans="1:7" x14ac:dyDescent="0.45">
      <c r="A982" s="7" t="s">
        <v>10</v>
      </c>
      <c r="B982" s="8">
        <v>1952</v>
      </c>
      <c r="C982" s="9">
        <v>2.7800000000000002</v>
      </c>
      <c r="D982" s="9">
        <v>21.095571535580522</v>
      </c>
      <c r="E982" s="9">
        <v>221.50350112359547</v>
      </c>
      <c r="F982" s="10">
        <f t="shared" si="29"/>
        <v>207.69171432510521</v>
      </c>
      <c r="G982" s="11">
        <f t="shared" si="30"/>
        <v>222.87703925802123</v>
      </c>
    </row>
    <row r="983" spans="1:7" x14ac:dyDescent="0.45">
      <c r="A983" s="7" t="s">
        <v>11</v>
      </c>
      <c r="B983" s="8">
        <v>1952</v>
      </c>
      <c r="C983" s="9">
        <v>2.7925</v>
      </c>
      <c r="D983" s="9">
        <v>21.214725759550561</v>
      </c>
      <c r="E983" s="9">
        <v>216.85532434456925</v>
      </c>
      <c r="F983" s="10">
        <f t="shared" si="29"/>
        <v>208.90076782347816</v>
      </c>
      <c r="G983" s="11">
        <f t="shared" si="30"/>
        <v>222.19027019080835</v>
      </c>
    </row>
    <row r="984" spans="1:7" x14ac:dyDescent="0.45">
      <c r="A984" s="7" t="s">
        <v>12</v>
      </c>
      <c r="B984" s="8">
        <v>1952</v>
      </c>
      <c r="C984" s="9">
        <v>2.8050000000000002</v>
      </c>
      <c r="D984" s="9">
        <v>21.333969371535574</v>
      </c>
      <c r="E984" s="9">
        <v>223.73820149812732</v>
      </c>
      <c r="F984" s="10">
        <f t="shared" si="29"/>
        <v>210.13924967202115</v>
      </c>
      <c r="G984" s="11">
        <f t="shared" si="30"/>
        <v>219.52279726768882</v>
      </c>
    </row>
    <row r="985" spans="1:7" x14ac:dyDescent="0.45">
      <c r="A985" s="7" t="s">
        <v>13</v>
      </c>
      <c r="B985" s="8">
        <v>1952</v>
      </c>
      <c r="C985" s="9">
        <v>2.8174999999999999</v>
      </c>
      <c r="D985" s="9">
        <v>21.453123595505609</v>
      </c>
      <c r="E985" s="9">
        <v>232.7663910112359</v>
      </c>
      <c r="F985" s="10">
        <f t="shared" si="29"/>
        <v>211.78553805740995</v>
      </c>
      <c r="G985" s="11">
        <f t="shared" si="30"/>
        <v>221.63049938290806</v>
      </c>
    </row>
    <row r="986" spans="1:7" x14ac:dyDescent="0.45">
      <c r="A986" s="7" t="s">
        <v>2</v>
      </c>
      <c r="B986" s="8">
        <v>1953</v>
      </c>
      <c r="C986" s="9">
        <v>2.83</v>
      </c>
      <c r="D986" s="9">
        <v>21.623498496240597</v>
      </c>
      <c r="E986" s="9">
        <v>234.89758947368412</v>
      </c>
      <c r="F986" s="10">
        <f t="shared" si="29"/>
        <v>213.63959603635729</v>
      </c>
      <c r="G986" s="11">
        <f t="shared" si="30"/>
        <v>227.19844519707198</v>
      </c>
    </row>
    <row r="987" spans="1:7" x14ac:dyDescent="0.45">
      <c r="A987" s="7" t="s">
        <v>3</v>
      </c>
      <c r="B987" s="8">
        <v>1953</v>
      </c>
      <c r="C987" s="9">
        <v>2.8008333333333333</v>
      </c>
      <c r="D987" s="9">
        <v>21.79515924528301</v>
      </c>
      <c r="E987" s="9">
        <v>232.90199094339616</v>
      </c>
      <c r="F987" s="10">
        <f t="shared" ref="F987:F1050" si="31">AVERAGE(E963:E987)</f>
        <v>214.98385542212461</v>
      </c>
      <c r="G987" s="11">
        <f t="shared" si="30"/>
        <v>231.04801733537806</v>
      </c>
    </row>
    <row r="988" spans="1:7" x14ac:dyDescent="0.45">
      <c r="A988" s="7" t="s">
        <v>4</v>
      </c>
      <c r="B988" s="8">
        <v>1953</v>
      </c>
      <c r="C988" s="9">
        <v>2.7716666666666665</v>
      </c>
      <c r="D988" s="9">
        <v>21.802946616541348</v>
      </c>
      <c r="E988" s="9">
        <v>233.19283233082697</v>
      </c>
      <c r="F988" s="10">
        <f t="shared" si="31"/>
        <v>216.13934770368451</v>
      </c>
      <c r="G988" s="11">
        <f t="shared" si="30"/>
        <v>231.97500413938712</v>
      </c>
    </row>
    <row r="989" spans="1:7" x14ac:dyDescent="0.45">
      <c r="A989" s="7" t="s">
        <v>5</v>
      </c>
      <c r="B989" s="8">
        <v>1953</v>
      </c>
      <c r="C989" s="9">
        <v>2.83</v>
      </c>
      <c r="D989" s="9">
        <v>22.042240684962401</v>
      </c>
      <c r="E989" s="9">
        <v>221.70815263157888</v>
      </c>
      <c r="F989" s="10">
        <f t="shared" si="31"/>
        <v>217.0040372508081</v>
      </c>
      <c r="G989" s="11">
        <f t="shared" si="30"/>
        <v>232.58391823510703</v>
      </c>
    </row>
    <row r="990" spans="1:7" x14ac:dyDescent="0.45">
      <c r="A990" s="7" t="s">
        <v>6</v>
      </c>
      <c r="B990" s="8">
        <v>1953</v>
      </c>
      <c r="C990" s="9">
        <v>3.05</v>
      </c>
      <c r="D990" s="9">
        <v>22.197993924344566</v>
      </c>
      <c r="E990" s="9">
        <v>222.0398292134831</v>
      </c>
      <c r="F990" s="10">
        <f t="shared" si="31"/>
        <v>217.77468666740944</v>
      </c>
      <c r="G990" s="11">
        <f t="shared" si="30"/>
        <v>227.14603543334294</v>
      </c>
    </row>
    <row r="991" spans="1:7" x14ac:dyDescent="0.45">
      <c r="A991" s="7" t="s">
        <v>7</v>
      </c>
      <c r="B991" s="8">
        <v>1953</v>
      </c>
      <c r="C991" s="9">
        <v>3.11</v>
      </c>
      <c r="D991" s="9">
        <v>22.352673880597006</v>
      </c>
      <c r="E991" s="9">
        <v>213.28547388059692</v>
      </c>
      <c r="F991" s="10">
        <f t="shared" si="31"/>
        <v>218.222792294448</v>
      </c>
      <c r="G991" s="11">
        <f t="shared" si="30"/>
        <v>224.59293232341304</v>
      </c>
    </row>
    <row r="992" spans="1:7" x14ac:dyDescent="0.45">
      <c r="A992" s="7" t="s">
        <v>8</v>
      </c>
      <c r="B992" s="8">
        <v>1953</v>
      </c>
      <c r="C992" s="9">
        <v>2.93</v>
      </c>
      <c r="D992" s="9">
        <v>22.471383499253729</v>
      </c>
      <c r="E992" s="9">
        <v>216.31332611940292</v>
      </c>
      <c r="F992" s="10">
        <f t="shared" si="31"/>
        <v>218.93207854385736</v>
      </c>
      <c r="G992" s="11">
        <f t="shared" si="30"/>
        <v>218.93920310200497</v>
      </c>
    </row>
    <row r="993" spans="1:7" x14ac:dyDescent="0.45">
      <c r="A993" s="7" t="s">
        <v>9</v>
      </c>
      <c r="B993" s="8">
        <v>1953</v>
      </c>
      <c r="C993" s="9">
        <v>2.95</v>
      </c>
      <c r="D993" s="9">
        <v>22.506203799999994</v>
      </c>
      <c r="E993" s="9">
        <v>216.39642156133826</v>
      </c>
      <c r="F993" s="10">
        <f t="shared" si="31"/>
        <v>219.50462207812555</v>
      </c>
      <c r="G993" s="11">
        <f t="shared" si="30"/>
        <v>217.62626461070394</v>
      </c>
    </row>
    <row r="994" spans="1:7" x14ac:dyDescent="0.45">
      <c r="A994" s="7" t="s">
        <v>10</v>
      </c>
      <c r="B994" s="8">
        <v>1953</v>
      </c>
      <c r="C994" s="9">
        <v>2.87</v>
      </c>
      <c r="D994" s="9">
        <v>22.624472118959101</v>
      </c>
      <c r="E994" s="9">
        <v>206.45939851301111</v>
      </c>
      <c r="F994" s="10">
        <f t="shared" si="31"/>
        <v>219.32583239702439</v>
      </c>
      <c r="G994" s="11">
        <f t="shared" si="30"/>
        <v>217.0113430860211</v>
      </c>
    </row>
    <row r="995" spans="1:7" x14ac:dyDescent="0.45">
      <c r="A995" s="7" t="s">
        <v>11</v>
      </c>
      <c r="B995" s="8">
        <v>1953</v>
      </c>
      <c r="C995" s="9">
        <v>2.66</v>
      </c>
      <c r="D995" s="9">
        <v>22.422847489629621</v>
      </c>
      <c r="E995" s="9">
        <v>211.88237111111104</v>
      </c>
      <c r="F995" s="10">
        <f t="shared" si="31"/>
        <v>219.21280895794393</v>
      </c>
      <c r="G995" s="11">
        <f t="shared" si="30"/>
        <v>211.73537079951609</v>
      </c>
    </row>
    <row r="996" spans="1:7" x14ac:dyDescent="0.45">
      <c r="A996" s="7" t="s">
        <v>12</v>
      </c>
      <c r="B996" s="8">
        <v>1953</v>
      </c>
      <c r="C996" s="9">
        <v>2.68</v>
      </c>
      <c r="D996" s="9">
        <v>22.387846757620817</v>
      </c>
      <c r="E996" s="9">
        <v>217.37237918215607</v>
      </c>
      <c r="F996" s="10">
        <f t="shared" si="31"/>
        <v>219.39589075118434</v>
      </c>
      <c r="G996" s="11">
        <f t="shared" si="30"/>
        <v>211.80887095531358</v>
      </c>
    </row>
    <row r="997" spans="1:7" x14ac:dyDescent="0.45">
      <c r="A997" s="7" t="s">
        <v>13</v>
      </c>
      <c r="B997" s="8">
        <v>1953</v>
      </c>
      <c r="C997" s="9">
        <v>2.59</v>
      </c>
      <c r="D997" s="9">
        <v>22.2695784386617</v>
      </c>
      <c r="E997" s="9">
        <v>220.30025204460964</v>
      </c>
      <c r="F997" s="10">
        <f t="shared" si="31"/>
        <v>219.99562074205966</v>
      </c>
      <c r="G997" s="11">
        <f t="shared" si="30"/>
        <v>214.59062506873482</v>
      </c>
    </row>
    <row r="998" spans="1:7" x14ac:dyDescent="0.45">
      <c r="A998" s="7" t="s">
        <v>2</v>
      </c>
      <c r="B998" s="8">
        <v>1954</v>
      </c>
      <c r="C998" s="9">
        <v>2.48</v>
      </c>
      <c r="D998" s="9">
        <v>22.387846757620817</v>
      </c>
      <c r="E998" s="9">
        <v>225.88982750929364</v>
      </c>
      <c r="F998" s="10">
        <f t="shared" si="31"/>
        <v>220.59774809148794</v>
      </c>
      <c r="G998" s="11">
        <f t="shared" si="30"/>
        <v>217.44543855667223</v>
      </c>
    </row>
    <row r="999" spans="1:7" x14ac:dyDescent="0.45">
      <c r="A999" s="7" t="s">
        <v>3</v>
      </c>
      <c r="B999" s="8">
        <v>1954</v>
      </c>
      <c r="C999" s="9">
        <v>2.4700000000000002</v>
      </c>
      <c r="D999" s="9">
        <v>22.506203799999994</v>
      </c>
      <c r="E999" s="9">
        <v>230.85833903345718</v>
      </c>
      <c r="F999" s="10">
        <f t="shared" si="31"/>
        <v>221.11762046037344</v>
      </c>
      <c r="G999" s="11">
        <f t="shared" si="30"/>
        <v>221.66763303298293</v>
      </c>
    </row>
    <row r="1000" spans="1:7" x14ac:dyDescent="0.45">
      <c r="A1000" s="7" t="s">
        <v>4</v>
      </c>
      <c r="B1000" s="8">
        <v>1954</v>
      </c>
      <c r="C1000" s="9">
        <v>2.37</v>
      </c>
      <c r="D1000" s="9">
        <v>22.624472118959101</v>
      </c>
      <c r="E1000" s="9">
        <v>235.73812713754643</v>
      </c>
      <c r="F1000" s="10">
        <f t="shared" si="31"/>
        <v>221.92613033674976</v>
      </c>
      <c r="G1000" s="11">
        <f t="shared" si="30"/>
        <v>226.26298603322005</v>
      </c>
    </row>
    <row r="1001" spans="1:7" x14ac:dyDescent="0.45">
      <c r="A1001" s="7" t="s">
        <v>5</v>
      </c>
      <c r="B1001" s="8">
        <v>1954</v>
      </c>
      <c r="C1001" s="9">
        <v>2.29</v>
      </c>
      <c r="D1001" s="9">
        <v>22.916655887313425</v>
      </c>
      <c r="E1001" s="9">
        <v>246.05752164179097</v>
      </c>
      <c r="F1001" s="10">
        <f t="shared" si="31"/>
        <v>223.12563658645183</v>
      </c>
      <c r="G1001" s="11">
        <f t="shared" si="30"/>
        <v>231.00055658538324</v>
      </c>
    </row>
    <row r="1002" spans="1:7" x14ac:dyDescent="0.45">
      <c r="A1002" s="7" t="s">
        <v>6</v>
      </c>
      <c r="B1002" s="8">
        <v>1954</v>
      </c>
      <c r="C1002" s="9">
        <v>2.37</v>
      </c>
      <c r="D1002" s="9">
        <v>23.038544320446093</v>
      </c>
      <c r="E1002" s="9">
        <v>254.90238587360588</v>
      </c>
      <c r="F1002" s="10">
        <f t="shared" si="31"/>
        <v>224.73698832442639</v>
      </c>
      <c r="G1002" s="11">
        <f t="shared" si="30"/>
        <v>238.52903911358709</v>
      </c>
    </row>
    <row r="1003" spans="1:7" x14ac:dyDescent="0.45">
      <c r="A1003" s="7" t="s">
        <v>7</v>
      </c>
      <c r="B1003" s="8">
        <v>1954</v>
      </c>
      <c r="C1003" s="9">
        <v>2.38</v>
      </c>
      <c r="D1003" s="9">
        <v>23.245536059479551</v>
      </c>
      <c r="E1003" s="9">
        <v>256.94302453531594</v>
      </c>
      <c r="F1003" s="10">
        <f t="shared" si="31"/>
        <v>226.43358176038447</v>
      </c>
      <c r="G1003" s="11">
        <f t="shared" si="30"/>
        <v>246.71571249359647</v>
      </c>
    </row>
    <row r="1004" spans="1:7" x14ac:dyDescent="0.45">
      <c r="A1004" s="7" t="s">
        <v>8</v>
      </c>
      <c r="B1004" s="8">
        <v>1954</v>
      </c>
      <c r="C1004" s="9">
        <v>2.2999999999999998</v>
      </c>
      <c r="D1004" s="9">
        <v>23.27508095836431</v>
      </c>
      <c r="E1004" s="9">
        <v>267.32366468401483</v>
      </c>
      <c r="F1004" s="10">
        <f t="shared" si="31"/>
        <v>228.34361954774511</v>
      </c>
      <c r="G1004" s="11">
        <f t="shared" si="30"/>
        <v>251.82936851445621</v>
      </c>
    </row>
    <row r="1005" spans="1:7" x14ac:dyDescent="0.45">
      <c r="A1005" s="7" t="s">
        <v>9</v>
      </c>
      <c r="B1005" s="8">
        <v>1954</v>
      </c>
      <c r="C1005" s="9">
        <v>2.36</v>
      </c>
      <c r="D1005" s="9">
        <v>23.304714580669138</v>
      </c>
      <c r="E1005" s="9">
        <v>272.64706988847581</v>
      </c>
      <c r="F1005" s="10">
        <f t="shared" si="31"/>
        <v>230.2820966803628</v>
      </c>
      <c r="G1005" s="11">
        <f t="shared" si="30"/>
        <v>259.5765165992355</v>
      </c>
    </row>
    <row r="1006" spans="1:7" x14ac:dyDescent="0.45">
      <c r="A1006" s="7" t="s">
        <v>10</v>
      </c>
      <c r="B1006" s="8">
        <v>1954</v>
      </c>
      <c r="C1006" s="9">
        <v>2.38</v>
      </c>
      <c r="D1006" s="9">
        <v>23.421327611940292</v>
      </c>
      <c r="E1006" s="9">
        <v>280.07633208955212</v>
      </c>
      <c r="F1006" s="10">
        <f t="shared" si="31"/>
        <v>232.48198909503103</v>
      </c>
      <c r="G1006" s="11">
        <f t="shared" si="30"/>
        <v>266.11179324385569</v>
      </c>
    </row>
    <row r="1007" spans="1:7" x14ac:dyDescent="0.45">
      <c r="A1007" s="7" t="s">
        <v>11</v>
      </c>
      <c r="B1007" s="8">
        <v>1954</v>
      </c>
      <c r="C1007" s="9">
        <v>2.4300000000000002</v>
      </c>
      <c r="D1007" s="9">
        <v>23.836944858955221</v>
      </c>
      <c r="E1007" s="9">
        <v>286.57730895522383</v>
      </c>
      <c r="F1007" s="10">
        <f t="shared" si="31"/>
        <v>235.08494140829617</v>
      </c>
      <c r="G1007" s="11">
        <f t="shared" si="30"/>
        <v>273.09406266670391</v>
      </c>
    </row>
    <row r="1008" spans="1:7" x14ac:dyDescent="0.45">
      <c r="A1008" s="7" t="s">
        <v>12</v>
      </c>
      <c r="B1008" s="8">
        <v>1954</v>
      </c>
      <c r="C1008" s="9">
        <v>2.48</v>
      </c>
      <c r="D1008" s="9">
        <v>24.25247305149253</v>
      </c>
      <c r="E1008" s="9">
        <v>297.79817313432824</v>
      </c>
      <c r="F1008" s="10">
        <f t="shared" si="31"/>
        <v>238.32265535988657</v>
      </c>
      <c r="G1008" s="11">
        <f t="shared" si="30"/>
        <v>279.83568581096387</v>
      </c>
    </row>
    <row r="1009" spans="1:7" x14ac:dyDescent="0.45">
      <c r="A1009" s="7" t="s">
        <v>13</v>
      </c>
      <c r="B1009" s="8">
        <v>1954</v>
      </c>
      <c r="C1009" s="9">
        <v>2.5099999999999998</v>
      </c>
      <c r="D1009" s="9">
        <v>24.760480149812725</v>
      </c>
      <c r="E1009" s="9">
        <v>312.58988838951302</v>
      </c>
      <c r="F1009" s="10">
        <f t="shared" si="31"/>
        <v>241.87672283554198</v>
      </c>
      <c r="G1009" s="11">
        <f t="shared" si="30"/>
        <v>288.81692947264605</v>
      </c>
    </row>
    <row r="1010" spans="1:7" x14ac:dyDescent="0.45">
      <c r="A1010" s="7" t="s">
        <v>2</v>
      </c>
      <c r="B1010" s="8">
        <v>1955</v>
      </c>
      <c r="C1010" s="9">
        <v>2.61</v>
      </c>
      <c r="D1010" s="9">
        <v>25.326574448689136</v>
      </c>
      <c r="E1010" s="9">
        <v>318.22133333333323</v>
      </c>
      <c r="F1010" s="10">
        <f t="shared" si="31"/>
        <v>245.29492052842588</v>
      </c>
      <c r="G1010" s="11">
        <f t="shared" si="30"/>
        <v>300.70340893107954</v>
      </c>
    </row>
    <row r="1011" spans="1:7" x14ac:dyDescent="0.45">
      <c r="A1011" s="7" t="s">
        <v>3</v>
      </c>
      <c r="B1011" s="8">
        <v>1955</v>
      </c>
      <c r="C1011" s="9">
        <v>2.65</v>
      </c>
      <c r="D1011" s="9">
        <v>25.892758135580518</v>
      </c>
      <c r="E1011" s="9">
        <v>328.85850711610476</v>
      </c>
      <c r="F1011" s="10">
        <f t="shared" si="31"/>
        <v>249.0533572341227</v>
      </c>
      <c r="G1011" s="11">
        <f t="shared" si="30"/>
        <v>309.46237113220639</v>
      </c>
    </row>
    <row r="1012" spans="1:7" x14ac:dyDescent="0.45">
      <c r="A1012" s="7" t="s">
        <v>4</v>
      </c>
      <c r="B1012" s="8">
        <v>1955</v>
      </c>
      <c r="C1012" s="9">
        <v>2.68</v>
      </c>
      <c r="D1012" s="9">
        <v>26.458852434456922</v>
      </c>
      <c r="E1012" s="9">
        <v>326.26625468164787</v>
      </c>
      <c r="F1012" s="10">
        <f t="shared" si="31"/>
        <v>252.78792778365278</v>
      </c>
      <c r="G1012" s="11">
        <f t="shared" si="30"/>
        <v>319.16043912415557</v>
      </c>
    </row>
    <row r="1013" spans="1:7" x14ac:dyDescent="0.45">
      <c r="A1013" s="7" t="s">
        <v>5</v>
      </c>
      <c r="B1013" s="8">
        <v>1955</v>
      </c>
      <c r="C1013" s="9">
        <v>2.75</v>
      </c>
      <c r="D1013" s="9">
        <v>27.233578360299624</v>
      </c>
      <c r="E1013" s="9">
        <v>337.52914456928835</v>
      </c>
      <c r="F1013" s="10">
        <f t="shared" si="31"/>
        <v>256.96138027319125</v>
      </c>
      <c r="G1013" s="11">
        <f t="shared" si="30"/>
        <v>322.71334690290172</v>
      </c>
    </row>
    <row r="1014" spans="1:7" x14ac:dyDescent="0.45">
      <c r="A1014" s="7" t="s">
        <v>6</v>
      </c>
      <c r="B1014" s="8">
        <v>1955</v>
      </c>
      <c r="C1014" s="9">
        <v>2.76</v>
      </c>
      <c r="D1014" s="9">
        <v>28.008214898127335</v>
      </c>
      <c r="E1014" s="9">
        <v>336.09893632958796</v>
      </c>
      <c r="F1014" s="10">
        <f t="shared" si="31"/>
        <v>261.53701162111162</v>
      </c>
      <c r="G1014" s="11">
        <f t="shared" si="30"/>
        <v>330.12124573609503</v>
      </c>
    </row>
    <row r="1015" spans="1:7" x14ac:dyDescent="0.45">
      <c r="A1015" s="7" t="s">
        <v>7</v>
      </c>
      <c r="B1015" s="8">
        <v>1955</v>
      </c>
      <c r="C1015" s="9">
        <v>2.78</v>
      </c>
      <c r="D1015" s="9">
        <v>28.782940823970034</v>
      </c>
      <c r="E1015" s="9">
        <v>355.58552359550555</v>
      </c>
      <c r="F1015" s="10">
        <f t="shared" si="31"/>
        <v>266.87883939639249</v>
      </c>
      <c r="G1015" s="11">
        <f t="shared" si="30"/>
        <v>333.11009103284152</v>
      </c>
    </row>
    <row r="1016" spans="1:7" x14ac:dyDescent="0.45">
      <c r="A1016" s="7" t="s">
        <v>8</v>
      </c>
      <c r="B1016" s="8">
        <v>1955</v>
      </c>
      <c r="C1016" s="9">
        <v>2.9</v>
      </c>
      <c r="D1016" s="9">
        <v>29.328578275373125</v>
      </c>
      <c r="E1016" s="9">
        <v>380.173564925373</v>
      </c>
      <c r="F1016" s="10">
        <f t="shared" si="31"/>
        <v>273.55436303818357</v>
      </c>
      <c r="G1016" s="11">
        <f t="shared" si="30"/>
        <v>344.34780731417356</v>
      </c>
    </row>
    <row r="1017" spans="1:7" x14ac:dyDescent="0.45">
      <c r="A1017" s="7" t="s">
        <v>9</v>
      </c>
      <c r="B1017" s="8">
        <v>1955</v>
      </c>
      <c r="C1017" s="9">
        <v>2.97</v>
      </c>
      <c r="D1017" s="9">
        <v>29.981703814179095</v>
      </c>
      <c r="E1017" s="9">
        <v>377.8581485074626</v>
      </c>
      <c r="F1017" s="10">
        <f t="shared" si="31"/>
        <v>280.01615593370593</v>
      </c>
      <c r="G1017" s="11">
        <f t="shared" si="30"/>
        <v>362.26068611977325</v>
      </c>
    </row>
    <row r="1018" spans="1:7" x14ac:dyDescent="0.45">
      <c r="A1018" s="7" t="s">
        <v>10</v>
      </c>
      <c r="B1018" s="8">
        <v>1955</v>
      </c>
      <c r="C1018" s="9">
        <v>2.97</v>
      </c>
      <c r="D1018" s="9">
        <v>30.520856505576202</v>
      </c>
      <c r="E1018" s="9">
        <v>393.39964460966542</v>
      </c>
      <c r="F1018" s="10">
        <f t="shared" si="31"/>
        <v>287.096284855639</v>
      </c>
      <c r="G1018" s="11">
        <f t="shared" si="30"/>
        <v>370.05941731361793</v>
      </c>
    </row>
    <row r="1019" spans="1:7" x14ac:dyDescent="0.45">
      <c r="A1019" s="7" t="s">
        <v>11</v>
      </c>
      <c r="B1019" s="8">
        <v>1955</v>
      </c>
      <c r="C1019" s="9">
        <v>2.88</v>
      </c>
      <c r="D1019" s="9">
        <v>31.0531970260223</v>
      </c>
      <c r="E1019" s="9">
        <v>373.61432193308542</v>
      </c>
      <c r="F1019" s="10">
        <f t="shared" si="31"/>
        <v>293.78248179244196</v>
      </c>
      <c r="G1019" s="11">
        <f t="shared" si="30"/>
        <v>381.72953096164167</v>
      </c>
    </row>
    <row r="1020" spans="1:7" x14ac:dyDescent="0.45">
      <c r="A1020" s="7" t="s">
        <v>12</v>
      </c>
      <c r="B1020" s="8">
        <v>1955</v>
      </c>
      <c r="C1020" s="9">
        <v>2.89</v>
      </c>
      <c r="D1020" s="9">
        <v>31.585537546468398</v>
      </c>
      <c r="E1020" s="9">
        <v>398.8117732342007</v>
      </c>
      <c r="F1020" s="10">
        <f t="shared" si="31"/>
        <v>301.25965787736556</v>
      </c>
      <c r="G1020" s="11">
        <f t="shared" si="30"/>
        <v>377.67192644736355</v>
      </c>
    </row>
    <row r="1021" spans="1:7" x14ac:dyDescent="0.45">
      <c r="A1021" s="7" t="s">
        <v>13</v>
      </c>
      <c r="B1021" s="8">
        <v>1955</v>
      </c>
      <c r="C1021" s="9">
        <v>2.96</v>
      </c>
      <c r="D1021" s="9">
        <v>32.237720895522379</v>
      </c>
      <c r="E1021" s="9">
        <v>404.04016492537301</v>
      </c>
      <c r="F1021" s="10">
        <f t="shared" si="31"/>
        <v>308.72636930709422</v>
      </c>
      <c r="G1021" s="11">
        <f t="shared" si="30"/>
        <v>388.24184984078215</v>
      </c>
    </row>
    <row r="1022" spans="1:7" x14ac:dyDescent="0.45">
      <c r="A1022" s="7" t="s">
        <v>2</v>
      </c>
      <c r="B1022" s="8">
        <v>1956</v>
      </c>
      <c r="C1022" s="9">
        <v>2.9</v>
      </c>
      <c r="D1022" s="9">
        <v>32.445484991791034</v>
      </c>
      <c r="E1022" s="9">
        <v>393.17551865671629</v>
      </c>
      <c r="F1022" s="10">
        <f t="shared" si="31"/>
        <v>315.64137997157849</v>
      </c>
      <c r="G1022" s="11">
        <f t="shared" si="30"/>
        <v>396.14100738307758</v>
      </c>
    </row>
    <row r="1023" spans="1:7" x14ac:dyDescent="0.45">
      <c r="A1023" s="7" t="s">
        <v>3</v>
      </c>
      <c r="B1023" s="8">
        <v>1956</v>
      </c>
      <c r="C1023" s="9">
        <v>2.84</v>
      </c>
      <c r="D1023" s="9">
        <v>32.653338142537301</v>
      </c>
      <c r="E1023" s="9">
        <v>395.66904402985068</v>
      </c>
      <c r="F1023" s="10">
        <f t="shared" si="31"/>
        <v>322.43254863240077</v>
      </c>
      <c r="G1023" s="11">
        <f t="shared" si="30"/>
        <v>394.65826301989694</v>
      </c>
    </row>
    <row r="1024" spans="1:7" x14ac:dyDescent="0.45">
      <c r="A1024" s="7" t="s">
        <v>4</v>
      </c>
      <c r="B1024" s="8">
        <v>1956</v>
      </c>
      <c r="C1024" s="9">
        <v>2.96</v>
      </c>
      <c r="D1024" s="9">
        <v>32.861102238805962</v>
      </c>
      <c r="E1024" s="9">
        <v>422.9197141791044</v>
      </c>
      <c r="F1024" s="10">
        <f t="shared" si="31"/>
        <v>330.11500363822665</v>
      </c>
      <c r="G1024" s="11">
        <f t="shared" si="30"/>
        <v>395.16365352487378</v>
      </c>
    </row>
    <row r="1025" spans="1:7" x14ac:dyDescent="0.45">
      <c r="A1025" s="7" t="s">
        <v>5</v>
      </c>
      <c r="B1025" s="8">
        <v>1956</v>
      </c>
      <c r="C1025" s="9">
        <v>3.18</v>
      </c>
      <c r="D1025" s="9">
        <v>32.472771747211887</v>
      </c>
      <c r="E1025" s="9">
        <v>426.31603345724892</v>
      </c>
      <c r="F1025" s="10">
        <f t="shared" si="31"/>
        <v>337.73811989101472</v>
      </c>
      <c r="G1025" s="11">
        <f t="shared" si="30"/>
        <v>409.04168385198909</v>
      </c>
    </row>
    <row r="1026" spans="1:7" x14ac:dyDescent="0.45">
      <c r="A1026" s="7" t="s">
        <v>6</v>
      </c>
      <c r="B1026" s="8">
        <v>1956</v>
      </c>
      <c r="C1026" s="9">
        <v>3.07</v>
      </c>
      <c r="D1026" s="9">
        <v>32.08731777777777</v>
      </c>
      <c r="E1026" s="9">
        <v>411.38946814814807</v>
      </c>
      <c r="F1026" s="10">
        <f t="shared" si="31"/>
        <v>344.35139775126902</v>
      </c>
      <c r="G1026" s="11">
        <f t="shared" si="30"/>
        <v>417.67885865461903</v>
      </c>
    </row>
    <row r="1027" spans="1:7" x14ac:dyDescent="0.45">
      <c r="A1027" s="7" t="s">
        <v>7</v>
      </c>
      <c r="B1027" s="8">
        <v>1956</v>
      </c>
      <c r="C1027" s="9">
        <v>3</v>
      </c>
      <c r="D1027" s="9">
        <v>31.588147058823523</v>
      </c>
      <c r="E1027" s="9">
        <v>405.99543455882349</v>
      </c>
      <c r="F1027" s="10">
        <f t="shared" si="31"/>
        <v>350.39511969867766</v>
      </c>
      <c r="G1027" s="11">
        <f t="shared" si="30"/>
        <v>414.53416340138358</v>
      </c>
    </row>
    <row r="1028" spans="1:7" x14ac:dyDescent="0.45">
      <c r="A1028" s="7" t="s">
        <v>8</v>
      </c>
      <c r="B1028" s="8">
        <v>1956</v>
      </c>
      <c r="C1028" s="9">
        <v>3.11</v>
      </c>
      <c r="D1028" s="9">
        <v>30.951060502919702</v>
      </c>
      <c r="E1028" s="9">
        <v>424.89516350364954</v>
      </c>
      <c r="F1028" s="10">
        <f t="shared" si="31"/>
        <v>357.1132052574111</v>
      </c>
      <c r="G1028" s="11">
        <f t="shared" ref="G1028:G1091" si="32">0.5*E1027+0.5*G1027</f>
        <v>410.26479898010354</v>
      </c>
    </row>
    <row r="1029" spans="1:7" x14ac:dyDescent="0.45">
      <c r="A1029" s="7" t="s">
        <v>9</v>
      </c>
      <c r="B1029" s="8">
        <v>1956</v>
      </c>
      <c r="C1029" s="9">
        <v>3.33</v>
      </c>
      <c r="D1029" s="9">
        <v>30.656516564835158</v>
      </c>
      <c r="E1029" s="9">
        <v>423.91627619047608</v>
      </c>
      <c r="F1029" s="10">
        <f t="shared" si="31"/>
        <v>363.37690971766949</v>
      </c>
      <c r="G1029" s="11">
        <f t="shared" si="32"/>
        <v>417.57998124187657</v>
      </c>
    </row>
    <row r="1030" spans="1:7" x14ac:dyDescent="0.45">
      <c r="A1030" s="7" t="s">
        <v>10</v>
      </c>
      <c r="B1030" s="8">
        <v>1956</v>
      </c>
      <c r="C1030" s="9">
        <v>3.38</v>
      </c>
      <c r="D1030" s="9">
        <v>30.138115328467148</v>
      </c>
      <c r="E1030" s="9">
        <v>407.99691386861309</v>
      </c>
      <c r="F1030" s="10">
        <f t="shared" si="31"/>
        <v>368.79090347687497</v>
      </c>
      <c r="G1030" s="11">
        <f t="shared" si="32"/>
        <v>420.74812871617632</v>
      </c>
    </row>
    <row r="1031" spans="1:7" x14ac:dyDescent="0.45">
      <c r="A1031" s="7" t="s">
        <v>11</v>
      </c>
      <c r="B1031" s="8">
        <v>1956</v>
      </c>
      <c r="C1031" s="9">
        <v>3.34</v>
      </c>
      <c r="D1031" s="9">
        <v>29.883847191999994</v>
      </c>
      <c r="E1031" s="9">
        <v>401.30603054545446</v>
      </c>
      <c r="F1031" s="10">
        <f t="shared" si="31"/>
        <v>373.6400914151111</v>
      </c>
      <c r="G1031" s="11">
        <f t="shared" si="32"/>
        <v>414.37252129239471</v>
      </c>
    </row>
    <row r="1032" spans="1:7" x14ac:dyDescent="0.45">
      <c r="A1032" s="7" t="s">
        <v>12</v>
      </c>
      <c r="B1032" s="8">
        <v>1956</v>
      </c>
      <c r="C1032" s="9">
        <v>3.49</v>
      </c>
      <c r="D1032" s="9">
        <v>29.739258989818175</v>
      </c>
      <c r="E1032" s="9">
        <v>397.14022399999993</v>
      </c>
      <c r="F1032" s="10">
        <f t="shared" si="31"/>
        <v>378.06260801690217</v>
      </c>
      <c r="G1032" s="11">
        <f t="shared" si="32"/>
        <v>407.83927591892461</v>
      </c>
    </row>
    <row r="1033" spans="1:7" x14ac:dyDescent="0.45">
      <c r="A1033" s="7" t="s">
        <v>13</v>
      </c>
      <c r="B1033" s="8">
        <v>1956</v>
      </c>
      <c r="C1033" s="9">
        <v>3.59</v>
      </c>
      <c r="D1033" s="9">
        <v>29.487357246376803</v>
      </c>
      <c r="E1033" s="9">
        <v>401.58148695652159</v>
      </c>
      <c r="F1033" s="10">
        <f t="shared" si="31"/>
        <v>382.21394056978994</v>
      </c>
      <c r="G1033" s="11">
        <f t="shared" si="32"/>
        <v>402.4897499594623</v>
      </c>
    </row>
    <row r="1034" spans="1:7" x14ac:dyDescent="0.45">
      <c r="A1034" s="7" t="s">
        <v>2</v>
      </c>
      <c r="B1034" s="8">
        <v>1957</v>
      </c>
      <c r="C1034" s="9">
        <v>3.46</v>
      </c>
      <c r="D1034" s="9">
        <v>29.458561674637672</v>
      </c>
      <c r="E1034" s="9">
        <v>392.84769492753611</v>
      </c>
      <c r="F1034" s="10">
        <f t="shared" si="31"/>
        <v>385.42425283131075</v>
      </c>
      <c r="G1034" s="11">
        <f t="shared" si="32"/>
        <v>402.03561845799197</v>
      </c>
    </row>
    <row r="1035" spans="1:7" x14ac:dyDescent="0.45">
      <c r="A1035" s="7" t="s">
        <v>3</v>
      </c>
      <c r="B1035" s="8">
        <v>1957</v>
      </c>
      <c r="C1035" s="9">
        <v>3.34</v>
      </c>
      <c r="D1035" s="9">
        <v>29.323435298916959</v>
      </c>
      <c r="E1035" s="9">
        <v>374.54191407942227</v>
      </c>
      <c r="F1035" s="10">
        <f t="shared" si="31"/>
        <v>387.67707606115437</v>
      </c>
      <c r="G1035" s="11">
        <f t="shared" si="32"/>
        <v>397.44165669276401</v>
      </c>
    </row>
    <row r="1036" spans="1:7" x14ac:dyDescent="0.45">
      <c r="A1036" s="7" t="s">
        <v>4</v>
      </c>
      <c r="B1036" s="8">
        <v>1957</v>
      </c>
      <c r="C1036" s="9">
        <v>3.41</v>
      </c>
      <c r="D1036" s="9">
        <v>29.18936690647481</v>
      </c>
      <c r="E1036" s="9">
        <v>378.0023014388488</v>
      </c>
      <c r="F1036" s="10">
        <f t="shared" si="31"/>
        <v>389.64282783406401</v>
      </c>
      <c r="G1036" s="11">
        <f t="shared" si="32"/>
        <v>385.99178538609317</v>
      </c>
    </row>
    <row r="1037" spans="1:7" x14ac:dyDescent="0.45">
      <c r="A1037" s="7" t="s">
        <v>5</v>
      </c>
      <c r="B1037" s="8">
        <v>1957</v>
      </c>
      <c r="C1037" s="9">
        <v>3.48</v>
      </c>
      <c r="D1037" s="9">
        <v>29.141802946953398</v>
      </c>
      <c r="E1037" s="9">
        <v>385.3728781362006</v>
      </c>
      <c r="F1037" s="10">
        <f t="shared" si="31"/>
        <v>392.00709277224615</v>
      </c>
      <c r="G1037" s="11">
        <f t="shared" si="32"/>
        <v>381.99704341247099</v>
      </c>
    </row>
    <row r="1038" spans="1:7" x14ac:dyDescent="0.45">
      <c r="A1038" s="7" t="s">
        <v>6</v>
      </c>
      <c r="B1038" s="8">
        <v>1957</v>
      </c>
      <c r="C1038" s="9">
        <v>3.6</v>
      </c>
      <c r="D1038" s="9">
        <v>29.094493492142849</v>
      </c>
      <c r="E1038" s="9">
        <v>398.74269571428562</v>
      </c>
      <c r="F1038" s="10">
        <f t="shared" si="31"/>
        <v>394.45563481804601</v>
      </c>
      <c r="G1038" s="11">
        <f t="shared" si="32"/>
        <v>383.68496077433576</v>
      </c>
    </row>
    <row r="1039" spans="1:7" x14ac:dyDescent="0.45">
      <c r="A1039" s="7" t="s">
        <v>7</v>
      </c>
      <c r="B1039" s="8">
        <v>1957</v>
      </c>
      <c r="C1039" s="9">
        <v>3.8</v>
      </c>
      <c r="D1039" s="9">
        <v>29.047605693950167</v>
      </c>
      <c r="E1039" s="9">
        <v>403.86364056939487</v>
      </c>
      <c r="F1039" s="10">
        <f t="shared" si="31"/>
        <v>397.16622298763832</v>
      </c>
      <c r="G1039" s="11">
        <f t="shared" si="32"/>
        <v>391.21382824431066</v>
      </c>
    </row>
    <row r="1040" spans="1:7" x14ac:dyDescent="0.45">
      <c r="A1040" s="7" t="s">
        <v>8</v>
      </c>
      <c r="B1040" s="8">
        <v>1957</v>
      </c>
      <c r="C1040" s="9">
        <v>3.93</v>
      </c>
      <c r="D1040" s="9">
        <v>28.982907498939923</v>
      </c>
      <c r="E1040" s="9">
        <v>409.10557102473484</v>
      </c>
      <c r="F1040" s="10">
        <f t="shared" si="31"/>
        <v>399.30702488480756</v>
      </c>
      <c r="G1040" s="11">
        <f t="shared" si="32"/>
        <v>397.53873440685277</v>
      </c>
    </row>
    <row r="1041" spans="1:7" x14ac:dyDescent="0.45">
      <c r="A1041" s="7" t="s">
        <v>9</v>
      </c>
      <c r="B1041" s="8">
        <v>1957</v>
      </c>
      <c r="C1041" s="9">
        <v>3.93</v>
      </c>
      <c r="D1041" s="9">
        <v>29.12340840212013</v>
      </c>
      <c r="E1041" s="9">
        <v>386.58831943462889</v>
      </c>
      <c r="F1041" s="10">
        <f t="shared" si="31"/>
        <v>399.56361506517783</v>
      </c>
      <c r="G1041" s="11">
        <f t="shared" si="32"/>
        <v>403.32215271579378</v>
      </c>
    </row>
    <row r="1042" spans="1:7" x14ac:dyDescent="0.45">
      <c r="A1042" s="7" t="s">
        <v>10</v>
      </c>
      <c r="B1042" s="8">
        <v>1957</v>
      </c>
      <c r="C1042" s="9">
        <v>3.92</v>
      </c>
      <c r="D1042" s="9">
        <v>29.263993639575968</v>
      </c>
      <c r="E1042" s="9">
        <v>370.90214416961118</v>
      </c>
      <c r="F1042" s="10">
        <f t="shared" si="31"/>
        <v>399.28537489166382</v>
      </c>
      <c r="G1042" s="11">
        <f t="shared" si="32"/>
        <v>394.95523607521136</v>
      </c>
    </row>
    <row r="1043" spans="1:7" x14ac:dyDescent="0.45">
      <c r="A1043" s="7" t="s">
        <v>11</v>
      </c>
      <c r="B1043" s="8">
        <v>1957</v>
      </c>
      <c r="C1043" s="9">
        <v>3.97</v>
      </c>
      <c r="D1043" s="9">
        <v>28.982907498939923</v>
      </c>
      <c r="E1043" s="9">
        <v>347.79455265017657</v>
      </c>
      <c r="F1043" s="10">
        <f t="shared" si="31"/>
        <v>397.46117121328427</v>
      </c>
      <c r="G1043" s="11">
        <f t="shared" si="32"/>
        <v>382.92869012241124</v>
      </c>
    </row>
    <row r="1044" spans="1:7" x14ac:dyDescent="0.45">
      <c r="A1044" s="7" t="s">
        <v>12</v>
      </c>
      <c r="B1044" s="8">
        <v>1957</v>
      </c>
      <c r="C1044" s="9">
        <v>3.72</v>
      </c>
      <c r="D1044" s="9">
        <v>28.600674569718304</v>
      </c>
      <c r="E1044" s="9">
        <v>339.09060211267598</v>
      </c>
      <c r="F1044" s="10">
        <f t="shared" si="31"/>
        <v>396.08022242046792</v>
      </c>
      <c r="G1044" s="11">
        <f t="shared" si="32"/>
        <v>365.3616213862939</v>
      </c>
    </row>
    <row r="1045" spans="1:7" x14ac:dyDescent="0.45">
      <c r="A1045" s="7" t="s">
        <v>13</v>
      </c>
      <c r="B1045" s="8">
        <v>1957</v>
      </c>
      <c r="C1045" s="9">
        <v>3.21</v>
      </c>
      <c r="D1045" s="9">
        <v>28.32057816901408</v>
      </c>
      <c r="E1045" s="9">
        <v>338.92252746478869</v>
      </c>
      <c r="F1045" s="10">
        <f t="shared" si="31"/>
        <v>393.68465258969138</v>
      </c>
      <c r="G1045" s="11">
        <f t="shared" si="32"/>
        <v>352.22611174948497</v>
      </c>
    </row>
    <row r="1046" spans="1:7" x14ac:dyDescent="0.45">
      <c r="A1046" s="7" t="s">
        <v>2</v>
      </c>
      <c r="B1046" s="8">
        <v>1958</v>
      </c>
      <c r="C1046" s="9">
        <v>3.09</v>
      </c>
      <c r="D1046" s="9">
        <v>27.48272369860139</v>
      </c>
      <c r="E1046" s="9">
        <v>343.14496223776212</v>
      </c>
      <c r="F1046" s="10">
        <f t="shared" si="31"/>
        <v>391.24884448218688</v>
      </c>
      <c r="G1046" s="11">
        <f t="shared" si="32"/>
        <v>345.57431960713683</v>
      </c>
    </row>
    <row r="1047" spans="1:7" x14ac:dyDescent="0.45">
      <c r="A1047" s="7" t="s">
        <v>3</v>
      </c>
      <c r="B1047" s="8">
        <v>1958</v>
      </c>
      <c r="C1047" s="9">
        <v>3.05</v>
      </c>
      <c r="D1047" s="9">
        <v>26.842998679020969</v>
      </c>
      <c r="E1047" s="9">
        <v>344.31325734265721</v>
      </c>
      <c r="F1047" s="10">
        <f t="shared" si="31"/>
        <v>389.29435402962457</v>
      </c>
      <c r="G1047" s="11">
        <f t="shared" si="32"/>
        <v>344.35964092244944</v>
      </c>
    </row>
    <row r="1048" spans="1:7" x14ac:dyDescent="0.45">
      <c r="A1048" s="7" t="s">
        <v>4</v>
      </c>
      <c r="B1048" s="8">
        <v>1958</v>
      </c>
      <c r="C1048" s="9">
        <v>2.98</v>
      </c>
      <c r="D1048" s="9">
        <v>26.021223611111104</v>
      </c>
      <c r="E1048" s="9">
        <v>348.96615486111102</v>
      </c>
      <c r="F1048" s="10">
        <f t="shared" si="31"/>
        <v>387.42623846287495</v>
      </c>
      <c r="G1048" s="11">
        <f t="shared" si="32"/>
        <v>344.3364491325533</v>
      </c>
    </row>
    <row r="1049" spans="1:7" x14ac:dyDescent="0.45">
      <c r="A1049" s="7" t="s">
        <v>5</v>
      </c>
      <c r="B1049" s="8">
        <v>1958</v>
      </c>
      <c r="C1049" s="9">
        <v>2.88</v>
      </c>
      <c r="D1049" s="9">
        <v>25.353101038062277</v>
      </c>
      <c r="E1049" s="9">
        <v>349.65807750865048</v>
      </c>
      <c r="F1049" s="10">
        <f t="shared" si="31"/>
        <v>384.49577299605676</v>
      </c>
      <c r="G1049" s="11">
        <f t="shared" si="32"/>
        <v>346.65130199683216</v>
      </c>
    </row>
    <row r="1050" spans="1:7" x14ac:dyDescent="0.45">
      <c r="A1050" s="7" t="s">
        <v>6</v>
      </c>
      <c r="B1050" s="8">
        <v>1958</v>
      </c>
      <c r="C1050" s="9">
        <v>2.92</v>
      </c>
      <c r="D1050" s="9">
        <v>24.775017301038059</v>
      </c>
      <c r="E1050" s="9">
        <v>360.88941868512109</v>
      </c>
      <c r="F1050" s="10">
        <f t="shared" si="31"/>
        <v>381.87870840517172</v>
      </c>
      <c r="G1050" s="11">
        <f t="shared" si="32"/>
        <v>348.15468975274132</v>
      </c>
    </row>
    <row r="1051" spans="1:7" x14ac:dyDescent="0.45">
      <c r="A1051" s="7" t="s">
        <v>7</v>
      </c>
      <c r="B1051" s="8">
        <v>1958</v>
      </c>
      <c r="C1051" s="9">
        <v>2.97</v>
      </c>
      <c r="D1051" s="9">
        <v>24.19693356401384</v>
      </c>
      <c r="E1051" s="9">
        <v>369.56067474048439</v>
      </c>
      <c r="F1051" s="10">
        <f t="shared" ref="F1051:F1114" si="33">AVERAGE(E1027:E1051)</f>
        <v>380.20555666886509</v>
      </c>
      <c r="G1051" s="11">
        <f t="shared" si="32"/>
        <v>354.5220542189312</v>
      </c>
    </row>
    <row r="1052" spans="1:7" x14ac:dyDescent="0.45">
      <c r="A1052" s="7" t="s">
        <v>8</v>
      </c>
      <c r="B1052" s="8">
        <v>1958</v>
      </c>
      <c r="C1052" s="9">
        <v>3.2</v>
      </c>
      <c r="D1052" s="9">
        <v>23.976304061379302</v>
      </c>
      <c r="E1052" s="9">
        <v>378.40905793103434</v>
      </c>
      <c r="F1052" s="10">
        <f t="shared" si="33"/>
        <v>379.10210160375357</v>
      </c>
      <c r="G1052" s="11">
        <f t="shared" si="32"/>
        <v>362.04136447970779</v>
      </c>
    </row>
    <row r="1053" spans="1:7" x14ac:dyDescent="0.45">
      <c r="A1053" s="7" t="s">
        <v>9</v>
      </c>
      <c r="B1053" s="8">
        <v>1958</v>
      </c>
      <c r="C1053" s="9">
        <v>3.54</v>
      </c>
      <c r="D1053" s="9">
        <v>23.921683121799301</v>
      </c>
      <c r="E1053" s="9">
        <v>393.92277508650511</v>
      </c>
      <c r="F1053" s="10">
        <f t="shared" si="33"/>
        <v>377.86320606706772</v>
      </c>
      <c r="G1053" s="11">
        <f t="shared" si="32"/>
        <v>370.22521120537107</v>
      </c>
    </row>
    <row r="1054" spans="1:7" x14ac:dyDescent="0.45">
      <c r="A1054" s="7" t="s">
        <v>10</v>
      </c>
      <c r="B1054" s="8">
        <v>1958</v>
      </c>
      <c r="C1054" s="9">
        <v>3.76</v>
      </c>
      <c r="D1054" s="9">
        <v>23.784016608996531</v>
      </c>
      <c r="E1054" s="9">
        <v>404.32828235294113</v>
      </c>
      <c r="F1054" s="10">
        <f t="shared" si="33"/>
        <v>377.07968631356636</v>
      </c>
      <c r="G1054" s="11">
        <f t="shared" si="32"/>
        <v>382.07399314593806</v>
      </c>
    </row>
    <row r="1055" spans="1:7" x14ac:dyDescent="0.45">
      <c r="A1055" s="7" t="s">
        <v>11</v>
      </c>
      <c r="B1055" s="8">
        <v>1958</v>
      </c>
      <c r="C1055" s="9">
        <v>3.8</v>
      </c>
      <c r="D1055" s="9">
        <v>23.811516878200685</v>
      </c>
      <c r="E1055" s="9">
        <v>420.76237716262972</v>
      </c>
      <c r="F1055" s="10">
        <f t="shared" si="33"/>
        <v>377.59030484532707</v>
      </c>
      <c r="G1055" s="11">
        <f t="shared" si="32"/>
        <v>393.20113774943957</v>
      </c>
    </row>
    <row r="1056" spans="1:7" x14ac:dyDescent="0.45">
      <c r="A1056" s="7" t="s">
        <v>12</v>
      </c>
      <c r="B1056" s="8">
        <v>1958</v>
      </c>
      <c r="C1056" s="9">
        <v>3.74</v>
      </c>
      <c r="D1056" s="9">
        <v>23.756895938620683</v>
      </c>
      <c r="E1056" s="9">
        <v>432.06775862068952</v>
      </c>
      <c r="F1056" s="10">
        <f t="shared" si="33"/>
        <v>378.82077396833643</v>
      </c>
      <c r="G1056" s="11">
        <f t="shared" si="32"/>
        <v>406.98175745603464</v>
      </c>
    </row>
    <row r="1057" spans="1:7" x14ac:dyDescent="0.45">
      <c r="A1057" s="7" t="s">
        <v>13</v>
      </c>
      <c r="B1057" s="8">
        <v>1958</v>
      </c>
      <c r="C1057" s="9">
        <v>3.86</v>
      </c>
      <c r="D1057" s="9">
        <v>23.866599999999998</v>
      </c>
      <c r="E1057" s="9">
        <v>441.7385584775086</v>
      </c>
      <c r="F1057" s="10">
        <f t="shared" si="33"/>
        <v>380.60470734743683</v>
      </c>
      <c r="G1057" s="11">
        <f t="shared" si="32"/>
        <v>419.52475803836205</v>
      </c>
    </row>
    <row r="1058" spans="1:7" x14ac:dyDescent="0.45">
      <c r="A1058" s="7" t="s">
        <v>2</v>
      </c>
      <c r="B1058" s="8">
        <v>1959</v>
      </c>
      <c r="C1058" s="9">
        <v>4.0199999999999996</v>
      </c>
      <c r="D1058" s="9">
        <v>24.387797164827582</v>
      </c>
      <c r="E1058" s="9">
        <v>457.74492827586192</v>
      </c>
      <c r="F1058" s="10">
        <f t="shared" si="33"/>
        <v>382.8512450002105</v>
      </c>
      <c r="G1058" s="11">
        <f t="shared" si="32"/>
        <v>430.63165825793533</v>
      </c>
    </row>
    <row r="1059" spans="1:7" x14ac:dyDescent="0.45">
      <c r="A1059" s="7" t="s">
        <v>3</v>
      </c>
      <c r="B1059" s="8">
        <v>1959</v>
      </c>
      <c r="C1059" s="9">
        <v>3.96</v>
      </c>
      <c r="D1059" s="9">
        <v>25.077850595847746</v>
      </c>
      <c r="E1059" s="9">
        <v>452.30923252595153</v>
      </c>
      <c r="F1059" s="10">
        <f t="shared" si="33"/>
        <v>385.22970650414709</v>
      </c>
      <c r="G1059" s="11">
        <f t="shared" si="32"/>
        <v>444.18829326689865</v>
      </c>
    </row>
    <row r="1060" spans="1:7" x14ac:dyDescent="0.45">
      <c r="A1060" s="7" t="s">
        <v>4</v>
      </c>
      <c r="B1060" s="8">
        <v>1959</v>
      </c>
      <c r="C1060" s="9">
        <v>3.99</v>
      </c>
      <c r="D1060" s="9">
        <v>25.683434602076119</v>
      </c>
      <c r="E1060" s="9">
        <v>463.78832387543235</v>
      </c>
      <c r="F1060" s="10">
        <f t="shared" si="33"/>
        <v>388.79956289598749</v>
      </c>
      <c r="G1060" s="11">
        <f t="shared" si="32"/>
        <v>448.24876289642509</v>
      </c>
    </row>
    <row r="1061" spans="1:7" x14ac:dyDescent="0.45">
      <c r="A1061" s="7" t="s">
        <v>5</v>
      </c>
      <c r="B1061" s="8">
        <v>1959</v>
      </c>
      <c r="C1061" s="9">
        <v>4.12</v>
      </c>
      <c r="D1061" s="9">
        <v>26.390451800689647</v>
      </c>
      <c r="E1061" s="9">
        <v>469.92512413793094</v>
      </c>
      <c r="F1061" s="10">
        <f t="shared" si="33"/>
        <v>392.47647580395073</v>
      </c>
      <c r="G1061" s="11">
        <f t="shared" si="32"/>
        <v>456.01854338592875</v>
      </c>
    </row>
    <row r="1062" spans="1:7" x14ac:dyDescent="0.45">
      <c r="A1062" s="7" t="s">
        <v>6</v>
      </c>
      <c r="B1062" s="8">
        <v>1959</v>
      </c>
      <c r="C1062" s="9">
        <v>4.3099999999999996</v>
      </c>
      <c r="D1062" s="9">
        <v>27.185950268275853</v>
      </c>
      <c r="E1062" s="9">
        <v>477.00280551724126</v>
      </c>
      <c r="F1062" s="10">
        <f t="shared" si="33"/>
        <v>396.14167289919237</v>
      </c>
      <c r="G1062" s="11">
        <f t="shared" si="32"/>
        <v>462.97183376192982</v>
      </c>
    </row>
    <row r="1063" spans="1:7" x14ac:dyDescent="0.45">
      <c r="A1063" s="7" t="s">
        <v>7</v>
      </c>
      <c r="B1063" s="8">
        <v>1959</v>
      </c>
      <c r="C1063" s="9">
        <v>4.34</v>
      </c>
      <c r="D1063" s="9">
        <v>27.885374570446725</v>
      </c>
      <c r="E1063" s="9">
        <v>471.26283024054965</v>
      </c>
      <c r="F1063" s="10">
        <f t="shared" si="33"/>
        <v>399.04247828024285</v>
      </c>
      <c r="G1063" s="11">
        <f t="shared" si="32"/>
        <v>469.98731963958551</v>
      </c>
    </row>
    <row r="1064" spans="1:7" x14ac:dyDescent="0.45">
      <c r="A1064" s="7" t="s">
        <v>8</v>
      </c>
      <c r="B1064" s="8">
        <v>1959</v>
      </c>
      <c r="C1064" s="9">
        <v>4.4000000000000004</v>
      </c>
      <c r="D1064" s="9">
        <v>27.87161164383561</v>
      </c>
      <c r="E1064" s="9">
        <v>488.28448082191767</v>
      </c>
      <c r="F1064" s="10">
        <f t="shared" si="33"/>
        <v>402.41931189034375</v>
      </c>
      <c r="G1064" s="11">
        <f t="shared" si="32"/>
        <v>470.62507494006758</v>
      </c>
    </row>
    <row r="1065" spans="1:7" x14ac:dyDescent="0.45">
      <c r="A1065" s="7" t="s">
        <v>9</v>
      </c>
      <c r="B1065" s="8">
        <v>1959</v>
      </c>
      <c r="C1065" s="9">
        <v>4.43</v>
      </c>
      <c r="D1065" s="9">
        <v>27.953346575342458</v>
      </c>
      <c r="E1065" s="9">
        <v>485.5054931506848</v>
      </c>
      <c r="F1065" s="10">
        <f t="shared" si="33"/>
        <v>405.47530877538185</v>
      </c>
      <c r="G1065" s="11">
        <f t="shared" si="32"/>
        <v>479.45477788099265</v>
      </c>
    </row>
    <row r="1066" spans="1:7" x14ac:dyDescent="0.45">
      <c r="A1066" s="7" t="s">
        <v>10</v>
      </c>
      <c r="B1066" s="8">
        <v>1959</v>
      </c>
      <c r="C1066" s="9">
        <v>4.68</v>
      </c>
      <c r="D1066" s="9">
        <v>27.939398634812282</v>
      </c>
      <c r="E1066" s="9">
        <v>464.70632423208178</v>
      </c>
      <c r="F1066" s="10">
        <f t="shared" si="33"/>
        <v>408.60002896727997</v>
      </c>
      <c r="G1066" s="11">
        <f t="shared" si="32"/>
        <v>482.4801355158387</v>
      </c>
    </row>
    <row r="1067" spans="1:7" x14ac:dyDescent="0.45">
      <c r="A1067" s="7" t="s">
        <v>11</v>
      </c>
      <c r="B1067" s="8">
        <v>1959</v>
      </c>
      <c r="C1067" s="9">
        <v>4.53</v>
      </c>
      <c r="D1067" s="9">
        <v>27.736155177551016</v>
      </c>
      <c r="E1067" s="9">
        <v>462.71979591836725</v>
      </c>
      <c r="F1067" s="10">
        <f t="shared" si="33"/>
        <v>412.27273503723018</v>
      </c>
      <c r="G1067" s="11">
        <f t="shared" si="32"/>
        <v>473.59322987396024</v>
      </c>
    </row>
    <row r="1068" spans="1:7" x14ac:dyDescent="0.45">
      <c r="A1068" s="7" t="s">
        <v>12</v>
      </c>
      <c r="B1068" s="8">
        <v>1959</v>
      </c>
      <c r="C1068" s="9">
        <v>4.53</v>
      </c>
      <c r="D1068" s="9">
        <v>27.627862509523805</v>
      </c>
      <c r="E1068" s="9">
        <v>464.58691088435359</v>
      </c>
      <c r="F1068" s="10">
        <f t="shared" si="33"/>
        <v>416.94442936659732</v>
      </c>
      <c r="G1068" s="11">
        <f t="shared" si="32"/>
        <v>468.15651289616375</v>
      </c>
    </row>
    <row r="1069" spans="1:7" x14ac:dyDescent="0.45">
      <c r="A1069" s="7" t="s">
        <v>13</v>
      </c>
      <c r="B1069" s="8">
        <v>1959</v>
      </c>
      <c r="C1069" s="9">
        <v>4.6900000000000004</v>
      </c>
      <c r="D1069" s="9">
        <v>27.519651020408158</v>
      </c>
      <c r="E1069" s="9">
        <v>479.44265170068019</v>
      </c>
      <c r="F1069" s="10">
        <f t="shared" si="33"/>
        <v>422.5585113501175</v>
      </c>
      <c r="G1069" s="11">
        <f t="shared" si="32"/>
        <v>466.37171189025867</v>
      </c>
    </row>
    <row r="1070" spans="1:7" x14ac:dyDescent="0.45">
      <c r="A1070" s="7" t="s">
        <v>2</v>
      </c>
      <c r="B1070" s="8">
        <v>1960</v>
      </c>
      <c r="C1070" s="9">
        <v>4.72</v>
      </c>
      <c r="D1070" s="9">
        <v>27.613574744027297</v>
      </c>
      <c r="E1070" s="9">
        <v>472.68900955631386</v>
      </c>
      <c r="F1070" s="10">
        <f t="shared" si="33"/>
        <v>427.9091706337785</v>
      </c>
      <c r="G1070" s="11">
        <f t="shared" si="32"/>
        <v>472.90718179546946</v>
      </c>
    </row>
    <row r="1071" spans="1:7" x14ac:dyDescent="0.45">
      <c r="A1071" s="7" t="s">
        <v>3</v>
      </c>
      <c r="B1071" s="8">
        <v>1960</v>
      </c>
      <c r="C1071" s="9">
        <v>4.49</v>
      </c>
      <c r="D1071" s="9">
        <v>27.519651020408158</v>
      </c>
      <c r="E1071" s="9">
        <v>452.81596870748291</v>
      </c>
      <c r="F1071" s="10">
        <f t="shared" si="33"/>
        <v>432.29601089256721</v>
      </c>
      <c r="G1071" s="11">
        <f t="shared" si="32"/>
        <v>472.79809567589166</v>
      </c>
    </row>
    <row r="1072" spans="1:7" x14ac:dyDescent="0.45">
      <c r="A1072" s="7" t="s">
        <v>4</v>
      </c>
      <c r="B1072" s="8">
        <v>1960</v>
      </c>
      <c r="C1072" s="9">
        <v>4.25</v>
      </c>
      <c r="D1072" s="9">
        <v>27.519651020408158</v>
      </c>
      <c r="E1072" s="9">
        <v>446.64637142857134</v>
      </c>
      <c r="F1072" s="10">
        <f t="shared" si="33"/>
        <v>436.38933545600383</v>
      </c>
      <c r="G1072" s="11">
        <f t="shared" si="32"/>
        <v>462.80703219168731</v>
      </c>
    </row>
    <row r="1073" spans="1:7" x14ac:dyDescent="0.45">
      <c r="A1073" s="7" t="s">
        <v>5</v>
      </c>
      <c r="B1073" s="8">
        <v>1960</v>
      </c>
      <c r="C1073" s="9">
        <v>4.28</v>
      </c>
      <c r="D1073" s="9">
        <v>27.075808210847448</v>
      </c>
      <c r="E1073" s="9">
        <v>450.87648067796596</v>
      </c>
      <c r="F1073" s="10">
        <f t="shared" si="33"/>
        <v>440.465748488678</v>
      </c>
      <c r="G1073" s="11">
        <f t="shared" si="32"/>
        <v>454.72670181012933</v>
      </c>
    </row>
    <row r="1074" spans="1:7" x14ac:dyDescent="0.45">
      <c r="A1074" s="7" t="s">
        <v>6</v>
      </c>
      <c r="B1074" s="8">
        <v>1960</v>
      </c>
      <c r="C1074" s="9">
        <v>4.3499999999999996</v>
      </c>
      <c r="D1074" s="9">
        <v>26.725171450169483</v>
      </c>
      <c r="E1074" s="9">
        <v>446.75039050847448</v>
      </c>
      <c r="F1074" s="10">
        <f t="shared" si="33"/>
        <v>444.34944100867096</v>
      </c>
      <c r="G1074" s="11">
        <f t="shared" si="32"/>
        <v>452.80159124404764</v>
      </c>
    </row>
    <row r="1075" spans="1:7" x14ac:dyDescent="0.45">
      <c r="A1075" s="7" t="s">
        <v>7</v>
      </c>
      <c r="B1075" s="8">
        <v>1960</v>
      </c>
      <c r="C1075" s="9">
        <v>4.1500000000000004</v>
      </c>
      <c r="D1075" s="9">
        <v>26.285512162162153</v>
      </c>
      <c r="E1075" s="9">
        <v>461.68970135135118</v>
      </c>
      <c r="F1075" s="10">
        <f t="shared" si="33"/>
        <v>448.38145231532019</v>
      </c>
      <c r="G1075" s="11">
        <f t="shared" si="32"/>
        <v>449.77599087626106</v>
      </c>
    </row>
    <row r="1076" spans="1:7" x14ac:dyDescent="0.45">
      <c r="A1076" s="7" t="s">
        <v>8</v>
      </c>
      <c r="B1076" s="8">
        <v>1960</v>
      </c>
      <c r="C1076" s="9">
        <v>3.9</v>
      </c>
      <c r="D1076" s="9">
        <v>26.312362087162153</v>
      </c>
      <c r="E1076" s="9">
        <v>450.24018378378372</v>
      </c>
      <c r="F1076" s="10">
        <f t="shared" si="33"/>
        <v>451.60863267705224</v>
      </c>
      <c r="G1076" s="11">
        <f t="shared" si="32"/>
        <v>455.73284611380609</v>
      </c>
    </row>
    <row r="1077" spans="1:7" x14ac:dyDescent="0.45">
      <c r="A1077" s="7" t="s">
        <v>9</v>
      </c>
      <c r="B1077" s="8">
        <v>1960</v>
      </c>
      <c r="C1077" s="9">
        <v>3.8</v>
      </c>
      <c r="D1077" s="9">
        <v>26.33929264256756</v>
      </c>
      <c r="E1077" s="9">
        <v>455.64242094594579</v>
      </c>
      <c r="F1077" s="10">
        <f t="shared" si="33"/>
        <v>454.69796719764867</v>
      </c>
      <c r="G1077" s="11">
        <f t="shared" si="32"/>
        <v>452.98651494879493</v>
      </c>
    </row>
    <row r="1078" spans="1:7" x14ac:dyDescent="0.45">
      <c r="A1078" s="7" t="s">
        <v>10</v>
      </c>
      <c r="B1078" s="8">
        <v>1960</v>
      </c>
      <c r="C1078" s="9">
        <v>3.8</v>
      </c>
      <c r="D1078" s="9">
        <v>26.366142567567557</v>
      </c>
      <c r="E1078" s="9">
        <v>441.93525202702688</v>
      </c>
      <c r="F1078" s="10">
        <f t="shared" si="33"/>
        <v>456.61846627526955</v>
      </c>
      <c r="G1078" s="11">
        <f t="shared" si="32"/>
        <v>454.31446794737036</v>
      </c>
    </row>
    <row r="1079" spans="1:7" x14ac:dyDescent="0.45">
      <c r="A1079" s="7" t="s">
        <v>11</v>
      </c>
      <c r="B1079" s="8">
        <v>1960</v>
      </c>
      <c r="C1079" s="9">
        <v>3.89</v>
      </c>
      <c r="D1079" s="9">
        <v>26.189188590604019</v>
      </c>
      <c r="E1079" s="9">
        <v>430.3196033557046</v>
      </c>
      <c r="F1079" s="10">
        <f t="shared" si="33"/>
        <v>457.6581191153802</v>
      </c>
      <c r="G1079" s="11">
        <f t="shared" si="32"/>
        <v>448.12485998719865</v>
      </c>
    </row>
    <row r="1080" spans="1:7" x14ac:dyDescent="0.45">
      <c r="A1080" s="7" t="s">
        <v>12</v>
      </c>
      <c r="B1080" s="8">
        <v>1960</v>
      </c>
      <c r="C1080" s="9">
        <v>3.93</v>
      </c>
      <c r="D1080" s="9">
        <v>26.189188590604019</v>
      </c>
      <c r="E1080" s="9">
        <v>444.25513489932871</v>
      </c>
      <c r="F1080" s="10">
        <f t="shared" si="33"/>
        <v>458.59782942484816</v>
      </c>
      <c r="G1080" s="11">
        <f t="shared" si="32"/>
        <v>439.2222316714516</v>
      </c>
    </row>
    <row r="1081" spans="1:7" x14ac:dyDescent="0.45">
      <c r="A1081" s="7" t="s">
        <v>13</v>
      </c>
      <c r="B1081" s="8">
        <v>1960</v>
      </c>
      <c r="C1081" s="9">
        <v>3.84</v>
      </c>
      <c r="D1081" s="9">
        <v>26.189188590604019</v>
      </c>
      <c r="E1081" s="9">
        <v>454.90700671140922</v>
      </c>
      <c r="F1081" s="10">
        <f t="shared" si="33"/>
        <v>459.51139934847691</v>
      </c>
      <c r="G1081" s="11">
        <f t="shared" si="32"/>
        <v>441.73868328539015</v>
      </c>
    </row>
    <row r="1082" spans="1:7" x14ac:dyDescent="0.45">
      <c r="A1082" s="7" t="s">
        <v>2</v>
      </c>
      <c r="B1082" s="8">
        <v>1961</v>
      </c>
      <c r="C1082" s="9">
        <v>3.84</v>
      </c>
      <c r="D1082" s="9">
        <v>25.708653020134221</v>
      </c>
      <c r="E1082" s="9">
        <v>478.29307114093945</v>
      </c>
      <c r="F1082" s="10">
        <f t="shared" si="33"/>
        <v>460.97357985501418</v>
      </c>
      <c r="G1082" s="11">
        <f t="shared" si="32"/>
        <v>448.32284499839966</v>
      </c>
    </row>
    <row r="1083" spans="1:7" x14ac:dyDescent="0.45">
      <c r="A1083" s="7" t="s">
        <v>3</v>
      </c>
      <c r="B1083" s="8">
        <v>1961</v>
      </c>
      <c r="C1083" s="9">
        <v>3.78</v>
      </c>
      <c r="D1083" s="9">
        <v>25.22811744966442</v>
      </c>
      <c r="E1083" s="9">
        <v>497.91494026845623</v>
      </c>
      <c r="F1083" s="10">
        <f t="shared" si="33"/>
        <v>462.58038033471786</v>
      </c>
      <c r="G1083" s="11">
        <f t="shared" si="32"/>
        <v>463.30795806966955</v>
      </c>
    </row>
    <row r="1084" spans="1:7" x14ac:dyDescent="0.45">
      <c r="A1084" s="7" t="s">
        <v>4</v>
      </c>
      <c r="B1084" s="8">
        <v>1961</v>
      </c>
      <c r="C1084" s="9">
        <v>3.74</v>
      </c>
      <c r="D1084" s="9">
        <v>24.747581879194623</v>
      </c>
      <c r="E1084" s="9">
        <v>513.53234630872475</v>
      </c>
      <c r="F1084" s="10">
        <f t="shared" si="33"/>
        <v>465.02930488602874</v>
      </c>
      <c r="G1084" s="11">
        <f t="shared" si="32"/>
        <v>480.61144916906289</v>
      </c>
    </row>
    <row r="1085" spans="1:7" x14ac:dyDescent="0.45">
      <c r="A1085" s="7" t="s">
        <v>5</v>
      </c>
      <c r="B1085" s="8">
        <v>1961</v>
      </c>
      <c r="C1085" s="9">
        <v>3.78</v>
      </c>
      <c r="D1085" s="9">
        <v>24.587403355704691</v>
      </c>
      <c r="E1085" s="9">
        <v>527.22761006711391</v>
      </c>
      <c r="F1085" s="10">
        <f t="shared" si="33"/>
        <v>467.56687633369597</v>
      </c>
      <c r="G1085" s="11">
        <f t="shared" si="32"/>
        <v>497.07189773889382</v>
      </c>
    </row>
    <row r="1086" spans="1:7" x14ac:dyDescent="0.45">
      <c r="A1086" s="7" t="s">
        <v>6</v>
      </c>
      <c r="B1086" s="8">
        <v>1961</v>
      </c>
      <c r="C1086" s="9">
        <v>3.71</v>
      </c>
      <c r="D1086" s="9">
        <v>24.427224832214755</v>
      </c>
      <c r="E1086" s="9">
        <v>532.59359060402664</v>
      </c>
      <c r="F1086" s="10">
        <f t="shared" si="33"/>
        <v>470.0736149923398</v>
      </c>
      <c r="G1086" s="11">
        <f t="shared" si="32"/>
        <v>512.1497539030039</v>
      </c>
    </row>
    <row r="1087" spans="1:7" x14ac:dyDescent="0.45">
      <c r="A1087" s="7" t="s">
        <v>7</v>
      </c>
      <c r="B1087" s="8">
        <v>1961</v>
      </c>
      <c r="C1087" s="9">
        <v>3.88</v>
      </c>
      <c r="D1087" s="9">
        <v>24.267046308724822</v>
      </c>
      <c r="E1087" s="9">
        <v>525.54573557046967</v>
      </c>
      <c r="F1087" s="10">
        <f t="shared" si="33"/>
        <v>472.01533219446884</v>
      </c>
      <c r="G1087" s="11">
        <f t="shared" si="32"/>
        <v>522.37167225351527</v>
      </c>
    </row>
    <row r="1088" spans="1:7" x14ac:dyDescent="0.45">
      <c r="A1088" s="7" t="s">
        <v>8</v>
      </c>
      <c r="B1088" s="8">
        <v>1961</v>
      </c>
      <c r="C1088" s="9">
        <v>3.92</v>
      </c>
      <c r="D1088" s="9">
        <v>24.158329407333326</v>
      </c>
      <c r="E1088" s="9">
        <v>520.6101013333332</v>
      </c>
      <c r="F1088" s="10">
        <f t="shared" si="33"/>
        <v>473.98922303818023</v>
      </c>
      <c r="G1088" s="11">
        <f t="shared" si="32"/>
        <v>523.95870391199242</v>
      </c>
    </row>
    <row r="1089" spans="1:7" x14ac:dyDescent="0.45">
      <c r="A1089" s="7" t="s">
        <v>9</v>
      </c>
      <c r="B1089" s="8">
        <v>1961</v>
      </c>
      <c r="C1089" s="9">
        <v>4.04</v>
      </c>
      <c r="D1089" s="9">
        <v>24.292287551170563</v>
      </c>
      <c r="E1089" s="9">
        <v>541.1093023411371</v>
      </c>
      <c r="F1089" s="10">
        <f t="shared" si="33"/>
        <v>476.102215898949</v>
      </c>
      <c r="G1089" s="11">
        <f t="shared" si="32"/>
        <v>522.28440262266281</v>
      </c>
    </row>
    <row r="1090" spans="1:7" x14ac:dyDescent="0.45">
      <c r="A1090" s="7" t="s">
        <v>10</v>
      </c>
      <c r="B1090" s="8">
        <v>1961</v>
      </c>
      <c r="C1090" s="9">
        <v>3.98</v>
      </c>
      <c r="D1090" s="9">
        <v>24.264376666666656</v>
      </c>
      <c r="E1090" s="9">
        <v>535.08917199999985</v>
      </c>
      <c r="F1090" s="10">
        <f t="shared" si="33"/>
        <v>478.08556305292154</v>
      </c>
      <c r="G1090" s="11">
        <f t="shared" si="32"/>
        <v>531.6968524818999</v>
      </c>
    </row>
    <row r="1091" spans="1:7" x14ac:dyDescent="0.45">
      <c r="A1091" s="7" t="s">
        <v>11</v>
      </c>
      <c r="B1091" s="8">
        <v>1961</v>
      </c>
      <c r="C1091" s="9">
        <v>3.92</v>
      </c>
      <c r="D1091" s="9">
        <v>24.635661407333327</v>
      </c>
      <c r="E1091" s="9">
        <v>540.97626666666656</v>
      </c>
      <c r="F1091" s="10">
        <f t="shared" si="33"/>
        <v>481.13636075030502</v>
      </c>
      <c r="G1091" s="11">
        <f t="shared" si="32"/>
        <v>533.39301224094993</v>
      </c>
    </row>
    <row r="1092" spans="1:7" x14ac:dyDescent="0.45">
      <c r="A1092" s="7" t="s">
        <v>12</v>
      </c>
      <c r="B1092" s="8">
        <v>1961</v>
      </c>
      <c r="C1092" s="9">
        <v>3.94</v>
      </c>
      <c r="D1092" s="9">
        <v>25.006866592666661</v>
      </c>
      <c r="E1092" s="9">
        <v>565.47930933333316</v>
      </c>
      <c r="F1092" s="10">
        <f t="shared" si="33"/>
        <v>485.24674128690361</v>
      </c>
      <c r="G1092" s="11">
        <f t="shared" ref="G1092:G1155" si="34">0.5*E1091+0.5*G1091</f>
        <v>537.18463945380824</v>
      </c>
    </row>
    <row r="1093" spans="1:7" x14ac:dyDescent="0.45">
      <c r="A1093" s="7" t="s">
        <v>13</v>
      </c>
      <c r="B1093" s="8">
        <v>1961</v>
      </c>
      <c r="C1093" s="9">
        <v>4.0599999999999996</v>
      </c>
      <c r="D1093" s="9">
        <v>25.378151333333328</v>
      </c>
      <c r="E1093" s="9">
        <v>570.72996133333311</v>
      </c>
      <c r="F1093" s="10">
        <f t="shared" si="33"/>
        <v>489.49246330486284</v>
      </c>
      <c r="G1093" s="11">
        <f t="shared" si="34"/>
        <v>551.3319743935707</v>
      </c>
    </row>
    <row r="1094" spans="1:7" x14ac:dyDescent="0.45">
      <c r="A1094" s="7" t="s">
        <v>2</v>
      </c>
      <c r="B1094" s="8">
        <v>1962</v>
      </c>
      <c r="C1094" s="9">
        <v>4.08</v>
      </c>
      <c r="D1094" s="9">
        <v>25.855483333333328</v>
      </c>
      <c r="E1094" s="9">
        <v>549.48868733333313</v>
      </c>
      <c r="F1094" s="10">
        <f t="shared" si="33"/>
        <v>492.29430473016902</v>
      </c>
      <c r="G1094" s="11">
        <f t="shared" si="34"/>
        <v>561.03096786345191</v>
      </c>
    </row>
    <row r="1095" spans="1:7" x14ac:dyDescent="0.45">
      <c r="A1095" s="7" t="s">
        <v>3</v>
      </c>
      <c r="B1095" s="8">
        <v>1962</v>
      </c>
      <c r="C1095" s="9">
        <v>4.04</v>
      </c>
      <c r="D1095" s="9">
        <v>26.245330897009957</v>
      </c>
      <c r="E1095" s="9">
        <v>556.78161196013264</v>
      </c>
      <c r="F1095" s="10">
        <f t="shared" si="33"/>
        <v>495.65800882632169</v>
      </c>
      <c r="G1095" s="11">
        <f t="shared" si="34"/>
        <v>555.25982759839258</v>
      </c>
    </row>
    <row r="1096" spans="1:7" x14ac:dyDescent="0.45">
      <c r="A1096" s="7" t="s">
        <v>4</v>
      </c>
      <c r="B1096" s="8">
        <v>1962</v>
      </c>
      <c r="C1096" s="9">
        <v>3.93</v>
      </c>
      <c r="D1096" s="9">
        <v>26.721077076411952</v>
      </c>
      <c r="E1096" s="9">
        <v>557.33664916943519</v>
      </c>
      <c r="F1096" s="10">
        <f t="shared" si="33"/>
        <v>499.83883604479985</v>
      </c>
      <c r="G1096" s="11">
        <f t="shared" si="34"/>
        <v>556.02071977926266</v>
      </c>
    </row>
    <row r="1097" spans="1:7" x14ac:dyDescent="0.45">
      <c r="A1097" s="7" t="s">
        <v>5</v>
      </c>
      <c r="B1097" s="8">
        <v>1962</v>
      </c>
      <c r="C1097" s="9">
        <v>3.84</v>
      </c>
      <c r="D1097" s="9">
        <v>26.895998601986747</v>
      </c>
      <c r="E1097" s="9">
        <v>537.78878476821183</v>
      </c>
      <c r="F1097" s="10">
        <f t="shared" si="33"/>
        <v>503.48453257838543</v>
      </c>
      <c r="G1097" s="11">
        <f t="shared" si="34"/>
        <v>556.67868447434898</v>
      </c>
    </row>
    <row r="1098" spans="1:7" x14ac:dyDescent="0.45">
      <c r="A1098" s="7" t="s">
        <v>6</v>
      </c>
      <c r="B1098" s="8">
        <v>1962</v>
      </c>
      <c r="C1098" s="9">
        <v>3.87</v>
      </c>
      <c r="D1098" s="9">
        <v>27.159479543708603</v>
      </c>
      <c r="E1098" s="9">
        <v>497.80037549668867</v>
      </c>
      <c r="F1098" s="10">
        <f t="shared" si="33"/>
        <v>505.36148837113433</v>
      </c>
      <c r="G1098" s="11">
        <f t="shared" si="34"/>
        <v>547.23373462128041</v>
      </c>
    </row>
    <row r="1099" spans="1:7" x14ac:dyDescent="0.45">
      <c r="A1099" s="7" t="s">
        <v>7</v>
      </c>
      <c r="B1099" s="8">
        <v>1962</v>
      </c>
      <c r="C1099" s="9">
        <v>3.91</v>
      </c>
      <c r="D1099" s="9">
        <v>27.42288145695364</v>
      </c>
      <c r="E1099" s="9">
        <v>439.63541655629132</v>
      </c>
      <c r="F1099" s="10">
        <f t="shared" si="33"/>
        <v>505.07688941304713</v>
      </c>
      <c r="G1099" s="11">
        <f t="shared" si="34"/>
        <v>522.51705505898451</v>
      </c>
    </row>
    <row r="1100" spans="1:7" x14ac:dyDescent="0.45">
      <c r="A1100" s="7" t="s">
        <v>8</v>
      </c>
      <c r="B1100" s="8">
        <v>1962</v>
      </c>
      <c r="C1100" s="9">
        <v>4.01</v>
      </c>
      <c r="D1100" s="9">
        <v>27.489912211221117</v>
      </c>
      <c r="E1100" s="9">
        <v>448.73934059405923</v>
      </c>
      <c r="F1100" s="10">
        <f t="shared" si="33"/>
        <v>504.5588749827553</v>
      </c>
      <c r="G1100" s="11">
        <f t="shared" si="34"/>
        <v>481.07623580763789</v>
      </c>
    </row>
    <row r="1101" spans="1:7" x14ac:dyDescent="0.45">
      <c r="A1101" s="7" t="s">
        <v>9</v>
      </c>
      <c r="B1101" s="8">
        <v>1962</v>
      </c>
      <c r="C1101" s="9">
        <v>3.98</v>
      </c>
      <c r="D1101" s="9">
        <v>27.647447524752465</v>
      </c>
      <c r="E1101" s="9">
        <v>460.9483273927392</v>
      </c>
      <c r="F1101" s="10">
        <f t="shared" si="33"/>
        <v>504.98720072711353</v>
      </c>
      <c r="G1101" s="11">
        <f t="shared" si="34"/>
        <v>464.90778820084859</v>
      </c>
    </row>
    <row r="1102" spans="1:7" x14ac:dyDescent="0.45">
      <c r="A1102" s="7" t="s">
        <v>10</v>
      </c>
      <c r="B1102" s="8">
        <v>1962</v>
      </c>
      <c r="C1102" s="9">
        <v>3.98</v>
      </c>
      <c r="D1102" s="9">
        <v>27.71351907894736</v>
      </c>
      <c r="E1102" s="9">
        <v>455.3496052631578</v>
      </c>
      <c r="F1102" s="10">
        <f t="shared" si="33"/>
        <v>504.97548809980208</v>
      </c>
      <c r="G1102" s="11">
        <f t="shared" si="34"/>
        <v>462.92805779679389</v>
      </c>
    </row>
    <row r="1103" spans="1:7" x14ac:dyDescent="0.45">
      <c r="A1103" s="7" t="s">
        <v>11</v>
      </c>
      <c r="B1103" s="8">
        <v>1962</v>
      </c>
      <c r="C1103" s="9">
        <v>3.93</v>
      </c>
      <c r="D1103" s="9">
        <v>28.079918494078942</v>
      </c>
      <c r="E1103" s="9">
        <v>440.98254013157884</v>
      </c>
      <c r="F1103" s="10">
        <f t="shared" si="33"/>
        <v>504.93737962398421</v>
      </c>
      <c r="G1103" s="11">
        <f t="shared" si="34"/>
        <v>459.13883152997585</v>
      </c>
    </row>
    <row r="1104" spans="1:7" x14ac:dyDescent="0.45">
      <c r="A1104" s="7" t="s">
        <v>12</v>
      </c>
      <c r="B1104" s="8">
        <v>1962</v>
      </c>
      <c r="C1104" s="9">
        <v>3.92</v>
      </c>
      <c r="D1104" s="9">
        <v>28.446239400657891</v>
      </c>
      <c r="E1104" s="9">
        <v>471.36534999999986</v>
      </c>
      <c r="F1104" s="10">
        <f t="shared" si="33"/>
        <v>506.57920948975601</v>
      </c>
      <c r="G1104" s="11">
        <f t="shared" si="34"/>
        <v>450.06068583077735</v>
      </c>
    </row>
    <row r="1105" spans="1:7" x14ac:dyDescent="0.45">
      <c r="A1105" s="7" t="s">
        <v>13</v>
      </c>
      <c r="B1105" s="8">
        <v>1962</v>
      </c>
      <c r="C1105" s="9">
        <v>3.86</v>
      </c>
      <c r="D1105" s="9">
        <v>28.81263881578947</v>
      </c>
      <c r="E1105" s="9">
        <v>491.77757368421044</v>
      </c>
      <c r="F1105" s="10">
        <f t="shared" si="33"/>
        <v>508.48010704115137</v>
      </c>
      <c r="G1105" s="11">
        <f t="shared" si="34"/>
        <v>460.7130179153886</v>
      </c>
    </row>
    <row r="1106" spans="1:7" x14ac:dyDescent="0.45">
      <c r="A1106" s="7" t="s">
        <v>2</v>
      </c>
      <c r="B1106" s="8">
        <v>1963</v>
      </c>
      <c r="C1106" s="9">
        <v>3.83</v>
      </c>
      <c r="D1106" s="9">
        <v>28.917290716447365</v>
      </c>
      <c r="E1106" s="9">
        <v>510.77664342105254</v>
      </c>
      <c r="F1106" s="10">
        <f t="shared" si="33"/>
        <v>510.71489250953704</v>
      </c>
      <c r="G1106" s="11">
        <f t="shared" si="34"/>
        <v>476.24529579979952</v>
      </c>
    </row>
    <row r="1107" spans="1:7" x14ac:dyDescent="0.45">
      <c r="A1107" s="7" t="s">
        <v>3</v>
      </c>
      <c r="B1107" s="8">
        <v>1963</v>
      </c>
      <c r="C1107" s="9">
        <v>3.92</v>
      </c>
      <c r="D1107" s="9">
        <v>29.02202112565789</v>
      </c>
      <c r="E1107" s="9">
        <v>517.52837894736831</v>
      </c>
      <c r="F1107" s="10">
        <f t="shared" si="33"/>
        <v>512.28430482179419</v>
      </c>
      <c r="G1107" s="11">
        <f t="shared" si="34"/>
        <v>493.51096961042606</v>
      </c>
    </row>
    <row r="1108" spans="1:7" x14ac:dyDescent="0.45">
      <c r="A1108" s="7" t="s">
        <v>4</v>
      </c>
      <c r="B1108" s="8">
        <v>1963</v>
      </c>
      <c r="C1108" s="9">
        <v>3.93</v>
      </c>
      <c r="D1108" s="9">
        <v>29.031175737704913</v>
      </c>
      <c r="E1108" s="9">
        <v>513.87528590163924</v>
      </c>
      <c r="F1108" s="10">
        <f t="shared" si="33"/>
        <v>512.92271864712154</v>
      </c>
      <c r="G1108" s="11">
        <f t="shared" si="34"/>
        <v>505.51967427889718</v>
      </c>
    </row>
    <row r="1109" spans="1:7" x14ac:dyDescent="0.45">
      <c r="A1109" s="7" t="s">
        <v>5</v>
      </c>
      <c r="B1109" s="8">
        <v>1963</v>
      </c>
      <c r="C1109" s="9">
        <v>3.97</v>
      </c>
      <c r="D1109" s="9">
        <v>29.370237959999994</v>
      </c>
      <c r="E1109" s="9">
        <v>538.05489049180323</v>
      </c>
      <c r="F1109" s="10">
        <f t="shared" si="33"/>
        <v>513.90362041444462</v>
      </c>
      <c r="G1109" s="11">
        <f t="shared" si="34"/>
        <v>509.69748009026819</v>
      </c>
    </row>
    <row r="1110" spans="1:7" x14ac:dyDescent="0.45">
      <c r="A1110" s="7" t="s">
        <v>6</v>
      </c>
      <c r="B1110" s="8">
        <v>1963</v>
      </c>
      <c r="C1110" s="9">
        <v>3.93</v>
      </c>
      <c r="D1110" s="9">
        <v>29.709378433442616</v>
      </c>
      <c r="E1110" s="9">
        <v>548.85354885245897</v>
      </c>
      <c r="F1110" s="10">
        <f t="shared" si="33"/>
        <v>514.76865796585855</v>
      </c>
      <c r="G1110" s="11">
        <f t="shared" si="34"/>
        <v>523.87618529103565</v>
      </c>
    </row>
    <row r="1111" spans="1:7" x14ac:dyDescent="0.45">
      <c r="A1111" s="7" t="s">
        <v>7</v>
      </c>
      <c r="B1111" s="8">
        <v>1963</v>
      </c>
      <c r="C1111" s="9">
        <v>3.99</v>
      </c>
      <c r="D1111" s="9">
        <v>29.950243137254894</v>
      </c>
      <c r="E1111" s="9">
        <v>546.82592352941163</v>
      </c>
      <c r="F1111" s="10">
        <f t="shared" si="33"/>
        <v>515.33795128287386</v>
      </c>
      <c r="G1111" s="11">
        <f t="shared" si="34"/>
        <v>536.36486707174731</v>
      </c>
    </row>
    <row r="1112" spans="1:7" x14ac:dyDescent="0.45">
      <c r="A1112" s="7" t="s">
        <v>8</v>
      </c>
      <c r="B1112" s="8">
        <v>1963</v>
      </c>
      <c r="C1112" s="9">
        <v>4.0199999999999996</v>
      </c>
      <c r="D1112" s="9">
        <v>30.163650814332239</v>
      </c>
      <c r="E1112" s="9">
        <v>536.9596293159608</v>
      </c>
      <c r="F1112" s="10">
        <f t="shared" si="33"/>
        <v>515.79450703269345</v>
      </c>
      <c r="G1112" s="11">
        <f t="shared" si="34"/>
        <v>541.59539530057941</v>
      </c>
    </row>
    <row r="1113" spans="1:7" x14ac:dyDescent="0.45">
      <c r="A1113" s="7" t="s">
        <v>9</v>
      </c>
      <c r="B1113" s="8">
        <v>1963</v>
      </c>
      <c r="C1113" s="9">
        <v>4</v>
      </c>
      <c r="D1113" s="9">
        <v>30.474616286644942</v>
      </c>
      <c r="E1113" s="9">
        <v>551.80823061889237</v>
      </c>
      <c r="F1113" s="10">
        <f t="shared" si="33"/>
        <v>517.04243220411581</v>
      </c>
      <c r="G1113" s="11">
        <f t="shared" si="34"/>
        <v>539.27751230827016</v>
      </c>
    </row>
    <row r="1114" spans="1:7" x14ac:dyDescent="0.45">
      <c r="A1114" s="7" t="s">
        <v>10</v>
      </c>
      <c r="B1114" s="8">
        <v>1963</v>
      </c>
      <c r="C1114" s="9">
        <v>4.08</v>
      </c>
      <c r="D1114" s="9">
        <v>30.785581758957647</v>
      </c>
      <c r="E1114" s="9">
        <v>566.34586644951116</v>
      </c>
      <c r="F1114" s="10">
        <f t="shared" si="33"/>
        <v>518.05189476845078</v>
      </c>
      <c r="G1114" s="11">
        <f t="shared" si="34"/>
        <v>545.54287146358126</v>
      </c>
    </row>
    <row r="1115" spans="1:7" x14ac:dyDescent="0.45">
      <c r="A1115" s="7" t="s">
        <v>11</v>
      </c>
      <c r="B1115" s="8">
        <v>1963</v>
      </c>
      <c r="C1115" s="9">
        <v>4.1100000000000003</v>
      </c>
      <c r="D1115" s="9">
        <v>30.840606493506485</v>
      </c>
      <c r="E1115" s="9">
        <v>565.90188246753235</v>
      </c>
      <c r="F1115" s="10">
        <f t="shared" ref="F1115:F1178" si="35">AVERAGE(E1091:E1115)</f>
        <v>519.28440318715218</v>
      </c>
      <c r="G1115" s="11">
        <f t="shared" si="34"/>
        <v>555.94436895654621</v>
      </c>
    </row>
    <row r="1116" spans="1:7" x14ac:dyDescent="0.45">
      <c r="A1116" s="7" t="s">
        <v>12</v>
      </c>
      <c r="B1116" s="8">
        <v>1963</v>
      </c>
      <c r="C1116" s="9">
        <v>4.12</v>
      </c>
      <c r="D1116" s="9">
        <v>30.995584415584407</v>
      </c>
      <c r="E1116" s="9">
        <v>562.72483506493495</v>
      </c>
      <c r="F1116" s="10">
        <f t="shared" si="35"/>
        <v>520.15434592308281</v>
      </c>
      <c r="G1116" s="11">
        <f t="shared" si="34"/>
        <v>560.92312571203934</v>
      </c>
    </row>
    <row r="1117" spans="1:7" x14ac:dyDescent="0.45">
      <c r="A1117" s="7" t="s">
        <v>13</v>
      </c>
      <c r="B1117" s="8">
        <v>1963</v>
      </c>
      <c r="C1117" s="9">
        <v>4.13</v>
      </c>
      <c r="D1117" s="9">
        <v>31.04975145631067</v>
      </c>
      <c r="E1117" s="9">
        <v>572.87563818770207</v>
      </c>
      <c r="F1117" s="10">
        <f t="shared" si="35"/>
        <v>520.45019907725759</v>
      </c>
      <c r="G1117" s="11">
        <f t="shared" si="34"/>
        <v>561.82398038848714</v>
      </c>
    </row>
    <row r="1118" spans="1:7" x14ac:dyDescent="0.45">
      <c r="A1118" s="7" t="s">
        <v>2</v>
      </c>
      <c r="B1118" s="8">
        <v>1964</v>
      </c>
      <c r="C1118" s="9">
        <v>4.17</v>
      </c>
      <c r="D1118" s="9">
        <v>31.461662711326859</v>
      </c>
      <c r="E1118" s="9">
        <v>590.48594498381863</v>
      </c>
      <c r="F1118" s="10">
        <f t="shared" si="35"/>
        <v>521.24043842327706</v>
      </c>
      <c r="G1118" s="11">
        <f t="shared" si="34"/>
        <v>567.34980928809455</v>
      </c>
    </row>
    <row r="1119" spans="1:7" x14ac:dyDescent="0.45">
      <c r="A1119" s="7" t="s">
        <v>3</v>
      </c>
      <c r="B1119" s="8">
        <v>1964</v>
      </c>
      <c r="C1119" s="9">
        <v>4.1500000000000004</v>
      </c>
      <c r="D1119" s="9">
        <v>31.873651204530734</v>
      </c>
      <c r="E1119" s="9">
        <v>597.74633462783163</v>
      </c>
      <c r="F1119" s="10">
        <f t="shared" si="35"/>
        <v>523.17074431505694</v>
      </c>
      <c r="G1119" s="11">
        <f t="shared" si="34"/>
        <v>578.91787713595659</v>
      </c>
    </row>
    <row r="1120" spans="1:7" x14ac:dyDescent="0.45">
      <c r="A1120" s="7" t="s">
        <v>4</v>
      </c>
      <c r="B1120" s="8">
        <v>1964</v>
      </c>
      <c r="C1120" s="9">
        <v>4.22</v>
      </c>
      <c r="D1120" s="9">
        <v>32.285562459546917</v>
      </c>
      <c r="E1120" s="9">
        <v>608.63691909385102</v>
      </c>
      <c r="F1120" s="10">
        <f t="shared" si="35"/>
        <v>525.24495660040566</v>
      </c>
      <c r="G1120" s="11">
        <f t="shared" si="34"/>
        <v>588.33210588189411</v>
      </c>
    </row>
    <row r="1121" spans="1:7" x14ac:dyDescent="0.45">
      <c r="A1121" s="7" t="s">
        <v>5</v>
      </c>
      <c r="B1121" s="8">
        <v>1964</v>
      </c>
      <c r="C1121" s="9">
        <v>4.2300000000000004</v>
      </c>
      <c r="D1121" s="9">
        <v>32.67175339805825</v>
      </c>
      <c r="E1121" s="9">
        <v>617.44207249190924</v>
      </c>
      <c r="F1121" s="10">
        <f t="shared" si="35"/>
        <v>527.64917353330475</v>
      </c>
      <c r="G1121" s="11">
        <f t="shared" si="34"/>
        <v>598.48451248787251</v>
      </c>
    </row>
    <row r="1122" spans="1:7" x14ac:dyDescent="0.45">
      <c r="A1122" s="7" t="s">
        <v>6</v>
      </c>
      <c r="B1122" s="8">
        <v>1964</v>
      </c>
      <c r="C1122" s="9">
        <v>4.2</v>
      </c>
      <c r="D1122" s="9">
        <v>33.057944336569577</v>
      </c>
      <c r="E1122" s="9">
        <v>623.46665113268602</v>
      </c>
      <c r="F1122" s="10">
        <f t="shared" si="35"/>
        <v>531.07628818788373</v>
      </c>
      <c r="G1122" s="11">
        <f t="shared" si="34"/>
        <v>607.96329248989082</v>
      </c>
    </row>
    <row r="1123" spans="1:7" x14ac:dyDescent="0.45">
      <c r="A1123" s="7" t="s">
        <v>7</v>
      </c>
      <c r="B1123" s="8">
        <v>1964</v>
      </c>
      <c r="C1123" s="9">
        <v>4.17</v>
      </c>
      <c r="D1123" s="9">
        <v>33.336250967741933</v>
      </c>
      <c r="E1123" s="9">
        <v>617.75999483870953</v>
      </c>
      <c r="F1123" s="10">
        <f t="shared" si="35"/>
        <v>535.87467296156456</v>
      </c>
      <c r="G1123" s="11">
        <f t="shared" si="34"/>
        <v>615.71497181128848</v>
      </c>
    </row>
    <row r="1124" spans="1:7" x14ac:dyDescent="0.45">
      <c r="A1124" s="7" t="s">
        <v>8</v>
      </c>
      <c r="B1124" s="8">
        <v>1964</v>
      </c>
      <c r="C1124" s="9">
        <v>4.1900000000000004</v>
      </c>
      <c r="D1124" s="9">
        <v>33.587212933118963</v>
      </c>
      <c r="E1124" s="9">
        <v>638.64258906752389</v>
      </c>
      <c r="F1124" s="10">
        <f t="shared" si="35"/>
        <v>543.83495986201376</v>
      </c>
      <c r="G1124" s="11">
        <f t="shared" si="34"/>
        <v>616.73748332499895</v>
      </c>
    </row>
    <row r="1125" spans="1:7" x14ac:dyDescent="0.45">
      <c r="A1125" s="7" t="s">
        <v>9</v>
      </c>
      <c r="B1125" s="8">
        <v>1964</v>
      </c>
      <c r="C1125" s="9">
        <v>4.1900000000000004</v>
      </c>
      <c r="D1125" s="9">
        <v>34.054789605806441</v>
      </c>
      <c r="E1125" s="9">
        <v>631.31006451612882</v>
      </c>
      <c r="F1125" s="10">
        <f t="shared" si="35"/>
        <v>551.13778881889641</v>
      </c>
      <c r="G1125" s="11">
        <f t="shared" si="34"/>
        <v>627.69003619626142</v>
      </c>
    </row>
    <row r="1126" spans="1:7" x14ac:dyDescent="0.45">
      <c r="A1126" s="7" t="s">
        <v>10</v>
      </c>
      <c r="B1126" s="8">
        <v>1964</v>
      </c>
      <c r="C1126" s="9">
        <v>4.2</v>
      </c>
      <c r="D1126" s="9">
        <v>34.303441157556257</v>
      </c>
      <c r="E1126" s="9">
        <v>640.10067717041773</v>
      </c>
      <c r="F1126" s="10">
        <f t="shared" si="35"/>
        <v>558.30388281000364</v>
      </c>
      <c r="G1126" s="11">
        <f t="shared" si="34"/>
        <v>629.50005035619506</v>
      </c>
    </row>
    <row r="1127" spans="1:7" x14ac:dyDescent="0.45">
      <c r="A1127" s="7" t="s">
        <v>11</v>
      </c>
      <c r="B1127" s="8">
        <v>1964</v>
      </c>
      <c r="C1127" s="9">
        <v>4.1900000000000004</v>
      </c>
      <c r="D1127" s="9">
        <v>34.508110682315106</v>
      </c>
      <c r="E1127" s="9">
        <v>651.15145016077156</v>
      </c>
      <c r="F1127" s="10">
        <f t="shared" si="35"/>
        <v>566.13595660590818</v>
      </c>
      <c r="G1127" s="11">
        <f t="shared" si="34"/>
        <v>634.80036376330645</v>
      </c>
    </row>
    <row r="1128" spans="1:7" x14ac:dyDescent="0.45">
      <c r="A1128" s="7" t="s">
        <v>12</v>
      </c>
      <c r="B1128" s="8">
        <v>1964</v>
      </c>
      <c r="C1128" s="9">
        <v>4.1500000000000004</v>
      </c>
      <c r="D1128" s="9">
        <v>34.601444800641019</v>
      </c>
      <c r="E1128" s="9">
        <v>653.57766153846137</v>
      </c>
      <c r="F1128" s="10">
        <f t="shared" si="35"/>
        <v>574.6397614621834</v>
      </c>
      <c r="G1128" s="11">
        <f t="shared" si="34"/>
        <v>642.97590696203906</v>
      </c>
    </row>
    <row r="1129" spans="1:7" x14ac:dyDescent="0.45">
      <c r="A1129" s="7" t="s">
        <v>13</v>
      </c>
      <c r="B1129" s="8">
        <v>1964</v>
      </c>
      <c r="C1129" s="9">
        <v>4.18</v>
      </c>
      <c r="D1129" s="9">
        <v>34.805458333333327</v>
      </c>
      <c r="E1129" s="9">
        <v>642.25632564102534</v>
      </c>
      <c r="F1129" s="10">
        <f t="shared" si="35"/>
        <v>581.47540048782446</v>
      </c>
      <c r="G1129" s="11">
        <f t="shared" si="34"/>
        <v>648.27678425025022</v>
      </c>
    </row>
    <row r="1130" spans="1:7" x14ac:dyDescent="0.45">
      <c r="A1130" s="7" t="s">
        <v>2</v>
      </c>
      <c r="B1130" s="8">
        <v>1965</v>
      </c>
      <c r="C1130" s="9">
        <v>4.1900000000000004</v>
      </c>
      <c r="D1130" s="9">
        <v>35.136913390384606</v>
      </c>
      <c r="E1130" s="9">
        <v>658.77935641025624</v>
      </c>
      <c r="F1130" s="10">
        <f t="shared" si="35"/>
        <v>588.15547179686621</v>
      </c>
      <c r="G1130" s="11">
        <f t="shared" si="34"/>
        <v>645.26655494563784</v>
      </c>
    </row>
    <row r="1131" spans="1:7" x14ac:dyDescent="0.45">
      <c r="A1131" s="7" t="s">
        <v>3</v>
      </c>
      <c r="B1131" s="8">
        <v>1965</v>
      </c>
      <c r="C1131" s="9">
        <v>4.21</v>
      </c>
      <c r="D1131" s="9">
        <v>35.468444942948707</v>
      </c>
      <c r="E1131" s="9">
        <v>663.59857371794863</v>
      </c>
      <c r="F1131" s="10">
        <f t="shared" si="35"/>
        <v>594.26834900874212</v>
      </c>
      <c r="G1131" s="11">
        <f t="shared" si="34"/>
        <v>652.02295567794704</v>
      </c>
    </row>
    <row r="1132" spans="1:7" x14ac:dyDescent="0.45">
      <c r="A1132" s="7" t="s">
        <v>4</v>
      </c>
      <c r="B1132" s="8">
        <v>1965</v>
      </c>
      <c r="C1132" s="9">
        <v>4.21</v>
      </c>
      <c r="D1132" s="9">
        <v>35.6855233226837</v>
      </c>
      <c r="E1132" s="9">
        <v>662.08845942491985</v>
      </c>
      <c r="F1132" s="10">
        <f t="shared" si="35"/>
        <v>600.05075222784421</v>
      </c>
      <c r="G1132" s="11">
        <f t="shared" si="34"/>
        <v>657.81076469794789</v>
      </c>
    </row>
    <row r="1133" spans="1:7" x14ac:dyDescent="0.45">
      <c r="A1133" s="7" t="s">
        <v>5</v>
      </c>
      <c r="B1133" s="8">
        <v>1965</v>
      </c>
      <c r="C1133" s="9">
        <v>4.2</v>
      </c>
      <c r="D1133" s="9">
        <v>35.977227317834384</v>
      </c>
      <c r="E1133" s="9">
        <v>668.64484140127377</v>
      </c>
      <c r="F1133" s="10">
        <f t="shared" si="35"/>
        <v>606.24153444782962</v>
      </c>
      <c r="G1133" s="11">
        <f t="shared" si="34"/>
        <v>659.94961206143387</v>
      </c>
    </row>
    <row r="1134" spans="1:7" x14ac:dyDescent="0.45">
      <c r="A1134" s="7" t="s">
        <v>6</v>
      </c>
      <c r="B1134" s="8">
        <v>1965</v>
      </c>
      <c r="C1134" s="9">
        <v>4.21</v>
      </c>
      <c r="D1134" s="9">
        <v>36.382655484713368</v>
      </c>
      <c r="E1134" s="9">
        <v>678.60192611464947</v>
      </c>
      <c r="F1134" s="10">
        <f t="shared" si="35"/>
        <v>611.86341587274353</v>
      </c>
      <c r="G1134" s="11">
        <f t="shared" si="34"/>
        <v>664.29722673135382</v>
      </c>
    </row>
    <row r="1135" spans="1:7" x14ac:dyDescent="0.45">
      <c r="A1135" s="7" t="s">
        <v>7</v>
      </c>
      <c r="B1135" s="8">
        <v>1965</v>
      </c>
      <c r="C1135" s="9">
        <v>4.21</v>
      </c>
      <c r="D1135" s="9">
        <v>36.555172151898716</v>
      </c>
      <c r="E1135" s="9">
        <v>642.28343797468347</v>
      </c>
      <c r="F1135" s="10">
        <f t="shared" si="35"/>
        <v>615.60061143763244</v>
      </c>
      <c r="G1135" s="11">
        <f t="shared" si="34"/>
        <v>671.44957642300164</v>
      </c>
    </row>
    <row r="1136" spans="1:7" x14ac:dyDescent="0.45">
      <c r="A1136" s="7" t="s">
        <v>8</v>
      </c>
      <c r="B1136" s="8">
        <v>1965</v>
      </c>
      <c r="C1136" s="9">
        <v>4.2</v>
      </c>
      <c r="D1136" s="9">
        <v>36.907657665189859</v>
      </c>
      <c r="E1136" s="9">
        <v>641.30158417721498</v>
      </c>
      <c r="F1136" s="10">
        <f t="shared" si="35"/>
        <v>619.37963786354464</v>
      </c>
      <c r="G1136" s="11">
        <f t="shared" si="34"/>
        <v>656.86650719884256</v>
      </c>
    </row>
    <row r="1137" spans="1:7" x14ac:dyDescent="0.45">
      <c r="A1137" s="7" t="s">
        <v>9</v>
      </c>
      <c r="B1137" s="8">
        <v>1965</v>
      </c>
      <c r="C1137" s="9">
        <v>4.25</v>
      </c>
      <c r="D1137" s="9">
        <v>37.260067651265807</v>
      </c>
      <c r="E1137" s="9">
        <v>653.23488417721489</v>
      </c>
      <c r="F1137" s="10">
        <f t="shared" si="35"/>
        <v>624.03064805799477</v>
      </c>
      <c r="G1137" s="11">
        <f t="shared" si="34"/>
        <v>649.08404568802871</v>
      </c>
    </row>
    <row r="1138" spans="1:7" x14ac:dyDescent="0.45">
      <c r="A1138" s="7" t="s">
        <v>10</v>
      </c>
      <c r="B1138" s="8">
        <v>1965</v>
      </c>
      <c r="C1138" s="9">
        <v>4.29</v>
      </c>
      <c r="D1138" s="9">
        <v>37.612553164556957</v>
      </c>
      <c r="E1138" s="9">
        <v>675.06224936708838</v>
      </c>
      <c r="F1138" s="10">
        <f t="shared" si="35"/>
        <v>628.9608088079226</v>
      </c>
      <c r="G1138" s="11">
        <f t="shared" si="34"/>
        <v>651.15946493262186</v>
      </c>
    </row>
    <row r="1139" spans="1:7" x14ac:dyDescent="0.45">
      <c r="A1139" s="7" t="s">
        <v>11</v>
      </c>
      <c r="B1139" s="8">
        <v>1965</v>
      </c>
      <c r="C1139" s="9">
        <v>4.3499999999999996</v>
      </c>
      <c r="D1139" s="9">
        <v>38.020924290220812</v>
      </c>
      <c r="E1139" s="9">
        <v>688.0657962145109</v>
      </c>
      <c r="F1139" s="10">
        <f t="shared" si="35"/>
        <v>633.82960599852265</v>
      </c>
      <c r="G1139" s="11">
        <f t="shared" si="34"/>
        <v>663.11085714985506</v>
      </c>
    </row>
    <row r="1140" spans="1:7" x14ac:dyDescent="0.45">
      <c r="A1140" s="7" t="s">
        <v>12</v>
      </c>
      <c r="B1140" s="8">
        <v>1965</v>
      </c>
      <c r="C1140" s="9">
        <v>4.45</v>
      </c>
      <c r="D1140" s="9">
        <v>38.547947003154569</v>
      </c>
      <c r="E1140" s="9">
        <v>693.78775709779165</v>
      </c>
      <c r="F1140" s="10">
        <f t="shared" si="35"/>
        <v>638.94504098373307</v>
      </c>
      <c r="G1140" s="11">
        <f t="shared" si="34"/>
        <v>675.58832668218292</v>
      </c>
    </row>
    <row r="1141" spans="1:7" x14ac:dyDescent="0.45">
      <c r="A1141" s="7" t="s">
        <v>13</v>
      </c>
      <c r="B1141" s="8">
        <v>1965</v>
      </c>
      <c r="C1141" s="9">
        <v>4.62</v>
      </c>
      <c r="D1141" s="9">
        <v>38.952092452830179</v>
      </c>
      <c r="E1141" s="9">
        <v>688.45384213836462</v>
      </c>
      <c r="F1141" s="10">
        <f t="shared" si="35"/>
        <v>643.97420126667021</v>
      </c>
      <c r="G1141" s="11">
        <f t="shared" si="34"/>
        <v>684.68804188998729</v>
      </c>
    </row>
    <row r="1142" spans="1:7" x14ac:dyDescent="0.45">
      <c r="A1142" s="7" t="s">
        <v>2</v>
      </c>
      <c r="B1142" s="8">
        <v>1966</v>
      </c>
      <c r="C1142" s="9">
        <v>4.6100000000000003</v>
      </c>
      <c r="D1142" s="9">
        <v>39.327353459119493</v>
      </c>
      <c r="E1142" s="9">
        <v>700.38714213836454</v>
      </c>
      <c r="F1142" s="10">
        <f t="shared" si="35"/>
        <v>649.07466142469673</v>
      </c>
      <c r="G1142" s="11">
        <f t="shared" si="34"/>
        <v>686.5709420141759</v>
      </c>
    </row>
    <row r="1143" spans="1:7" x14ac:dyDescent="0.45">
      <c r="A1143" s="7" t="s">
        <v>3</v>
      </c>
      <c r="B1143" s="8">
        <v>1966</v>
      </c>
      <c r="C1143" s="9">
        <v>4.83</v>
      </c>
      <c r="D1143" s="9">
        <v>39.454473124999993</v>
      </c>
      <c r="E1143" s="9">
        <v>691.31098562499983</v>
      </c>
      <c r="F1143" s="10">
        <f t="shared" si="35"/>
        <v>653.10766305034394</v>
      </c>
      <c r="G1143" s="11">
        <f t="shared" si="34"/>
        <v>693.47904207627016</v>
      </c>
    </row>
    <row r="1144" spans="1:7" x14ac:dyDescent="0.45">
      <c r="A1144" s="7" t="s">
        <v>4</v>
      </c>
      <c r="B1144" s="8">
        <v>1966</v>
      </c>
      <c r="C1144" s="9">
        <v>4.87</v>
      </c>
      <c r="D1144" s="9">
        <v>39.703315887850458</v>
      </c>
      <c r="E1144" s="9">
        <v>660.82972211837978</v>
      </c>
      <c r="F1144" s="10">
        <f t="shared" si="35"/>
        <v>655.63099854996585</v>
      </c>
      <c r="G1144" s="11">
        <f t="shared" si="34"/>
        <v>692.395013850635</v>
      </c>
    </row>
    <row r="1145" spans="1:7" x14ac:dyDescent="0.45">
      <c r="A1145" s="7" t="s">
        <v>5</v>
      </c>
      <c r="B1145" s="8">
        <v>1966</v>
      </c>
      <c r="C1145" s="9">
        <v>4.75</v>
      </c>
      <c r="D1145" s="9">
        <v>39.753036532507736</v>
      </c>
      <c r="E1145" s="9">
        <v>676.83608668730631</v>
      </c>
      <c r="F1145" s="10">
        <f t="shared" si="35"/>
        <v>658.3589652537039</v>
      </c>
      <c r="G1145" s="11">
        <f t="shared" si="34"/>
        <v>676.61236798450739</v>
      </c>
    </row>
    <row r="1146" spans="1:7" x14ac:dyDescent="0.45">
      <c r="A1146" s="7" t="s">
        <v>6</v>
      </c>
      <c r="B1146" s="8">
        <v>1966</v>
      </c>
      <c r="C1146" s="9">
        <v>4.78</v>
      </c>
      <c r="D1146" s="9">
        <v>40.048598142414853</v>
      </c>
      <c r="E1146" s="9">
        <v>641.22091269349835</v>
      </c>
      <c r="F1146" s="10">
        <f t="shared" si="35"/>
        <v>659.31011886176771</v>
      </c>
      <c r="G1146" s="11">
        <f t="shared" si="34"/>
        <v>676.72422733590679</v>
      </c>
    </row>
    <row r="1147" spans="1:7" x14ac:dyDescent="0.45">
      <c r="A1147" s="7" t="s">
        <v>7</v>
      </c>
      <c r="B1147" s="8">
        <v>1966</v>
      </c>
      <c r="C1147" s="9">
        <v>4.8099999999999996</v>
      </c>
      <c r="D1147" s="9">
        <v>40.219640740740736</v>
      </c>
      <c r="E1147" s="9">
        <v>633.93814691358011</v>
      </c>
      <c r="F1147" s="10">
        <f t="shared" si="35"/>
        <v>659.72897869300334</v>
      </c>
      <c r="G1147" s="11">
        <f t="shared" si="34"/>
        <v>658.97257001470257</v>
      </c>
    </row>
    <row r="1148" spans="1:7" x14ac:dyDescent="0.45">
      <c r="A1148" s="7" t="s">
        <v>8</v>
      </c>
      <c r="B1148" s="8">
        <v>1966</v>
      </c>
      <c r="C1148" s="9">
        <v>5.0199999999999996</v>
      </c>
      <c r="D1148" s="9">
        <v>40.218305299076917</v>
      </c>
      <c r="E1148" s="9">
        <v>630.37198276923061</v>
      </c>
      <c r="F1148" s="10">
        <f t="shared" si="35"/>
        <v>660.23345821022417</v>
      </c>
      <c r="G1148" s="11">
        <f t="shared" si="34"/>
        <v>646.45535846414134</v>
      </c>
    </row>
    <row r="1149" spans="1:7" x14ac:dyDescent="0.45">
      <c r="A1149" s="7" t="s">
        <v>9</v>
      </c>
      <c r="B1149" s="8">
        <v>1966</v>
      </c>
      <c r="C1149" s="9">
        <v>5.22</v>
      </c>
      <c r="D1149" s="9">
        <v>40.093917363302744</v>
      </c>
      <c r="E1149" s="9">
        <v>588.63648012232397</v>
      </c>
      <c r="F1149" s="10">
        <f t="shared" si="35"/>
        <v>658.23321385241627</v>
      </c>
      <c r="G1149" s="11">
        <f t="shared" si="34"/>
        <v>638.41367061668598</v>
      </c>
    </row>
    <row r="1150" spans="1:7" x14ac:dyDescent="0.45">
      <c r="A1150" s="7" t="s">
        <v>10</v>
      </c>
      <c r="B1150" s="8">
        <v>1966</v>
      </c>
      <c r="C1150" s="9">
        <v>5.18</v>
      </c>
      <c r="D1150" s="9">
        <v>40.215585932721702</v>
      </c>
      <c r="E1150" s="9">
        <v>567.90830152905176</v>
      </c>
      <c r="F1150" s="10">
        <f t="shared" si="35"/>
        <v>655.69714333293314</v>
      </c>
      <c r="G1150" s="11">
        <f t="shared" si="34"/>
        <v>613.52507536950498</v>
      </c>
    </row>
    <row r="1151" spans="1:7" x14ac:dyDescent="0.45">
      <c r="A1151" s="7" t="s">
        <v>11</v>
      </c>
      <c r="B1151" s="8">
        <v>1966</v>
      </c>
      <c r="C1151" s="9">
        <v>5.01</v>
      </c>
      <c r="D1151" s="9">
        <v>40.067813914285708</v>
      </c>
      <c r="E1151" s="9">
        <v>559.52305714285694</v>
      </c>
      <c r="F1151" s="10">
        <f t="shared" si="35"/>
        <v>652.47403853183062</v>
      </c>
      <c r="G1151" s="11">
        <f t="shared" si="34"/>
        <v>590.71668844927831</v>
      </c>
    </row>
    <row r="1152" spans="1:7" x14ac:dyDescent="0.45">
      <c r="A1152" s="7" t="s">
        <v>12</v>
      </c>
      <c r="B1152" s="8">
        <v>1966</v>
      </c>
      <c r="C1152" s="9">
        <v>5.16</v>
      </c>
      <c r="D1152" s="9">
        <v>40.164586085714276</v>
      </c>
      <c r="E1152" s="9">
        <v>587.52459999999985</v>
      </c>
      <c r="F1152" s="10">
        <f t="shared" si="35"/>
        <v>649.92896452539981</v>
      </c>
      <c r="G1152" s="11">
        <f t="shared" si="34"/>
        <v>575.11987279606763</v>
      </c>
    </row>
    <row r="1153" spans="1:7" x14ac:dyDescent="0.45">
      <c r="A1153" s="7" t="s">
        <v>13</v>
      </c>
      <c r="B1153" s="8">
        <v>1966</v>
      </c>
      <c r="C1153" s="9">
        <v>4.84</v>
      </c>
      <c r="D1153" s="9">
        <v>40.261285714285705</v>
      </c>
      <c r="E1153" s="9">
        <v>589.9910571428569</v>
      </c>
      <c r="F1153" s="10">
        <f t="shared" si="35"/>
        <v>647.38550034957564</v>
      </c>
      <c r="G1153" s="11">
        <f t="shared" si="34"/>
        <v>581.32223639803374</v>
      </c>
    </row>
    <row r="1154" spans="1:7" x14ac:dyDescent="0.45">
      <c r="A1154" s="7" t="s">
        <v>2</v>
      </c>
      <c r="B1154" s="8">
        <v>1967</v>
      </c>
      <c r="C1154" s="9">
        <v>4.58</v>
      </c>
      <c r="D1154" s="9">
        <v>40.019500371428563</v>
      </c>
      <c r="E1154" s="9">
        <v>612.62442857142844</v>
      </c>
      <c r="F1154" s="10">
        <f t="shared" si="35"/>
        <v>646.20022446679184</v>
      </c>
      <c r="G1154" s="11">
        <f t="shared" si="34"/>
        <v>585.65664677044538</v>
      </c>
    </row>
    <row r="1155" spans="1:7" x14ac:dyDescent="0.45">
      <c r="A1155" s="7" t="s">
        <v>3</v>
      </c>
      <c r="B1155" s="8">
        <v>1967</v>
      </c>
      <c r="C1155" s="9">
        <v>4.63</v>
      </c>
      <c r="D1155" s="9">
        <v>39.777642485714274</v>
      </c>
      <c r="E1155" s="9">
        <v>633.73439999999994</v>
      </c>
      <c r="F1155" s="10">
        <f t="shared" si="35"/>
        <v>645.19842621038163</v>
      </c>
      <c r="G1155" s="11">
        <f t="shared" si="34"/>
        <v>599.14053767093696</v>
      </c>
    </row>
    <row r="1156" spans="1:7" x14ac:dyDescent="0.45">
      <c r="A1156" s="7" t="s">
        <v>4</v>
      </c>
      <c r="B1156" s="8">
        <v>1967</v>
      </c>
      <c r="C1156" s="9">
        <v>4.54</v>
      </c>
      <c r="D1156" s="9">
        <v>39.416051515151501</v>
      </c>
      <c r="E1156" s="9">
        <v>646.71253696969688</v>
      </c>
      <c r="F1156" s="10">
        <f t="shared" si="35"/>
        <v>644.52298474045153</v>
      </c>
      <c r="G1156" s="11">
        <f t="shared" ref="G1156:G1219" si="36">0.5*E1155+0.5*G1155</f>
        <v>616.43746883546851</v>
      </c>
    </row>
    <row r="1157" spans="1:7" x14ac:dyDescent="0.45">
      <c r="A1157" s="7" t="s">
        <v>5</v>
      </c>
      <c r="B1157" s="8">
        <v>1967</v>
      </c>
      <c r="C1157" s="9">
        <v>4.59</v>
      </c>
      <c r="D1157" s="9">
        <v>39.008551661631408</v>
      </c>
      <c r="E1157" s="9">
        <v>655.86282054380638</v>
      </c>
      <c r="F1157" s="10">
        <f t="shared" si="35"/>
        <v>644.2739591852071</v>
      </c>
      <c r="G1157" s="11">
        <f t="shared" si="36"/>
        <v>631.5750029025827</v>
      </c>
    </row>
    <row r="1158" spans="1:7" x14ac:dyDescent="0.45">
      <c r="A1158" s="7" t="s">
        <v>6</v>
      </c>
      <c r="B1158" s="8">
        <v>1967</v>
      </c>
      <c r="C1158" s="9">
        <v>4.8499999999999996</v>
      </c>
      <c r="D1158" s="9">
        <v>38.603506626506018</v>
      </c>
      <c r="E1158" s="9">
        <v>665.60496807228901</v>
      </c>
      <c r="F1158" s="10">
        <f t="shared" si="35"/>
        <v>644.15236425204773</v>
      </c>
      <c r="G1158" s="11">
        <f t="shared" si="36"/>
        <v>643.71891172319454</v>
      </c>
    </row>
    <row r="1159" spans="1:7" x14ac:dyDescent="0.45">
      <c r="A1159" s="7" t="s">
        <v>7</v>
      </c>
      <c r="B1159" s="8">
        <v>1967</v>
      </c>
      <c r="C1159" s="9">
        <v>5.0199999999999996</v>
      </c>
      <c r="D1159" s="9">
        <v>38.200894294294294</v>
      </c>
      <c r="E1159" s="9">
        <v>655.29226366366368</v>
      </c>
      <c r="F1159" s="10">
        <f t="shared" si="35"/>
        <v>643.21997775400826</v>
      </c>
      <c r="G1159" s="11">
        <f t="shared" si="36"/>
        <v>654.66193989774183</v>
      </c>
    </row>
    <row r="1160" spans="1:7" x14ac:dyDescent="0.45">
      <c r="A1160" s="7" t="s">
        <v>8</v>
      </c>
      <c r="B1160" s="8">
        <v>1967</v>
      </c>
      <c r="C1160" s="9">
        <v>5.16</v>
      </c>
      <c r="D1160" s="9">
        <v>38.015063473053885</v>
      </c>
      <c r="E1160" s="9">
        <v>664.6204988023951</v>
      </c>
      <c r="F1160" s="10">
        <f t="shared" si="35"/>
        <v>644.11346018711674</v>
      </c>
      <c r="G1160" s="11">
        <f t="shared" si="36"/>
        <v>654.9771017807027</v>
      </c>
    </row>
    <row r="1161" spans="1:7" x14ac:dyDescent="0.45">
      <c r="A1161" s="7" t="s">
        <v>9</v>
      </c>
      <c r="B1161" s="8">
        <v>1967</v>
      </c>
      <c r="C1161" s="9">
        <v>5.28</v>
      </c>
      <c r="D1161" s="9">
        <v>37.830342089552225</v>
      </c>
      <c r="E1161" s="9">
        <v>673.18060716417892</v>
      </c>
      <c r="F1161" s="10">
        <f t="shared" si="35"/>
        <v>645.38862110659511</v>
      </c>
      <c r="G1161" s="11">
        <f t="shared" si="36"/>
        <v>659.7988002915489</v>
      </c>
    </row>
    <row r="1162" spans="1:7" x14ac:dyDescent="0.45">
      <c r="A1162" s="7" t="s">
        <v>10</v>
      </c>
      <c r="B1162" s="8">
        <v>1967</v>
      </c>
      <c r="C1162" s="9">
        <v>5.3</v>
      </c>
      <c r="D1162" s="9">
        <v>37.646720238095227</v>
      </c>
      <c r="E1162" s="9">
        <v>680.55325773809511</v>
      </c>
      <c r="F1162" s="10">
        <f t="shared" si="35"/>
        <v>646.48135604903041</v>
      </c>
      <c r="G1162" s="11">
        <f t="shared" si="36"/>
        <v>666.48970372786391</v>
      </c>
    </row>
    <row r="1163" spans="1:7" x14ac:dyDescent="0.45">
      <c r="A1163" s="7" t="s">
        <v>11</v>
      </c>
      <c r="B1163" s="8">
        <v>1967</v>
      </c>
      <c r="C1163" s="9">
        <v>5.48</v>
      </c>
      <c r="D1163" s="9">
        <v>37.605829673590485</v>
      </c>
      <c r="E1163" s="9">
        <v>677.47150029673571</v>
      </c>
      <c r="F1163" s="10">
        <f t="shared" si="35"/>
        <v>646.57772608621622</v>
      </c>
      <c r="G1163" s="11">
        <f t="shared" si="36"/>
        <v>673.52148073297951</v>
      </c>
    </row>
    <row r="1164" spans="1:7" x14ac:dyDescent="0.45">
      <c r="A1164" s="7" t="s">
        <v>12</v>
      </c>
      <c r="B1164" s="8">
        <v>1967</v>
      </c>
      <c r="C1164" s="9">
        <v>5.75</v>
      </c>
      <c r="D1164" s="9">
        <v>37.565181065088751</v>
      </c>
      <c r="E1164" s="9">
        <v>654.28377396449696</v>
      </c>
      <c r="F1164" s="10">
        <f t="shared" si="35"/>
        <v>645.22644519621554</v>
      </c>
      <c r="G1164" s="11">
        <f t="shared" si="36"/>
        <v>675.49649051485767</v>
      </c>
    </row>
    <row r="1165" spans="1:7" x14ac:dyDescent="0.45">
      <c r="A1165" s="7" t="s">
        <v>13</v>
      </c>
      <c r="B1165" s="8">
        <v>1967</v>
      </c>
      <c r="C1165" s="9">
        <v>5.7</v>
      </c>
      <c r="D1165" s="9">
        <v>37.524772271386425</v>
      </c>
      <c r="E1165" s="9">
        <v>670.94011209439509</v>
      </c>
      <c r="F1165" s="10">
        <f t="shared" si="35"/>
        <v>644.31253939607961</v>
      </c>
      <c r="G1165" s="11">
        <f t="shared" si="36"/>
        <v>664.89013223967731</v>
      </c>
    </row>
    <row r="1166" spans="1:7" x14ac:dyDescent="0.45">
      <c r="A1166" s="7" t="s">
        <v>2</v>
      </c>
      <c r="B1166" s="8">
        <v>1968</v>
      </c>
      <c r="C1166" s="9">
        <v>5.53</v>
      </c>
      <c r="D1166" s="9">
        <v>37.561339068035181</v>
      </c>
      <c r="E1166" s="9">
        <v>665.18523870967726</v>
      </c>
      <c r="F1166" s="10">
        <f t="shared" si="35"/>
        <v>643.38179525893213</v>
      </c>
      <c r="G1166" s="11">
        <f t="shared" si="36"/>
        <v>667.9151221670362</v>
      </c>
    </row>
    <row r="1167" spans="1:7" x14ac:dyDescent="0.45">
      <c r="A1167" s="7" t="s">
        <v>3</v>
      </c>
      <c r="B1167" s="8">
        <v>1968</v>
      </c>
      <c r="C1167" s="9">
        <v>5.56</v>
      </c>
      <c r="D1167" s="9">
        <v>37.707343794736829</v>
      </c>
      <c r="E1167" s="9">
        <v>633.30232456140322</v>
      </c>
      <c r="F1167" s="10">
        <f t="shared" si="35"/>
        <v>640.69840255585382</v>
      </c>
      <c r="G1167" s="11">
        <f t="shared" si="36"/>
        <v>666.55018043835673</v>
      </c>
    </row>
    <row r="1168" spans="1:7" x14ac:dyDescent="0.45">
      <c r="A1168" s="7" t="s">
        <v>4</v>
      </c>
      <c r="B1168" s="8">
        <v>1968</v>
      </c>
      <c r="C1168" s="9">
        <v>5.74</v>
      </c>
      <c r="D1168" s="9">
        <v>37.852566763848394</v>
      </c>
      <c r="E1168" s="9">
        <v>619.9053626822157</v>
      </c>
      <c r="F1168" s="10">
        <f t="shared" si="35"/>
        <v>637.8421776381424</v>
      </c>
      <c r="G1168" s="11">
        <f t="shared" si="36"/>
        <v>649.92625249987998</v>
      </c>
    </row>
    <row r="1169" spans="1:7" x14ac:dyDescent="0.45">
      <c r="A1169" s="7" t="s">
        <v>5</v>
      </c>
      <c r="B1169" s="8">
        <v>1968</v>
      </c>
      <c r="C1169" s="9">
        <v>5.64</v>
      </c>
      <c r="D1169" s="9">
        <v>38.043152261046501</v>
      </c>
      <c r="E1169" s="9">
        <v>663.75512267441843</v>
      </c>
      <c r="F1169" s="10">
        <f t="shared" si="35"/>
        <v>637.95919366038379</v>
      </c>
      <c r="G1169" s="11">
        <f t="shared" si="36"/>
        <v>634.91580759104784</v>
      </c>
    </row>
    <row r="1170" spans="1:7" x14ac:dyDescent="0.45">
      <c r="A1170" s="7" t="s">
        <v>6</v>
      </c>
      <c r="B1170" s="8">
        <v>1968</v>
      </c>
      <c r="C1170" s="9">
        <v>5.87</v>
      </c>
      <c r="D1170" s="9">
        <v>38.232702093333323</v>
      </c>
      <c r="E1170" s="9">
        <v>677.05047594202881</v>
      </c>
      <c r="F1170" s="10">
        <f t="shared" si="35"/>
        <v>637.9677692305728</v>
      </c>
      <c r="G1170" s="11">
        <f t="shared" si="36"/>
        <v>649.33546513273313</v>
      </c>
    </row>
    <row r="1171" spans="1:7" x14ac:dyDescent="0.45">
      <c r="A1171" s="7" t="s">
        <v>7</v>
      </c>
      <c r="B1171" s="8">
        <v>1968</v>
      </c>
      <c r="C1171" s="9">
        <v>5.72</v>
      </c>
      <c r="D1171" s="9">
        <v>38.310363688760795</v>
      </c>
      <c r="E1171" s="9">
        <v>691.23726224783843</v>
      </c>
      <c r="F1171" s="10">
        <f t="shared" si="35"/>
        <v>639.96842321274642</v>
      </c>
      <c r="G1171" s="11">
        <f t="shared" si="36"/>
        <v>663.19297053738092</v>
      </c>
    </row>
    <row r="1172" spans="1:7" x14ac:dyDescent="0.45">
      <c r="A1172" s="7" t="s">
        <v>8</v>
      </c>
      <c r="B1172" s="8">
        <v>1968</v>
      </c>
      <c r="C1172" s="9">
        <v>5.5</v>
      </c>
      <c r="D1172" s="9">
        <v>38.295977077363887</v>
      </c>
      <c r="E1172" s="9">
        <v>685.90830372492826</v>
      </c>
      <c r="F1172" s="10">
        <f t="shared" si="35"/>
        <v>642.04722948520032</v>
      </c>
      <c r="G1172" s="11">
        <f t="shared" si="36"/>
        <v>677.21511639260962</v>
      </c>
    </row>
    <row r="1173" spans="1:7" x14ac:dyDescent="0.45">
      <c r="A1173" s="7" t="s">
        <v>9</v>
      </c>
      <c r="B1173" s="8">
        <v>1968</v>
      </c>
      <c r="C1173" s="9">
        <v>5.42</v>
      </c>
      <c r="D1173" s="9">
        <v>38.391130857142841</v>
      </c>
      <c r="E1173" s="9">
        <v>669.01489314285698</v>
      </c>
      <c r="F1173" s="10">
        <f t="shared" si="35"/>
        <v>643.59294590014531</v>
      </c>
      <c r="G1173" s="11">
        <f t="shared" si="36"/>
        <v>681.56171005876899</v>
      </c>
    </row>
    <row r="1174" spans="1:7" x14ac:dyDescent="0.45">
      <c r="A1174" s="7" t="s">
        <v>10</v>
      </c>
      <c r="B1174" s="8">
        <v>1968</v>
      </c>
      <c r="C1174" s="9">
        <v>5.46</v>
      </c>
      <c r="D1174" s="9">
        <v>38.485742450142439</v>
      </c>
      <c r="E1174" s="9">
        <v>688.79959544159522</v>
      </c>
      <c r="F1174" s="10">
        <f t="shared" si="35"/>
        <v>647.59947051291624</v>
      </c>
      <c r="G1174" s="11">
        <f t="shared" si="36"/>
        <v>675.28830160081293</v>
      </c>
    </row>
    <row r="1175" spans="1:7" x14ac:dyDescent="0.45">
      <c r="A1175" s="7" t="s">
        <v>11</v>
      </c>
      <c r="B1175" s="8">
        <v>1968</v>
      </c>
      <c r="C1175" s="9">
        <v>5.58</v>
      </c>
      <c r="D1175" s="9">
        <v>38.493039597167133</v>
      </c>
      <c r="E1175" s="9">
        <v>701.79973937677039</v>
      </c>
      <c r="F1175" s="10">
        <f t="shared" si="35"/>
        <v>652.95512802682504</v>
      </c>
      <c r="G1175" s="11">
        <f t="shared" si="36"/>
        <v>682.04394852120413</v>
      </c>
    </row>
    <row r="1176" spans="1:7" x14ac:dyDescent="0.45">
      <c r="A1176" s="7" t="s">
        <v>12</v>
      </c>
      <c r="B1176" s="8">
        <v>1968</v>
      </c>
      <c r="C1176" s="9">
        <v>5.7</v>
      </c>
      <c r="D1176" s="9">
        <v>38.609079723728811</v>
      </c>
      <c r="E1176" s="9">
        <v>710.60441807909592</v>
      </c>
      <c r="F1176" s="10">
        <f t="shared" si="35"/>
        <v>658.99838246427464</v>
      </c>
      <c r="G1176" s="11">
        <f t="shared" si="36"/>
        <v>691.92184394898732</v>
      </c>
    </row>
    <row r="1177" spans="1:7" x14ac:dyDescent="0.45">
      <c r="A1177" s="7" t="s">
        <v>13</v>
      </c>
      <c r="B1177" s="8">
        <v>1968</v>
      </c>
      <c r="C1177" s="9">
        <v>6.03</v>
      </c>
      <c r="D1177" s="9">
        <v>38.724398873239423</v>
      </c>
      <c r="E1177" s="9">
        <v>715.99799999999982</v>
      </c>
      <c r="F1177" s="10">
        <f t="shared" si="35"/>
        <v>664.13731846427459</v>
      </c>
      <c r="G1177" s="11">
        <f t="shared" si="36"/>
        <v>701.26313101404162</v>
      </c>
    </row>
    <row r="1178" spans="1:7" x14ac:dyDescent="0.45">
      <c r="A1178" s="7" t="s">
        <v>2</v>
      </c>
      <c r="B1178" s="8">
        <v>1969</v>
      </c>
      <c r="C1178" s="9">
        <v>6.04</v>
      </c>
      <c r="D1178" s="9">
        <v>38.749704494382016</v>
      </c>
      <c r="E1178" s="9">
        <v>683.81831460674141</v>
      </c>
      <c r="F1178" s="10">
        <f t="shared" si="35"/>
        <v>667.89040876283002</v>
      </c>
      <c r="G1178" s="11">
        <f t="shared" si="36"/>
        <v>708.63056550702072</v>
      </c>
    </row>
    <row r="1179" spans="1:7" x14ac:dyDescent="0.45">
      <c r="A1179" s="7" t="s">
        <v>3</v>
      </c>
      <c r="B1179" s="8">
        <v>1969</v>
      </c>
      <c r="C1179" s="9">
        <v>6.19</v>
      </c>
      <c r="D1179" s="9">
        <v>38.66655865921787</v>
      </c>
      <c r="E1179" s="9">
        <v>676.66477653631273</v>
      </c>
      <c r="F1179" s="10">
        <f t="shared" ref="F1179:F1242" si="37">AVERAGE(E1155:E1179)</f>
        <v>670.45202268142543</v>
      </c>
      <c r="G1179" s="11">
        <f t="shared" si="36"/>
        <v>696.22444005688112</v>
      </c>
    </row>
    <row r="1180" spans="1:7" x14ac:dyDescent="0.45">
      <c r="A1180" s="7" t="s">
        <v>4</v>
      </c>
      <c r="B1180" s="8">
        <v>1969</v>
      </c>
      <c r="C1180" s="9">
        <v>6.3</v>
      </c>
      <c r="D1180" s="9">
        <v>38.477454847645419</v>
      </c>
      <c r="E1180" s="9">
        <v>656.49678116343466</v>
      </c>
      <c r="F1180" s="10">
        <f t="shared" si="37"/>
        <v>671.36251792796281</v>
      </c>
      <c r="G1180" s="11">
        <f t="shared" si="36"/>
        <v>686.44460829659693</v>
      </c>
    </row>
    <row r="1181" spans="1:7" x14ac:dyDescent="0.45">
      <c r="A1181" s="7" t="s">
        <v>5</v>
      </c>
      <c r="B1181" s="8">
        <v>1969</v>
      </c>
      <c r="C1181" s="9">
        <v>6.17</v>
      </c>
      <c r="D1181" s="9">
        <v>38.309311906887046</v>
      </c>
      <c r="E1181" s="9">
        <v>666.02936088154252</v>
      </c>
      <c r="F1181" s="10">
        <f t="shared" si="37"/>
        <v>672.13519088443661</v>
      </c>
      <c r="G1181" s="11">
        <f t="shared" si="36"/>
        <v>671.47069473001579</v>
      </c>
    </row>
    <row r="1182" spans="1:7" x14ac:dyDescent="0.45">
      <c r="A1182" s="7" t="s">
        <v>6</v>
      </c>
      <c r="B1182" s="8">
        <v>1969</v>
      </c>
      <c r="C1182" s="9">
        <v>6.32</v>
      </c>
      <c r="D1182" s="9">
        <v>38.247734554395599</v>
      </c>
      <c r="E1182" s="9">
        <v>685.83691208791186</v>
      </c>
      <c r="F1182" s="10">
        <f t="shared" si="37"/>
        <v>673.33415454620069</v>
      </c>
      <c r="G1182" s="11">
        <f t="shared" si="36"/>
        <v>668.75002780577915</v>
      </c>
    </row>
    <row r="1183" spans="1:7" x14ac:dyDescent="0.45">
      <c r="A1183" s="7" t="s">
        <v>7</v>
      </c>
      <c r="B1183" s="8">
        <v>1969</v>
      </c>
      <c r="C1183" s="9">
        <v>6.57</v>
      </c>
      <c r="D1183" s="9">
        <v>38.08222513661201</v>
      </c>
      <c r="E1183" s="9">
        <v>646.48489726775938</v>
      </c>
      <c r="F1183" s="10">
        <f t="shared" si="37"/>
        <v>672.56935171401972</v>
      </c>
      <c r="G1183" s="11">
        <f t="shared" si="36"/>
        <v>677.29346994684556</v>
      </c>
    </row>
    <row r="1184" spans="1:7" x14ac:dyDescent="0.45">
      <c r="A1184" s="7" t="s">
        <v>8</v>
      </c>
      <c r="B1184" s="8">
        <v>1969</v>
      </c>
      <c r="C1184" s="9">
        <v>6.72</v>
      </c>
      <c r="D1184" s="9">
        <v>37.983369625543475</v>
      </c>
      <c r="E1184" s="9">
        <v>614.24067554347812</v>
      </c>
      <c r="F1184" s="10">
        <f t="shared" si="37"/>
        <v>670.92728818921228</v>
      </c>
      <c r="G1184" s="11">
        <f t="shared" si="36"/>
        <v>661.88918360730247</v>
      </c>
    </row>
    <row r="1185" spans="1:7" x14ac:dyDescent="0.45">
      <c r="A1185" s="7" t="s">
        <v>9</v>
      </c>
      <c r="B1185" s="8">
        <v>1969</v>
      </c>
      <c r="C1185" s="9">
        <v>6.69</v>
      </c>
      <c r="D1185" s="9">
        <v>37.885518318378374</v>
      </c>
      <c r="E1185" s="9">
        <v>607.50172648648629</v>
      </c>
      <c r="F1185" s="10">
        <f t="shared" si="37"/>
        <v>668.64253729657594</v>
      </c>
      <c r="G1185" s="11">
        <f t="shared" si="36"/>
        <v>638.06492957539035</v>
      </c>
    </row>
    <row r="1186" spans="1:7" x14ac:dyDescent="0.45">
      <c r="A1186" s="7" t="s">
        <v>10</v>
      </c>
      <c r="B1186" s="8">
        <v>1969</v>
      </c>
      <c r="C1186" s="9">
        <v>7.16</v>
      </c>
      <c r="D1186" s="9">
        <v>37.890639892183273</v>
      </c>
      <c r="E1186" s="9">
        <v>607.98716064690007</v>
      </c>
      <c r="F1186" s="10">
        <f t="shared" si="37"/>
        <v>666.03479943588479</v>
      </c>
      <c r="G1186" s="11">
        <f t="shared" si="36"/>
        <v>622.78332803093826</v>
      </c>
    </row>
    <row r="1187" spans="1:7" x14ac:dyDescent="0.45">
      <c r="A1187" s="7" t="s">
        <v>11</v>
      </c>
      <c r="B1187" s="8">
        <v>1969</v>
      </c>
      <c r="C1187" s="9">
        <v>7.1</v>
      </c>
      <c r="D1187" s="9">
        <v>37.452838010187655</v>
      </c>
      <c r="E1187" s="9">
        <v>611.18971367292204</v>
      </c>
      <c r="F1187" s="10">
        <f t="shared" si="37"/>
        <v>663.26025767327781</v>
      </c>
      <c r="G1187" s="11">
        <f t="shared" si="36"/>
        <v>615.38524433891916</v>
      </c>
    </row>
    <row r="1188" spans="1:7" x14ac:dyDescent="0.45">
      <c r="A1188" s="7" t="s">
        <v>12</v>
      </c>
      <c r="B1188" s="8">
        <v>1969</v>
      </c>
      <c r="C1188" s="9">
        <v>7.14</v>
      </c>
      <c r="D1188" s="9">
        <v>37.019769659199994</v>
      </c>
      <c r="E1188" s="9">
        <v>612.32148959999984</v>
      </c>
      <c r="F1188" s="10">
        <f t="shared" si="37"/>
        <v>660.65425724540842</v>
      </c>
      <c r="G1188" s="11">
        <f t="shared" si="36"/>
        <v>613.28747900592066</v>
      </c>
    </row>
    <row r="1189" spans="1:7" x14ac:dyDescent="0.45">
      <c r="A1189" s="7" t="s">
        <v>13</v>
      </c>
      <c r="B1189" s="8">
        <v>1969</v>
      </c>
      <c r="C1189" s="9">
        <v>7.65</v>
      </c>
      <c r="D1189" s="9">
        <v>36.591232891246676</v>
      </c>
      <c r="E1189" s="9">
        <v>576.7867177718831</v>
      </c>
      <c r="F1189" s="10">
        <f t="shared" si="37"/>
        <v>657.5543749977038</v>
      </c>
      <c r="G1189" s="11">
        <f t="shared" si="36"/>
        <v>612.80448430296019</v>
      </c>
    </row>
    <row r="1190" spans="1:7" x14ac:dyDescent="0.45">
      <c r="A1190" s="7" t="s">
        <v>2</v>
      </c>
      <c r="B1190" s="8">
        <v>1970</v>
      </c>
      <c r="C1190" s="9">
        <v>7.79</v>
      </c>
      <c r="D1190" s="9">
        <v>36.178734920634916</v>
      </c>
      <c r="E1190" s="9">
        <v>570.20969470899468</v>
      </c>
      <c r="F1190" s="10">
        <f t="shared" si="37"/>
        <v>653.52515830228776</v>
      </c>
      <c r="G1190" s="11">
        <f t="shared" si="36"/>
        <v>594.79560103742165</v>
      </c>
    </row>
    <row r="1191" spans="1:7" x14ac:dyDescent="0.45">
      <c r="A1191" s="7" t="s">
        <v>3</v>
      </c>
      <c r="B1191" s="8">
        <v>1970</v>
      </c>
      <c r="C1191" s="9">
        <v>7.24</v>
      </c>
      <c r="D1191" s="9">
        <v>35.674286315789466</v>
      </c>
      <c r="E1191" s="9">
        <v>547.42443578947348</v>
      </c>
      <c r="F1191" s="10">
        <f t="shared" si="37"/>
        <v>648.81472618547957</v>
      </c>
      <c r="G1191" s="11">
        <f t="shared" si="36"/>
        <v>582.50264787320816</v>
      </c>
    </row>
    <row r="1192" spans="1:7" x14ac:dyDescent="0.45">
      <c r="A1192" s="7" t="s">
        <v>4</v>
      </c>
      <c r="B1192" s="8">
        <v>1970</v>
      </c>
      <c r="C1192" s="9">
        <v>7.07</v>
      </c>
      <c r="D1192" s="9">
        <v>35.175119895287942</v>
      </c>
      <c r="E1192" s="9">
        <v>553.86756282722502</v>
      </c>
      <c r="F1192" s="10">
        <f t="shared" si="37"/>
        <v>645.63733571611237</v>
      </c>
      <c r="G1192" s="11">
        <f t="shared" si="36"/>
        <v>564.96354183134076</v>
      </c>
    </row>
    <row r="1193" spans="1:7" x14ac:dyDescent="0.45">
      <c r="A1193" s="7" t="s">
        <v>5</v>
      </c>
      <c r="B1193" s="8">
        <v>1970</v>
      </c>
      <c r="C1193" s="9">
        <v>7.39</v>
      </c>
      <c r="D1193" s="9">
        <v>34.673706435844146</v>
      </c>
      <c r="E1193" s="9">
        <v>532.81409610389596</v>
      </c>
      <c r="F1193" s="10">
        <f t="shared" si="37"/>
        <v>642.15368505297965</v>
      </c>
      <c r="G1193" s="11">
        <f t="shared" si="36"/>
        <v>559.41555232928295</v>
      </c>
    </row>
    <row r="1194" spans="1:7" x14ac:dyDescent="0.45">
      <c r="A1194" s="7" t="s">
        <v>6</v>
      </c>
      <c r="B1194" s="8">
        <v>1970</v>
      </c>
      <c r="C1194" s="9">
        <v>7.91</v>
      </c>
      <c r="D1194" s="9">
        <v>34.357207311398959</v>
      </c>
      <c r="E1194" s="9">
        <v>470.28331502590657</v>
      </c>
      <c r="F1194" s="10">
        <f t="shared" si="37"/>
        <v>634.41481274703915</v>
      </c>
      <c r="G1194" s="11">
        <f t="shared" si="36"/>
        <v>546.11482421658945</v>
      </c>
    </row>
    <row r="1195" spans="1:7" x14ac:dyDescent="0.45">
      <c r="A1195" s="7" t="s">
        <v>7</v>
      </c>
      <c r="B1195" s="8">
        <v>1970</v>
      </c>
      <c r="C1195" s="9">
        <v>7.84</v>
      </c>
      <c r="D1195" s="9">
        <v>33.954544329896898</v>
      </c>
      <c r="E1195" s="9">
        <v>464.96811701030924</v>
      </c>
      <c r="F1195" s="10">
        <f t="shared" si="37"/>
        <v>625.9315183897703</v>
      </c>
      <c r="G1195" s="11">
        <f t="shared" si="36"/>
        <v>508.19906962124799</v>
      </c>
    </row>
    <row r="1196" spans="1:7" x14ac:dyDescent="0.45">
      <c r="A1196" s="7" t="s">
        <v>8</v>
      </c>
      <c r="B1196" s="8">
        <v>1970</v>
      </c>
      <c r="C1196" s="9">
        <v>7.46</v>
      </c>
      <c r="D1196" s="9">
        <v>33.454058005641016</v>
      </c>
      <c r="E1196" s="9">
        <v>463.3792184615383</v>
      </c>
      <c r="F1196" s="10">
        <f t="shared" si="37"/>
        <v>616.81719663831825</v>
      </c>
      <c r="G1196" s="11">
        <f t="shared" si="36"/>
        <v>486.58359331577861</v>
      </c>
    </row>
    <row r="1197" spans="1:7" x14ac:dyDescent="0.45">
      <c r="A1197" s="7" t="s">
        <v>9</v>
      </c>
      <c r="B1197" s="8">
        <v>1970</v>
      </c>
      <c r="C1197" s="9">
        <v>7.53</v>
      </c>
      <c r="D1197" s="9">
        <v>33.127636353333322</v>
      </c>
      <c r="E1197" s="9">
        <v>476.84242871794862</v>
      </c>
      <c r="F1197" s="10">
        <f t="shared" si="37"/>
        <v>608.45456163803908</v>
      </c>
      <c r="G1197" s="11">
        <f t="shared" si="36"/>
        <v>474.98140588865846</v>
      </c>
    </row>
    <row r="1198" spans="1:7" x14ac:dyDescent="0.45">
      <c r="A1198" s="7" t="s">
        <v>10</v>
      </c>
      <c r="B1198" s="8">
        <v>1970</v>
      </c>
      <c r="C1198" s="9">
        <v>7.39</v>
      </c>
      <c r="D1198" s="9">
        <v>32.633922448979582</v>
      </c>
      <c r="E1198" s="9">
        <v>502.78158877550999</v>
      </c>
      <c r="F1198" s="10">
        <f t="shared" si="37"/>
        <v>601.8052294633452</v>
      </c>
      <c r="G1198" s="11">
        <f t="shared" si="36"/>
        <v>475.91191730330354</v>
      </c>
    </row>
    <row r="1199" spans="1:7" x14ac:dyDescent="0.45">
      <c r="A1199" s="7" t="s">
        <v>11</v>
      </c>
      <c r="B1199" s="8">
        <v>1970</v>
      </c>
      <c r="C1199" s="9">
        <v>7.33</v>
      </c>
      <c r="D1199" s="9">
        <v>32.003838522335016</v>
      </c>
      <c r="E1199" s="9">
        <v>511.07234568527912</v>
      </c>
      <c r="F1199" s="10">
        <f t="shared" si="37"/>
        <v>594.69613947309256</v>
      </c>
      <c r="G1199" s="11">
        <f t="shared" si="36"/>
        <v>489.34675303940674</v>
      </c>
    </row>
    <row r="1200" spans="1:7" x14ac:dyDescent="0.45">
      <c r="A1200" s="7" t="s">
        <v>12</v>
      </c>
      <c r="B1200" s="8">
        <v>1970</v>
      </c>
      <c r="C1200" s="9">
        <v>6.84</v>
      </c>
      <c r="D1200" s="9">
        <v>31.380179348989888</v>
      </c>
      <c r="E1200" s="9">
        <v>507.94874949494937</v>
      </c>
      <c r="F1200" s="10">
        <f t="shared" si="37"/>
        <v>586.94209987781971</v>
      </c>
      <c r="G1200" s="11">
        <f t="shared" si="36"/>
        <v>500.20954936234295</v>
      </c>
    </row>
    <row r="1201" spans="1:7" x14ac:dyDescent="0.45">
      <c r="A1201" s="7" t="s">
        <v>13</v>
      </c>
      <c r="B1201" s="8">
        <v>1970</v>
      </c>
      <c r="C1201" s="9">
        <v>6.39</v>
      </c>
      <c r="D1201" s="9">
        <v>30.762728140703512</v>
      </c>
      <c r="E1201" s="9">
        <v>539.99681658291445</v>
      </c>
      <c r="F1201" s="10">
        <f t="shared" si="37"/>
        <v>580.11779581797248</v>
      </c>
      <c r="G1201" s="11">
        <f t="shared" si="36"/>
        <v>504.07914942864613</v>
      </c>
    </row>
    <row r="1202" spans="1:7" x14ac:dyDescent="0.45">
      <c r="A1202" s="7" t="s">
        <v>2</v>
      </c>
      <c r="B1202" s="8">
        <v>1971</v>
      </c>
      <c r="C1202" s="9">
        <v>6.24</v>
      </c>
      <c r="D1202" s="9">
        <v>30.942627135678389</v>
      </c>
      <c r="E1202" s="9">
        <v>560.62523467336666</v>
      </c>
      <c r="F1202" s="10">
        <f t="shared" si="37"/>
        <v>573.90288520490719</v>
      </c>
      <c r="G1202" s="11">
        <f t="shared" si="36"/>
        <v>522.03798300578023</v>
      </c>
    </row>
    <row r="1203" spans="1:7" x14ac:dyDescent="0.45">
      <c r="A1203" s="7" t="s">
        <v>3</v>
      </c>
      <c r="B1203" s="8">
        <v>1971</v>
      </c>
      <c r="C1203" s="9">
        <v>6.11</v>
      </c>
      <c r="D1203" s="9">
        <v>31.044524812030069</v>
      </c>
      <c r="E1203" s="9">
        <v>580.8735654135337</v>
      </c>
      <c r="F1203" s="10">
        <f t="shared" si="37"/>
        <v>569.78509523717901</v>
      </c>
      <c r="G1203" s="11">
        <f t="shared" si="36"/>
        <v>541.33160883957339</v>
      </c>
    </row>
    <row r="1204" spans="1:7" x14ac:dyDescent="0.45">
      <c r="A1204" s="7" t="s">
        <v>4</v>
      </c>
      <c r="B1204" s="8">
        <v>1971</v>
      </c>
      <c r="C1204" s="9">
        <v>5.7</v>
      </c>
      <c r="D1204" s="9">
        <v>31.14591299999999</v>
      </c>
      <c r="E1204" s="9">
        <v>594.27833999999984</v>
      </c>
      <c r="F1204" s="10">
        <f t="shared" si="37"/>
        <v>566.48963777572646</v>
      </c>
      <c r="G1204" s="11">
        <f t="shared" si="36"/>
        <v>561.10258712655354</v>
      </c>
    </row>
    <row r="1205" spans="1:7" x14ac:dyDescent="0.45">
      <c r="A1205" s="7" t="s">
        <v>5</v>
      </c>
      <c r="B1205" s="8">
        <v>1971</v>
      </c>
      <c r="C1205" s="9">
        <v>5.83</v>
      </c>
      <c r="D1205" s="9">
        <v>31.266614907231915</v>
      </c>
      <c r="E1205" s="9">
        <v>613.03236907730661</v>
      </c>
      <c r="F1205" s="10">
        <f t="shared" si="37"/>
        <v>564.75106129228141</v>
      </c>
      <c r="G1205" s="11">
        <f t="shared" si="36"/>
        <v>577.69046356327669</v>
      </c>
    </row>
    <row r="1206" spans="1:7" x14ac:dyDescent="0.45">
      <c r="A1206" s="7" t="s">
        <v>6</v>
      </c>
      <c r="B1206" s="8">
        <v>1971</v>
      </c>
      <c r="C1206" s="9">
        <v>6.39</v>
      </c>
      <c r="D1206" s="9">
        <v>31.308892859057067</v>
      </c>
      <c r="E1206" s="9">
        <v>601.6988982630271</v>
      </c>
      <c r="F1206" s="10">
        <f t="shared" si="37"/>
        <v>562.17784278754084</v>
      </c>
      <c r="G1206" s="11">
        <f t="shared" si="36"/>
        <v>595.36141632029171</v>
      </c>
    </row>
    <row r="1207" spans="1:7" x14ac:dyDescent="0.45">
      <c r="A1207" s="7" t="s">
        <v>7</v>
      </c>
      <c r="B1207" s="8">
        <v>1971</v>
      </c>
      <c r="C1207" s="9">
        <v>6.52</v>
      </c>
      <c r="D1207" s="9">
        <v>31.273475862068956</v>
      </c>
      <c r="E1207" s="9">
        <v>586.20131822660085</v>
      </c>
      <c r="F1207" s="10">
        <f t="shared" si="37"/>
        <v>558.19241903308841</v>
      </c>
      <c r="G1207" s="11">
        <f t="shared" si="36"/>
        <v>598.53015729165941</v>
      </c>
    </row>
    <row r="1208" spans="1:7" x14ac:dyDescent="0.45">
      <c r="A1208" s="7" t="s">
        <v>8</v>
      </c>
      <c r="B1208" s="8">
        <v>1971</v>
      </c>
      <c r="C1208" s="9">
        <v>6.73</v>
      </c>
      <c r="D1208" s="9">
        <v>31.411670816216205</v>
      </c>
      <c r="E1208" s="9">
        <v>580.53891891891874</v>
      </c>
      <c r="F1208" s="10">
        <f t="shared" si="37"/>
        <v>555.55457989913486</v>
      </c>
      <c r="G1208" s="11">
        <f t="shared" si="36"/>
        <v>592.36573775913007</v>
      </c>
    </row>
    <row r="1209" spans="1:7" x14ac:dyDescent="0.45">
      <c r="A1209" s="7" t="s">
        <v>9</v>
      </c>
      <c r="B1209" s="8">
        <v>1971</v>
      </c>
      <c r="C1209" s="9">
        <v>6.58</v>
      </c>
      <c r="D1209" s="9">
        <v>31.549129847549015</v>
      </c>
      <c r="E1209" s="9">
        <v>568.82063333333326</v>
      </c>
      <c r="F1209" s="10">
        <f t="shared" si="37"/>
        <v>553.73777821072906</v>
      </c>
      <c r="G1209" s="11">
        <f t="shared" si="36"/>
        <v>586.45232833902446</v>
      </c>
    </row>
    <row r="1210" spans="1:7" x14ac:dyDescent="0.45">
      <c r="A1210" s="7" t="s">
        <v>10</v>
      </c>
      <c r="B1210" s="8">
        <v>1971</v>
      </c>
      <c r="C1210" s="9">
        <v>6.14</v>
      </c>
      <c r="D1210" s="9">
        <v>31.763636764705875</v>
      </c>
      <c r="E1210" s="9">
        <v>581.45589215686266</v>
      </c>
      <c r="F1210" s="10">
        <f t="shared" si="37"/>
        <v>552.69594483754406</v>
      </c>
      <c r="G1210" s="11">
        <f t="shared" si="36"/>
        <v>577.63648083617886</v>
      </c>
    </row>
    <row r="1211" spans="1:7" x14ac:dyDescent="0.45">
      <c r="A1211" s="7" t="s">
        <v>11</v>
      </c>
      <c r="B1211" s="8">
        <v>1971</v>
      </c>
      <c r="C1211" s="9">
        <v>5.93</v>
      </c>
      <c r="D1211" s="9">
        <v>32.21115696821515</v>
      </c>
      <c r="E1211" s="9">
        <v>567.72164156479209</v>
      </c>
      <c r="F1211" s="10">
        <f t="shared" si="37"/>
        <v>551.08532407425957</v>
      </c>
      <c r="G1211" s="11">
        <f t="shared" si="36"/>
        <v>579.5461864965207</v>
      </c>
    </row>
    <row r="1212" spans="1:7" x14ac:dyDescent="0.45">
      <c r="A1212" s="7" t="s">
        <v>12</v>
      </c>
      <c r="B1212" s="8">
        <v>1971</v>
      </c>
      <c r="C1212" s="9">
        <v>5.81</v>
      </c>
      <c r="D1212" s="9">
        <v>32.73633887530562</v>
      </c>
      <c r="E1212" s="9">
        <v>541.40419266503659</v>
      </c>
      <c r="F1212" s="10">
        <f t="shared" si="37"/>
        <v>548.29390323394409</v>
      </c>
      <c r="G1212" s="11">
        <f t="shared" si="36"/>
        <v>573.63391403065634</v>
      </c>
    </row>
    <row r="1213" spans="1:7" x14ac:dyDescent="0.45">
      <c r="A1213" s="7" t="s">
        <v>13</v>
      </c>
      <c r="B1213" s="8">
        <v>1971</v>
      </c>
      <c r="C1213" s="9">
        <v>5.93</v>
      </c>
      <c r="D1213" s="9">
        <v>33.099664233576632</v>
      </c>
      <c r="E1213" s="9">
        <v>575.87608807785875</v>
      </c>
      <c r="F1213" s="10">
        <f t="shared" si="37"/>
        <v>546.83608717305856</v>
      </c>
      <c r="G1213" s="11">
        <f t="shared" si="36"/>
        <v>557.51905334784647</v>
      </c>
    </row>
    <row r="1214" spans="1:7" x14ac:dyDescent="0.45">
      <c r="A1214" s="7" t="s">
        <v>2</v>
      </c>
      <c r="B1214" s="8">
        <v>1972</v>
      </c>
      <c r="C1214" s="9">
        <v>5.95</v>
      </c>
      <c r="D1214" s="9">
        <v>33.312605406812644</v>
      </c>
      <c r="E1214" s="9">
        <v>599.8588272506081</v>
      </c>
      <c r="F1214" s="10">
        <f t="shared" si="37"/>
        <v>547.75897155220753</v>
      </c>
      <c r="G1214" s="11">
        <f t="shared" si="36"/>
        <v>566.69757071285267</v>
      </c>
    </row>
    <row r="1215" spans="1:7" x14ac:dyDescent="0.45">
      <c r="A1215" s="7" t="s">
        <v>3</v>
      </c>
      <c r="B1215" s="8">
        <v>1972</v>
      </c>
      <c r="C1215" s="9">
        <v>6.08</v>
      </c>
      <c r="D1215" s="9">
        <v>33.363137476513309</v>
      </c>
      <c r="E1215" s="9">
        <v>607.93373365617424</v>
      </c>
      <c r="F1215" s="10">
        <f t="shared" si="37"/>
        <v>549.26793311009476</v>
      </c>
      <c r="G1215" s="11">
        <f t="shared" si="36"/>
        <v>583.27819898173038</v>
      </c>
    </row>
    <row r="1216" spans="1:7" x14ac:dyDescent="0.45">
      <c r="A1216" s="7" t="s">
        <v>4</v>
      </c>
      <c r="B1216" s="8">
        <v>1972</v>
      </c>
      <c r="C1216" s="9">
        <v>6.07</v>
      </c>
      <c r="D1216" s="9">
        <v>33.493948309178734</v>
      </c>
      <c r="E1216" s="9">
        <v>620.87749275362307</v>
      </c>
      <c r="F1216" s="10">
        <f t="shared" si="37"/>
        <v>552.20605538866073</v>
      </c>
      <c r="G1216" s="11">
        <f t="shared" si="36"/>
        <v>595.60596631895237</v>
      </c>
    </row>
    <row r="1217" spans="1:7" x14ac:dyDescent="0.45">
      <c r="A1217" s="7" t="s">
        <v>5</v>
      </c>
      <c r="B1217" s="8">
        <v>1972</v>
      </c>
      <c r="C1217" s="9">
        <v>6.19</v>
      </c>
      <c r="D1217" s="9">
        <v>33.719940187469874</v>
      </c>
      <c r="E1217" s="9">
        <v>625.70748915662625</v>
      </c>
      <c r="F1217" s="10">
        <f t="shared" si="37"/>
        <v>555.07965244183686</v>
      </c>
      <c r="G1217" s="11">
        <f t="shared" si="36"/>
        <v>608.24172953628772</v>
      </c>
    </row>
    <row r="1218" spans="1:7" x14ac:dyDescent="0.45">
      <c r="A1218" s="7" t="s">
        <v>6</v>
      </c>
      <c r="B1218" s="8">
        <v>1972</v>
      </c>
      <c r="C1218" s="9">
        <v>6.13</v>
      </c>
      <c r="D1218" s="9">
        <v>33.944902937980757</v>
      </c>
      <c r="E1218" s="9">
        <v>617.89250480769215</v>
      </c>
      <c r="F1218" s="10">
        <f t="shared" si="37"/>
        <v>558.48278878998872</v>
      </c>
      <c r="G1218" s="11">
        <f t="shared" si="36"/>
        <v>616.97460934645699</v>
      </c>
    </row>
    <row r="1219" spans="1:7" x14ac:dyDescent="0.45">
      <c r="A1219" s="7" t="s">
        <v>7</v>
      </c>
      <c r="B1219" s="8">
        <v>1972</v>
      </c>
      <c r="C1219" s="9">
        <v>6.11</v>
      </c>
      <c r="D1219" s="9">
        <v>34.168729496402861</v>
      </c>
      <c r="E1219" s="9">
        <v>618.12776978417241</v>
      </c>
      <c r="F1219" s="10">
        <f t="shared" si="37"/>
        <v>564.39656698031945</v>
      </c>
      <c r="G1219" s="11">
        <f t="shared" si="36"/>
        <v>617.43355707707451</v>
      </c>
    </row>
    <row r="1220" spans="1:7" x14ac:dyDescent="0.45">
      <c r="A1220" s="7" t="s">
        <v>8</v>
      </c>
      <c r="B1220" s="8">
        <v>1972</v>
      </c>
      <c r="C1220" s="9">
        <v>6.11</v>
      </c>
      <c r="D1220" s="9">
        <v>34.328430124582333</v>
      </c>
      <c r="E1220" s="9">
        <v>610.62041050119319</v>
      </c>
      <c r="F1220" s="10">
        <f t="shared" si="37"/>
        <v>570.22265871995467</v>
      </c>
      <c r="G1220" s="11">
        <f t="shared" ref="G1220:G1283" si="38">0.5*E1219+0.5*G1219</f>
        <v>617.78066343062346</v>
      </c>
    </row>
    <row r="1221" spans="1:7" x14ac:dyDescent="0.45">
      <c r="A1221" s="7" t="s">
        <v>9</v>
      </c>
      <c r="B1221" s="8">
        <v>1972</v>
      </c>
      <c r="C1221" s="9">
        <v>6.21</v>
      </c>
      <c r="D1221" s="9">
        <v>34.56866756619047</v>
      </c>
      <c r="E1221" s="9">
        <v>630.76014285714268</v>
      </c>
      <c r="F1221" s="10">
        <f t="shared" si="37"/>
        <v>576.91789569577895</v>
      </c>
      <c r="G1221" s="11">
        <f t="shared" si="38"/>
        <v>614.20053696590833</v>
      </c>
    </row>
    <row r="1222" spans="1:7" x14ac:dyDescent="0.45">
      <c r="A1222" s="7" t="s">
        <v>10</v>
      </c>
      <c r="B1222" s="8">
        <v>1972</v>
      </c>
      <c r="C1222" s="9">
        <v>6.55</v>
      </c>
      <c r="D1222" s="9">
        <v>34.80782042755343</v>
      </c>
      <c r="E1222" s="9">
        <v>620.19145843230388</v>
      </c>
      <c r="F1222" s="10">
        <f t="shared" si="37"/>
        <v>582.65185688435315</v>
      </c>
      <c r="G1222" s="11">
        <f t="shared" si="38"/>
        <v>622.48033991152556</v>
      </c>
    </row>
    <row r="1223" spans="1:7" x14ac:dyDescent="0.45">
      <c r="A1223" s="7" t="s">
        <v>11</v>
      </c>
      <c r="B1223" s="8">
        <v>1972</v>
      </c>
      <c r="C1223" s="9">
        <v>6.48</v>
      </c>
      <c r="D1223" s="9">
        <v>35.169833044444438</v>
      </c>
      <c r="E1223" s="9">
        <v>618.38755555555542</v>
      </c>
      <c r="F1223" s="10">
        <f t="shared" si="37"/>
        <v>587.27609555555489</v>
      </c>
      <c r="G1223" s="11">
        <f t="shared" si="38"/>
        <v>621.33589917191466</v>
      </c>
    </row>
    <row r="1224" spans="1:7" x14ac:dyDescent="0.45">
      <c r="A1224" s="7" t="s">
        <v>12</v>
      </c>
      <c r="B1224" s="8">
        <v>1972</v>
      </c>
      <c r="C1224" s="9">
        <v>6.28</v>
      </c>
      <c r="D1224" s="9">
        <v>35.612288259905654</v>
      </c>
      <c r="E1224" s="9">
        <v>647.88812735849035</v>
      </c>
      <c r="F1224" s="10">
        <f t="shared" si="37"/>
        <v>592.74872682248326</v>
      </c>
      <c r="G1224" s="11">
        <f t="shared" si="38"/>
        <v>619.8617273637351</v>
      </c>
    </row>
    <row r="1225" spans="1:7" x14ac:dyDescent="0.45">
      <c r="A1225" s="7" t="s">
        <v>13</v>
      </c>
      <c r="B1225" s="8">
        <v>1972</v>
      </c>
      <c r="C1225" s="9">
        <v>6.36</v>
      </c>
      <c r="D1225" s="9">
        <v>36.052605176470578</v>
      </c>
      <c r="E1225" s="9">
        <v>659.84129411764695</v>
      </c>
      <c r="F1225" s="10">
        <f t="shared" si="37"/>
        <v>598.82442860739127</v>
      </c>
      <c r="G1225" s="11">
        <f t="shared" si="38"/>
        <v>633.87492736111267</v>
      </c>
    </row>
    <row r="1226" spans="1:7" x14ac:dyDescent="0.45">
      <c r="A1226" s="7" t="s">
        <v>2</v>
      </c>
      <c r="B1226" s="8">
        <v>1973</v>
      </c>
      <c r="C1226" s="9">
        <v>6.46</v>
      </c>
      <c r="D1226" s="9">
        <v>36.677641836150222</v>
      </c>
      <c r="E1226" s="9">
        <v>663.33461032863829</v>
      </c>
      <c r="F1226" s="10">
        <f t="shared" si="37"/>
        <v>603.75794035722004</v>
      </c>
      <c r="G1226" s="11">
        <f t="shared" si="38"/>
        <v>646.85811073937975</v>
      </c>
    </row>
    <row r="1227" spans="1:7" x14ac:dyDescent="0.45">
      <c r="A1227" s="7" t="s">
        <v>3</v>
      </c>
      <c r="B1227" s="8">
        <v>1973</v>
      </c>
      <c r="C1227" s="9">
        <v>6.64</v>
      </c>
      <c r="D1227" s="9">
        <v>37.125803677855465</v>
      </c>
      <c r="E1227" s="9">
        <v>635.33000466200451</v>
      </c>
      <c r="F1227" s="10">
        <f t="shared" si="37"/>
        <v>606.74613115676561</v>
      </c>
      <c r="G1227" s="11">
        <f t="shared" si="38"/>
        <v>655.09636053400902</v>
      </c>
    </row>
    <row r="1228" spans="1:7" x14ac:dyDescent="0.45">
      <c r="A1228" s="7" t="s">
        <v>4</v>
      </c>
      <c r="B1228" s="8">
        <v>1973</v>
      </c>
      <c r="C1228" s="9">
        <v>6.71</v>
      </c>
      <c r="D1228" s="9">
        <v>37.48103464203232</v>
      </c>
      <c r="E1228" s="9">
        <v>619.53945496535789</v>
      </c>
      <c r="F1228" s="10">
        <f t="shared" si="37"/>
        <v>608.29276673883851</v>
      </c>
      <c r="G1228" s="11">
        <f t="shared" si="38"/>
        <v>645.21318259800682</v>
      </c>
    </row>
    <row r="1229" spans="1:7" x14ac:dyDescent="0.45">
      <c r="A1229" s="7" t="s">
        <v>5</v>
      </c>
      <c r="B1229" s="8">
        <v>1973</v>
      </c>
      <c r="C1229" s="9">
        <v>6.67</v>
      </c>
      <c r="D1229" s="9">
        <v>38.007724719724756</v>
      </c>
      <c r="E1229" s="9">
        <v>603.78118807339422</v>
      </c>
      <c r="F1229" s="10">
        <f t="shared" si="37"/>
        <v>608.67288066177434</v>
      </c>
      <c r="G1229" s="11">
        <f t="shared" si="38"/>
        <v>632.37631878168236</v>
      </c>
    </row>
    <row r="1230" spans="1:7" x14ac:dyDescent="0.45">
      <c r="A1230" s="7" t="s">
        <v>6</v>
      </c>
      <c r="B1230" s="8">
        <v>1973</v>
      </c>
      <c r="C1230" s="9">
        <v>6.85</v>
      </c>
      <c r="D1230" s="9">
        <v>38.527270665603631</v>
      </c>
      <c r="E1230" s="9">
        <v>582.80171298405457</v>
      </c>
      <c r="F1230" s="10">
        <f t="shared" si="37"/>
        <v>607.46365441804437</v>
      </c>
      <c r="G1230" s="11">
        <f t="shared" si="38"/>
        <v>618.07875342753823</v>
      </c>
    </row>
    <row r="1231" spans="1:7" x14ac:dyDescent="0.45">
      <c r="A1231" s="7" t="s">
        <v>7</v>
      </c>
      <c r="B1231" s="8">
        <v>1973</v>
      </c>
      <c r="C1231" s="9">
        <v>6.9</v>
      </c>
      <c r="D1231" s="9">
        <v>39.039709954751117</v>
      </c>
      <c r="E1231" s="9">
        <v>565.88680542986413</v>
      </c>
      <c r="F1231" s="10">
        <f t="shared" si="37"/>
        <v>606.03117070471774</v>
      </c>
      <c r="G1231" s="11">
        <f t="shared" si="38"/>
        <v>600.4402332057964</v>
      </c>
    </row>
    <row r="1232" spans="1:7" x14ac:dyDescent="0.45">
      <c r="A1232" s="7" t="s">
        <v>8</v>
      </c>
      <c r="B1232" s="8">
        <v>1973</v>
      </c>
      <c r="C1232" s="9">
        <v>7.13</v>
      </c>
      <c r="D1232" s="9">
        <v>39.777648708352139</v>
      </c>
      <c r="E1232" s="9">
        <v>569.99690293453705</v>
      </c>
      <c r="F1232" s="10">
        <f t="shared" si="37"/>
        <v>605.38299409303511</v>
      </c>
      <c r="G1232" s="11">
        <f t="shared" si="38"/>
        <v>583.16351931783026</v>
      </c>
    </row>
    <row r="1233" spans="1:7" x14ac:dyDescent="0.45">
      <c r="A1233" s="7" t="s">
        <v>9</v>
      </c>
      <c r="B1233" s="8">
        <v>1973</v>
      </c>
      <c r="C1233" s="9">
        <v>7.4</v>
      </c>
      <c r="D1233" s="9">
        <v>39.883522887361408</v>
      </c>
      <c r="E1233" s="9">
        <v>549.30223503325931</v>
      </c>
      <c r="F1233" s="10">
        <f t="shared" si="37"/>
        <v>604.1335267376088</v>
      </c>
      <c r="G1233" s="11">
        <f t="shared" si="38"/>
        <v>576.58021112618371</v>
      </c>
    </row>
    <row r="1234" spans="1:7" x14ac:dyDescent="0.45">
      <c r="A1234" s="7" t="s">
        <v>10</v>
      </c>
      <c r="B1234" s="8">
        <v>1973</v>
      </c>
      <c r="C1234" s="9">
        <v>7.09</v>
      </c>
      <c r="D1234" s="9">
        <v>40.604901327433616</v>
      </c>
      <c r="E1234" s="9">
        <v>557.59136283185819</v>
      </c>
      <c r="F1234" s="10">
        <f t="shared" si="37"/>
        <v>603.68435591754974</v>
      </c>
      <c r="G1234" s="11">
        <f t="shared" si="38"/>
        <v>562.94122307972157</v>
      </c>
    </row>
    <row r="1235" spans="1:7" x14ac:dyDescent="0.45">
      <c r="A1235" s="7" t="s">
        <v>11</v>
      </c>
      <c r="B1235" s="8">
        <v>1973</v>
      </c>
      <c r="C1235" s="9">
        <v>6.79</v>
      </c>
      <c r="D1235" s="9">
        <v>41.068713645175428</v>
      </c>
      <c r="E1235" s="9">
        <v>574.68260526315771</v>
      </c>
      <c r="F1235" s="10">
        <f t="shared" si="37"/>
        <v>603.41342444180157</v>
      </c>
      <c r="G1235" s="11">
        <f t="shared" si="38"/>
        <v>560.26629295578982</v>
      </c>
    </row>
    <row r="1236" spans="1:7" x14ac:dyDescent="0.45">
      <c r="A1236" s="7" t="s">
        <v>12</v>
      </c>
      <c r="B1236" s="8">
        <v>1973</v>
      </c>
      <c r="C1236" s="9">
        <v>6.73</v>
      </c>
      <c r="D1236" s="9">
        <v>41.614874897167745</v>
      </c>
      <c r="E1236" s="9">
        <v>530.36888888888882</v>
      </c>
      <c r="F1236" s="10">
        <f t="shared" si="37"/>
        <v>601.91931433476543</v>
      </c>
      <c r="G1236" s="11">
        <f t="shared" si="38"/>
        <v>567.47444910947377</v>
      </c>
    </row>
    <row r="1237" spans="1:7" x14ac:dyDescent="0.45">
      <c r="A1237" s="7" t="s">
        <v>13</v>
      </c>
      <c r="B1237" s="8">
        <v>1973</v>
      </c>
      <c r="C1237" s="9">
        <v>6.74</v>
      </c>
      <c r="D1237" s="9">
        <v>42.153994805194792</v>
      </c>
      <c r="E1237" s="9">
        <v>489.62691515151499</v>
      </c>
      <c r="F1237" s="10">
        <f t="shared" si="37"/>
        <v>599.84822323422452</v>
      </c>
      <c r="G1237" s="11">
        <f t="shared" si="38"/>
        <v>548.92166899918129</v>
      </c>
    </row>
    <row r="1238" spans="1:7" x14ac:dyDescent="0.45">
      <c r="A1238" s="7" t="s">
        <v>2</v>
      </c>
      <c r="B1238" s="8">
        <v>1974</v>
      </c>
      <c r="C1238" s="9">
        <v>6.99</v>
      </c>
      <c r="D1238" s="9">
        <v>42.133614210729604</v>
      </c>
      <c r="E1238" s="9">
        <v>492.23582103004281</v>
      </c>
      <c r="F1238" s="10">
        <f t="shared" si="37"/>
        <v>596.50261255231192</v>
      </c>
      <c r="G1238" s="11">
        <f t="shared" si="38"/>
        <v>519.27429207534817</v>
      </c>
    </row>
    <row r="1239" spans="1:7" x14ac:dyDescent="0.45">
      <c r="A1239" s="7" t="s">
        <v>3</v>
      </c>
      <c r="B1239" s="8">
        <v>1974</v>
      </c>
      <c r="C1239" s="9">
        <v>6.96</v>
      </c>
      <c r="D1239" s="9">
        <v>41.935082580084732</v>
      </c>
      <c r="E1239" s="9">
        <v>472.52834110169482</v>
      </c>
      <c r="F1239" s="10">
        <f t="shared" si="37"/>
        <v>591.40939310635531</v>
      </c>
      <c r="G1239" s="11">
        <f t="shared" si="38"/>
        <v>505.75505655269546</v>
      </c>
    </row>
    <row r="1240" spans="1:7" x14ac:dyDescent="0.45">
      <c r="A1240" s="7" t="s">
        <v>4</v>
      </c>
      <c r="B1240" s="8">
        <v>1974</v>
      </c>
      <c r="C1240" s="9">
        <v>7.21</v>
      </c>
      <c r="D1240" s="9">
        <v>41.741584937238478</v>
      </c>
      <c r="E1240" s="9">
        <v>486.51914309623419</v>
      </c>
      <c r="F1240" s="10">
        <f t="shared" si="37"/>
        <v>586.55280948395784</v>
      </c>
      <c r="G1240" s="11">
        <f t="shared" si="38"/>
        <v>489.14169882719511</v>
      </c>
    </row>
    <row r="1241" spans="1:7" x14ac:dyDescent="0.45">
      <c r="A1241" s="7" t="s">
        <v>5</v>
      </c>
      <c r="B1241" s="8">
        <v>1974</v>
      </c>
      <c r="C1241" s="9">
        <v>7.51</v>
      </c>
      <c r="D1241" s="9">
        <v>42.197491296249986</v>
      </c>
      <c r="E1241" s="9">
        <v>459.73038249999985</v>
      </c>
      <c r="F1241" s="10">
        <f t="shared" si="37"/>
        <v>580.10692507381293</v>
      </c>
      <c r="G1241" s="11">
        <f t="shared" si="38"/>
        <v>487.83042096171465</v>
      </c>
    </row>
    <row r="1242" spans="1:7" x14ac:dyDescent="0.45">
      <c r="A1242" s="7" t="s">
        <v>6</v>
      </c>
      <c r="B1242" s="8">
        <v>1974</v>
      </c>
      <c r="C1242" s="9">
        <v>7.58</v>
      </c>
      <c r="D1242" s="9">
        <v>42.298539460493807</v>
      </c>
      <c r="E1242" s="9">
        <v>440.35350246913566</v>
      </c>
      <c r="F1242" s="10">
        <f t="shared" si="37"/>
        <v>572.69276560631329</v>
      </c>
      <c r="G1242" s="11">
        <f t="shared" si="38"/>
        <v>473.78040173085725</v>
      </c>
    </row>
    <row r="1243" spans="1:7" x14ac:dyDescent="0.45">
      <c r="A1243" s="7" t="s">
        <v>7</v>
      </c>
      <c r="B1243" s="8">
        <v>1974</v>
      </c>
      <c r="C1243" s="9">
        <v>7.54</v>
      </c>
      <c r="D1243" s="9">
        <v>42.570221224489792</v>
      </c>
      <c r="E1243" s="9">
        <v>437.34326816326524</v>
      </c>
      <c r="F1243" s="10">
        <f t="shared" ref="F1243:F1306" si="39">AVERAGE(E1219:E1243)</f>
        <v>565.47079614053621</v>
      </c>
      <c r="G1243" s="11">
        <f t="shared" si="38"/>
        <v>457.06695209999646</v>
      </c>
    </row>
    <row r="1244" spans="1:7" x14ac:dyDescent="0.45">
      <c r="A1244" s="7" t="s">
        <v>8</v>
      </c>
      <c r="B1244" s="8">
        <v>1974</v>
      </c>
      <c r="C1244" s="9">
        <v>7.81</v>
      </c>
      <c r="D1244" s="9">
        <v>42.821366756680149</v>
      </c>
      <c r="E1244" s="9">
        <v>383.17004979757075</v>
      </c>
      <c r="F1244" s="10">
        <f t="shared" si="39"/>
        <v>556.07248734107225</v>
      </c>
      <c r="G1244" s="11">
        <f t="shared" si="38"/>
        <v>447.20511013163082</v>
      </c>
    </row>
    <row r="1245" spans="1:7" x14ac:dyDescent="0.45">
      <c r="A1245" s="7" t="s">
        <v>9</v>
      </c>
      <c r="B1245" s="8">
        <v>1974</v>
      </c>
      <c r="C1245" s="9">
        <v>8.0399999999999991</v>
      </c>
      <c r="D1245" s="9">
        <v>42.896251644399989</v>
      </c>
      <c r="E1245" s="9">
        <v>362.91551959999993</v>
      </c>
      <c r="F1245" s="10">
        <f t="shared" si="39"/>
        <v>546.16429170502443</v>
      </c>
      <c r="G1245" s="11">
        <f t="shared" si="38"/>
        <v>415.18757996460079</v>
      </c>
    </row>
    <row r="1246" spans="1:7" x14ac:dyDescent="0.45">
      <c r="A1246" s="7" t="s">
        <v>10</v>
      </c>
      <c r="B1246" s="8">
        <v>1974</v>
      </c>
      <c r="C1246" s="9">
        <v>8.0399999999999991</v>
      </c>
      <c r="D1246" s="9">
        <v>42.969313438735163</v>
      </c>
      <c r="E1246" s="9">
        <v>321.30292332015802</v>
      </c>
      <c r="F1246" s="10">
        <f t="shared" si="39"/>
        <v>533.7860029235452</v>
      </c>
      <c r="G1246" s="11">
        <f t="shared" si="38"/>
        <v>389.05154978230036</v>
      </c>
    </row>
    <row r="1247" spans="1:7" x14ac:dyDescent="0.45">
      <c r="A1247" s="7" t="s">
        <v>11</v>
      </c>
      <c r="B1247" s="8">
        <v>1974</v>
      </c>
      <c r="C1247" s="9">
        <v>7.9</v>
      </c>
      <c r="D1247" s="9">
        <v>42.206377342857138</v>
      </c>
      <c r="E1247" s="9">
        <v>324.32420821917799</v>
      </c>
      <c r="F1247" s="10">
        <f t="shared" si="39"/>
        <v>521.95131291502014</v>
      </c>
      <c r="G1247" s="11">
        <f t="shared" si="38"/>
        <v>355.17723655122916</v>
      </c>
    </row>
    <row r="1248" spans="1:7" x14ac:dyDescent="0.45">
      <c r="A1248" s="7" t="s">
        <v>12</v>
      </c>
      <c r="B1248" s="8">
        <v>1974</v>
      </c>
      <c r="C1248" s="9">
        <v>7.68</v>
      </c>
      <c r="D1248" s="9">
        <v>41.53868189864076</v>
      </c>
      <c r="E1248" s="9">
        <v>332.46405514563094</v>
      </c>
      <c r="F1248" s="10">
        <f t="shared" si="39"/>
        <v>510.51437289862309</v>
      </c>
      <c r="G1248" s="11">
        <f t="shared" si="38"/>
        <v>339.75072238520357</v>
      </c>
    </row>
    <row r="1249" spans="1:7" x14ac:dyDescent="0.45">
      <c r="A1249" s="7" t="s">
        <v>13</v>
      </c>
      <c r="B1249" s="8">
        <v>1974</v>
      </c>
      <c r="C1249" s="9">
        <v>7.43</v>
      </c>
      <c r="D1249" s="9">
        <v>40.881324470134871</v>
      </c>
      <c r="E1249" s="9">
        <v>308.42637032755289</v>
      </c>
      <c r="F1249" s="10">
        <f t="shared" si="39"/>
        <v>496.93590261738564</v>
      </c>
      <c r="G1249" s="11">
        <f t="shared" si="38"/>
        <v>336.10738876541723</v>
      </c>
    </row>
    <row r="1250" spans="1:7" x14ac:dyDescent="0.45">
      <c r="A1250" s="7" t="s">
        <v>2</v>
      </c>
      <c r="B1250" s="8">
        <v>1975</v>
      </c>
      <c r="C1250" s="9">
        <v>7.5</v>
      </c>
      <c r="D1250" s="9">
        <v>40.052506675239911</v>
      </c>
      <c r="E1250" s="9">
        <v>332.39164990403066</v>
      </c>
      <c r="F1250" s="10">
        <f t="shared" si="39"/>
        <v>483.83791684884096</v>
      </c>
      <c r="G1250" s="11">
        <f t="shared" si="38"/>
        <v>322.26687954648503</v>
      </c>
    </row>
    <row r="1251" spans="1:7" x14ac:dyDescent="0.45">
      <c r="A1251" s="7" t="s">
        <v>3</v>
      </c>
      <c r="B1251" s="8">
        <v>1975</v>
      </c>
      <c r="C1251" s="9">
        <v>7.39</v>
      </c>
      <c r="D1251" s="9">
        <v>39.080625566095229</v>
      </c>
      <c r="E1251" s="9">
        <v>364.13612571428558</v>
      </c>
      <c r="F1251" s="10">
        <f t="shared" si="39"/>
        <v>471.86997746426687</v>
      </c>
      <c r="G1251" s="11">
        <f t="shared" si="38"/>
        <v>327.32926472525787</v>
      </c>
    </row>
    <row r="1252" spans="1:7" x14ac:dyDescent="0.45">
      <c r="A1252" s="7" t="s">
        <v>4</v>
      </c>
      <c r="B1252" s="8">
        <v>1975</v>
      </c>
      <c r="C1252" s="9">
        <v>7.73</v>
      </c>
      <c r="D1252" s="9">
        <v>38.268077798861462</v>
      </c>
      <c r="E1252" s="9">
        <v>379.42006603415552</v>
      </c>
      <c r="F1252" s="10">
        <f t="shared" si="39"/>
        <v>461.63357991915285</v>
      </c>
      <c r="G1252" s="11">
        <f t="shared" si="38"/>
        <v>345.7326952197717</v>
      </c>
    </row>
    <row r="1253" spans="1:7" x14ac:dyDescent="0.45">
      <c r="A1253" s="7" t="s">
        <v>5</v>
      </c>
      <c r="B1253" s="8">
        <v>1975</v>
      </c>
      <c r="C1253" s="9">
        <v>8.23</v>
      </c>
      <c r="D1253" s="9">
        <v>37.386510060869561</v>
      </c>
      <c r="E1253" s="9">
        <v>382.22653156899798</v>
      </c>
      <c r="F1253" s="10">
        <f t="shared" si="39"/>
        <v>452.14106298329841</v>
      </c>
      <c r="G1253" s="11">
        <f t="shared" si="38"/>
        <v>362.57638062696361</v>
      </c>
    </row>
    <row r="1254" spans="1:7" x14ac:dyDescent="0.45">
      <c r="A1254" s="7" t="s">
        <v>6</v>
      </c>
      <c r="B1254" s="8">
        <v>1975</v>
      </c>
      <c r="C1254" s="9">
        <v>8.06</v>
      </c>
      <c r="D1254" s="9">
        <v>36.442907477067656</v>
      </c>
      <c r="E1254" s="9">
        <v>404.20689097744344</v>
      </c>
      <c r="F1254" s="10">
        <f t="shared" si="39"/>
        <v>444.15809109946042</v>
      </c>
      <c r="G1254" s="11">
        <f t="shared" si="38"/>
        <v>372.40145609798083</v>
      </c>
    </row>
    <row r="1255" spans="1:7" x14ac:dyDescent="0.45">
      <c r="A1255" s="7" t="s">
        <v>7</v>
      </c>
      <c r="B1255" s="8">
        <v>1975</v>
      </c>
      <c r="C1255" s="9">
        <v>7.86</v>
      </c>
      <c r="D1255" s="9">
        <v>35.443682089552226</v>
      </c>
      <c r="E1255" s="9">
        <v>411.43168656716409</v>
      </c>
      <c r="F1255" s="10">
        <f t="shared" si="39"/>
        <v>437.30329004278497</v>
      </c>
      <c r="G1255" s="11">
        <f t="shared" si="38"/>
        <v>388.30417353771213</v>
      </c>
    </row>
    <row r="1256" spans="1:7" x14ac:dyDescent="0.45">
      <c r="A1256" s="7" t="s">
        <v>8</v>
      </c>
      <c r="B1256" s="8">
        <v>1975</v>
      </c>
      <c r="C1256" s="9">
        <v>8.06</v>
      </c>
      <c r="D1256" s="9">
        <v>34.757739811439102</v>
      </c>
      <c r="E1256" s="9">
        <v>407.2734011070109</v>
      </c>
      <c r="F1256" s="10">
        <f t="shared" si="39"/>
        <v>430.95875386987063</v>
      </c>
      <c r="G1256" s="11">
        <f t="shared" si="38"/>
        <v>399.86793005243811</v>
      </c>
    </row>
    <row r="1257" spans="1:7" x14ac:dyDescent="0.45">
      <c r="A1257" s="7" t="s">
        <v>9</v>
      </c>
      <c r="B1257" s="8">
        <v>1975</v>
      </c>
      <c r="C1257" s="9">
        <v>8.4</v>
      </c>
      <c r="D1257" s="9">
        <v>34.400737057458556</v>
      </c>
      <c r="E1257" s="9">
        <v>376.72307292817669</v>
      </c>
      <c r="F1257" s="10">
        <f t="shared" si="39"/>
        <v>423.22780066961633</v>
      </c>
      <c r="G1257" s="11">
        <f t="shared" si="38"/>
        <v>403.5706655797245</v>
      </c>
    </row>
    <row r="1258" spans="1:7" x14ac:dyDescent="0.45">
      <c r="A1258" s="7" t="s">
        <v>10</v>
      </c>
      <c r="B1258" s="8">
        <v>1975</v>
      </c>
      <c r="C1258" s="9">
        <v>8.43</v>
      </c>
      <c r="D1258" s="9">
        <v>33.92029597069596</v>
      </c>
      <c r="E1258" s="9">
        <v>370.1071468864468</v>
      </c>
      <c r="F1258" s="10">
        <f t="shared" si="39"/>
        <v>416.05999714374377</v>
      </c>
      <c r="G1258" s="11">
        <f t="shared" si="38"/>
        <v>390.14686925395063</v>
      </c>
    </row>
    <row r="1259" spans="1:7" x14ac:dyDescent="0.45">
      <c r="A1259" s="7" t="s">
        <v>11</v>
      </c>
      <c r="B1259" s="8">
        <v>1975</v>
      </c>
      <c r="C1259" s="9">
        <v>8.14</v>
      </c>
      <c r="D1259" s="9">
        <v>34.024772718032779</v>
      </c>
      <c r="E1259" s="9">
        <v>385.0391187613842</v>
      </c>
      <c r="F1259" s="10">
        <f t="shared" si="39"/>
        <v>409.15790738092488</v>
      </c>
      <c r="G1259" s="11">
        <f t="shared" si="38"/>
        <v>380.12700807019871</v>
      </c>
    </row>
    <row r="1260" spans="1:7" x14ac:dyDescent="0.45">
      <c r="A1260" s="7" t="s">
        <v>12</v>
      </c>
      <c r="B1260" s="8">
        <v>1975</v>
      </c>
      <c r="C1260" s="9">
        <v>8.0500000000000007</v>
      </c>
      <c r="D1260" s="9">
        <v>34.066356198553336</v>
      </c>
      <c r="E1260" s="9">
        <v>388.72778698010836</v>
      </c>
      <c r="F1260" s="10">
        <f t="shared" si="39"/>
        <v>401.71971464960285</v>
      </c>
      <c r="G1260" s="11">
        <f t="shared" si="38"/>
        <v>382.58306341579146</v>
      </c>
    </row>
    <row r="1261" spans="1:7" x14ac:dyDescent="0.45">
      <c r="A1261" s="7" t="s">
        <v>13</v>
      </c>
      <c r="B1261" s="8">
        <v>1975</v>
      </c>
      <c r="C1261" s="9">
        <v>8</v>
      </c>
      <c r="D1261" s="9">
        <v>34.230294774774762</v>
      </c>
      <c r="E1261" s="9">
        <v>381.43557117117109</v>
      </c>
      <c r="F1261" s="10">
        <f t="shared" si="39"/>
        <v>395.7623819408941</v>
      </c>
      <c r="G1261" s="11">
        <f t="shared" si="38"/>
        <v>385.65542519794991</v>
      </c>
    </row>
    <row r="1262" spans="1:7" x14ac:dyDescent="0.45">
      <c r="A1262" s="7" t="s">
        <v>2</v>
      </c>
      <c r="B1262" s="8">
        <v>1976</v>
      </c>
      <c r="C1262" s="9">
        <v>7.74</v>
      </c>
      <c r="D1262" s="9">
        <v>35.170311111151065</v>
      </c>
      <c r="E1262" s="9">
        <v>415.7767762589927</v>
      </c>
      <c r="F1262" s="10">
        <f t="shared" si="39"/>
        <v>392.80837638519318</v>
      </c>
      <c r="G1262" s="11">
        <f t="shared" si="38"/>
        <v>383.54549818456053</v>
      </c>
    </row>
    <row r="1263" spans="1:7" x14ac:dyDescent="0.45">
      <c r="A1263" s="7" t="s">
        <v>3</v>
      </c>
      <c r="B1263" s="8">
        <v>1976</v>
      </c>
      <c r="C1263" s="9">
        <v>7.79</v>
      </c>
      <c r="D1263" s="9">
        <v>36.042287136559132</v>
      </c>
      <c r="E1263" s="9">
        <v>430.28314695340487</v>
      </c>
      <c r="F1263" s="10">
        <f t="shared" si="39"/>
        <v>390.33026942212769</v>
      </c>
      <c r="G1263" s="11">
        <f t="shared" si="38"/>
        <v>399.66113722177658</v>
      </c>
    </row>
    <row r="1264" spans="1:7" x14ac:dyDescent="0.45">
      <c r="A1264" s="7" t="s">
        <v>4</v>
      </c>
      <c r="B1264" s="8">
        <v>1976</v>
      </c>
      <c r="C1264" s="9">
        <v>7.73</v>
      </c>
      <c r="D1264" s="9">
        <v>36.974017173524146</v>
      </c>
      <c r="E1264" s="9">
        <v>431.64816815742387</v>
      </c>
      <c r="F1264" s="10">
        <f t="shared" si="39"/>
        <v>388.69506250435688</v>
      </c>
      <c r="G1264" s="11">
        <f t="shared" si="38"/>
        <v>414.97214208759073</v>
      </c>
    </row>
    <row r="1265" spans="1:7" x14ac:dyDescent="0.45">
      <c r="A1265" s="7" t="s">
        <v>5</v>
      </c>
      <c r="B1265" s="8">
        <v>1976</v>
      </c>
      <c r="C1265" s="9">
        <v>7.56</v>
      </c>
      <c r="D1265" s="9">
        <v>37.678894870231716</v>
      </c>
      <c r="E1265" s="9">
        <v>433.51275222816389</v>
      </c>
      <c r="F1265" s="10">
        <f t="shared" si="39"/>
        <v>386.57480686963407</v>
      </c>
      <c r="G1265" s="11">
        <f t="shared" si="38"/>
        <v>423.3101551225073</v>
      </c>
    </row>
    <row r="1266" spans="1:7" x14ac:dyDescent="0.45">
      <c r="A1266" s="7" t="s">
        <v>6</v>
      </c>
      <c r="B1266" s="8">
        <v>1976</v>
      </c>
      <c r="C1266" s="9">
        <v>7.9</v>
      </c>
      <c r="D1266" s="9">
        <v>38.242868279292026</v>
      </c>
      <c r="E1266" s="9">
        <v>427.4867115044247</v>
      </c>
      <c r="F1266" s="10">
        <f t="shared" si="39"/>
        <v>385.28506002981112</v>
      </c>
      <c r="G1266" s="11">
        <f t="shared" si="38"/>
        <v>428.41145367533557</v>
      </c>
    </row>
    <row r="1267" spans="1:7" x14ac:dyDescent="0.45">
      <c r="A1267" s="7" t="s">
        <v>7</v>
      </c>
      <c r="B1267" s="8">
        <v>1976</v>
      </c>
      <c r="C1267" s="9">
        <v>7.86</v>
      </c>
      <c r="D1267" s="9">
        <v>38.867262323943656</v>
      </c>
      <c r="E1267" s="9">
        <v>427.74997887323934</v>
      </c>
      <c r="F1267" s="10">
        <f t="shared" si="39"/>
        <v>384.7809190859752</v>
      </c>
      <c r="G1267" s="11">
        <f t="shared" si="38"/>
        <v>427.94908258988016</v>
      </c>
    </row>
    <row r="1268" spans="1:7" x14ac:dyDescent="0.45">
      <c r="A1268" s="7" t="s">
        <v>8</v>
      </c>
      <c r="B1268" s="8">
        <v>1976</v>
      </c>
      <c r="C1268" s="9">
        <v>7.83</v>
      </c>
      <c r="D1268" s="9">
        <v>39.081035026269689</v>
      </c>
      <c r="E1268" s="9">
        <v>435.53410157618202</v>
      </c>
      <c r="F1268" s="10">
        <f t="shared" si="39"/>
        <v>384.70855242249201</v>
      </c>
      <c r="G1268" s="11">
        <f t="shared" si="38"/>
        <v>427.84953073155975</v>
      </c>
    </row>
    <row r="1269" spans="1:7" x14ac:dyDescent="0.45">
      <c r="A1269" s="7" t="s">
        <v>9</v>
      </c>
      <c r="B1269" s="8">
        <v>1976</v>
      </c>
      <c r="C1269" s="9">
        <v>7.77</v>
      </c>
      <c r="D1269" s="9">
        <v>39.292573170731693</v>
      </c>
      <c r="E1269" s="9">
        <v>429.51564111498249</v>
      </c>
      <c r="F1269" s="10">
        <f t="shared" si="39"/>
        <v>386.56237607518835</v>
      </c>
      <c r="G1269" s="11">
        <f t="shared" si="38"/>
        <v>431.69181615387089</v>
      </c>
    </row>
    <row r="1270" spans="1:7" x14ac:dyDescent="0.45">
      <c r="A1270" s="7" t="s">
        <v>10</v>
      </c>
      <c r="B1270" s="8">
        <v>1976</v>
      </c>
      <c r="C1270" s="9">
        <v>7.59</v>
      </c>
      <c r="D1270" s="9">
        <v>39.570491319444436</v>
      </c>
      <c r="E1270" s="9">
        <v>437.1399826388888</v>
      </c>
      <c r="F1270" s="10">
        <f t="shared" si="39"/>
        <v>389.53135459674394</v>
      </c>
      <c r="G1270" s="11">
        <f t="shared" si="38"/>
        <v>430.60372863442672</v>
      </c>
    </row>
    <row r="1271" spans="1:7" x14ac:dyDescent="0.45">
      <c r="A1271" s="7" t="s">
        <v>11</v>
      </c>
      <c r="B1271" s="8">
        <v>1976</v>
      </c>
      <c r="C1271" s="9">
        <v>7.41</v>
      </c>
      <c r="D1271" s="9">
        <v>39.860107426597573</v>
      </c>
      <c r="E1271" s="9">
        <v>420.03567184801375</v>
      </c>
      <c r="F1271" s="10">
        <f t="shared" si="39"/>
        <v>393.4806645378581</v>
      </c>
      <c r="G1271" s="11">
        <f t="shared" si="38"/>
        <v>433.87185563665776</v>
      </c>
    </row>
    <row r="1272" spans="1:7" x14ac:dyDescent="0.45">
      <c r="A1272" s="7" t="s">
        <v>12</v>
      </c>
      <c r="B1272" s="8">
        <v>1976</v>
      </c>
      <c r="C1272" s="9">
        <v>7.29</v>
      </c>
      <c r="D1272" s="9">
        <v>40.285174827586189</v>
      </c>
      <c r="E1272" s="9">
        <v>416.4310206896551</v>
      </c>
      <c r="F1272" s="10">
        <f t="shared" si="39"/>
        <v>397.16493703667732</v>
      </c>
      <c r="G1272" s="11">
        <f t="shared" si="38"/>
        <v>426.95376374233575</v>
      </c>
    </row>
    <row r="1273" spans="1:7" x14ac:dyDescent="0.45">
      <c r="A1273" s="7" t="s">
        <v>13</v>
      </c>
      <c r="B1273" s="8">
        <v>1976</v>
      </c>
      <c r="C1273" s="9">
        <v>6.87</v>
      </c>
      <c r="D1273" s="9">
        <v>40.638832646048094</v>
      </c>
      <c r="E1273" s="9">
        <v>429.35275257731945</v>
      </c>
      <c r="F1273" s="10">
        <f t="shared" si="39"/>
        <v>401.04048493394475</v>
      </c>
      <c r="G1273" s="11">
        <f t="shared" si="38"/>
        <v>421.69239221599543</v>
      </c>
    </row>
    <row r="1274" spans="1:7" x14ac:dyDescent="0.45">
      <c r="A1274" s="7" t="s">
        <v>2</v>
      </c>
      <c r="B1274" s="8">
        <v>1977</v>
      </c>
      <c r="C1274" s="9">
        <v>7.21</v>
      </c>
      <c r="D1274" s="9">
        <v>40.661628414017088</v>
      </c>
      <c r="E1274" s="9">
        <v>423.47915897435888</v>
      </c>
      <c r="F1274" s="10">
        <f t="shared" si="39"/>
        <v>405.64259647981703</v>
      </c>
      <c r="G1274" s="11">
        <f t="shared" si="38"/>
        <v>425.52257239665744</v>
      </c>
    </row>
    <row r="1275" spans="1:7" x14ac:dyDescent="0.45">
      <c r="A1275" s="7" t="s">
        <v>3</v>
      </c>
      <c r="B1275" s="8">
        <v>1977</v>
      </c>
      <c r="C1275" s="9">
        <v>7.39</v>
      </c>
      <c r="D1275" s="9">
        <v>40.477511299492377</v>
      </c>
      <c r="E1275" s="9">
        <v>407.87252115059209</v>
      </c>
      <c r="F1275" s="10">
        <f t="shared" si="39"/>
        <v>408.66183132967939</v>
      </c>
      <c r="G1275" s="11">
        <f t="shared" si="38"/>
        <v>424.50086568550819</v>
      </c>
    </row>
    <row r="1276" spans="1:7" x14ac:dyDescent="0.45">
      <c r="A1276" s="7" t="s">
        <v>4</v>
      </c>
      <c r="B1276" s="8">
        <v>1977</v>
      </c>
      <c r="C1276" s="9">
        <v>7.46</v>
      </c>
      <c r="D1276" s="9">
        <v>40.43282823529411</v>
      </c>
      <c r="E1276" s="9">
        <v>403.52604369747883</v>
      </c>
      <c r="F1276" s="10">
        <f t="shared" si="39"/>
        <v>410.23742804900706</v>
      </c>
      <c r="G1276" s="11">
        <f t="shared" si="38"/>
        <v>416.18669341805014</v>
      </c>
    </row>
    <row r="1277" spans="1:7" x14ac:dyDescent="0.45">
      <c r="A1277" s="7" t="s">
        <v>5</v>
      </c>
      <c r="B1277" s="8">
        <v>1977</v>
      </c>
      <c r="C1277" s="9">
        <v>7.37</v>
      </c>
      <c r="D1277" s="9">
        <v>40.546568963333328</v>
      </c>
      <c r="E1277" s="9">
        <v>393.99778833333323</v>
      </c>
      <c r="F1277" s="10">
        <f t="shared" si="39"/>
        <v>410.82053694097419</v>
      </c>
      <c r="G1277" s="11">
        <f t="shared" si="38"/>
        <v>409.85636855776448</v>
      </c>
    </row>
    <row r="1278" spans="1:7" x14ac:dyDescent="0.45">
      <c r="A1278" s="7" t="s">
        <v>6</v>
      </c>
      <c r="B1278" s="8">
        <v>1977</v>
      </c>
      <c r="C1278" s="9">
        <v>7.46</v>
      </c>
      <c r="D1278" s="9">
        <v>40.793679306799326</v>
      </c>
      <c r="E1278" s="9">
        <v>390.88978706467657</v>
      </c>
      <c r="F1278" s="10">
        <f t="shared" si="39"/>
        <v>411.16706716080137</v>
      </c>
      <c r="G1278" s="11">
        <f t="shared" si="38"/>
        <v>401.92707844554889</v>
      </c>
    </row>
    <row r="1279" spans="1:7" x14ac:dyDescent="0.45">
      <c r="A1279" s="7" t="s">
        <v>7</v>
      </c>
      <c r="B1279" s="8">
        <v>1977</v>
      </c>
      <c r="C1279" s="9">
        <v>7.28</v>
      </c>
      <c r="D1279" s="9">
        <v>40.970341350906082</v>
      </c>
      <c r="E1279" s="9">
        <v>390.39781120263586</v>
      </c>
      <c r="F1279" s="10">
        <f t="shared" si="39"/>
        <v>410.61470396980911</v>
      </c>
      <c r="G1279" s="11">
        <f t="shared" si="38"/>
        <v>396.4084327551127</v>
      </c>
    </row>
    <row r="1280" spans="1:7" x14ac:dyDescent="0.45">
      <c r="A1280" s="7" t="s">
        <v>8</v>
      </c>
      <c r="B1280" s="8">
        <v>1977</v>
      </c>
      <c r="C1280" s="9">
        <v>7.33</v>
      </c>
      <c r="D1280" s="9">
        <v>41.147192167213106</v>
      </c>
      <c r="E1280" s="9">
        <v>392.03824918032774</v>
      </c>
      <c r="F1280" s="10">
        <f t="shared" si="39"/>
        <v>409.83896647433573</v>
      </c>
      <c r="G1280" s="11">
        <f t="shared" si="38"/>
        <v>393.40312197887431</v>
      </c>
    </row>
    <row r="1281" spans="1:7" x14ac:dyDescent="0.45">
      <c r="A1281" s="7" t="s">
        <v>9</v>
      </c>
      <c r="B1281" s="8">
        <v>1977</v>
      </c>
      <c r="C1281" s="9">
        <v>7.4</v>
      </c>
      <c r="D1281" s="9">
        <v>41.389442120915028</v>
      </c>
      <c r="E1281" s="9">
        <v>381.20263888888877</v>
      </c>
      <c r="F1281" s="10">
        <f t="shared" si="39"/>
        <v>408.79613598561087</v>
      </c>
      <c r="G1281" s="11">
        <f t="shared" si="38"/>
        <v>392.72068557960102</v>
      </c>
    </row>
    <row r="1282" spans="1:7" x14ac:dyDescent="0.45">
      <c r="A1282" s="7" t="s">
        <v>10</v>
      </c>
      <c r="B1282" s="8">
        <v>1977</v>
      </c>
      <c r="C1282" s="9">
        <v>7.34</v>
      </c>
      <c r="D1282" s="9">
        <v>41.630502605863185</v>
      </c>
      <c r="E1282" s="9">
        <v>374.05259250814322</v>
      </c>
      <c r="F1282" s="10">
        <f t="shared" si="39"/>
        <v>408.68931676880953</v>
      </c>
      <c r="G1282" s="11">
        <f t="shared" si="38"/>
        <v>386.9616622342449</v>
      </c>
    </row>
    <row r="1283" spans="1:7" x14ac:dyDescent="0.45">
      <c r="A1283" s="7" t="s">
        <v>11</v>
      </c>
      <c r="B1283" s="8">
        <v>1977</v>
      </c>
      <c r="C1283" s="9">
        <v>7.52</v>
      </c>
      <c r="D1283" s="9">
        <v>41.727805519480505</v>
      </c>
      <c r="E1283" s="9">
        <v>363.19076038961026</v>
      </c>
      <c r="F1283" s="10">
        <f t="shared" si="39"/>
        <v>408.41266130893609</v>
      </c>
      <c r="G1283" s="11">
        <f t="shared" si="38"/>
        <v>380.50712737119409</v>
      </c>
    </row>
    <row r="1284" spans="1:7" x14ac:dyDescent="0.45">
      <c r="A1284" s="7" t="s">
        <v>12</v>
      </c>
      <c r="B1284" s="8">
        <v>1977</v>
      </c>
      <c r="C1284" s="9">
        <v>7.58</v>
      </c>
      <c r="D1284" s="9">
        <v>41.756910823909521</v>
      </c>
      <c r="E1284" s="9">
        <v>363.51260872374792</v>
      </c>
      <c r="F1284" s="10">
        <f t="shared" si="39"/>
        <v>407.55160090743061</v>
      </c>
      <c r="G1284" s="11">
        <f t="shared" ref="G1284:G1347" si="40">0.5*E1283+0.5*G1283</f>
        <v>371.8489438804022</v>
      </c>
    </row>
    <row r="1285" spans="1:7" x14ac:dyDescent="0.45">
      <c r="A1285" s="7" t="s">
        <v>13</v>
      </c>
      <c r="B1285" s="8">
        <v>1977</v>
      </c>
      <c r="C1285" s="9">
        <v>7.69</v>
      </c>
      <c r="D1285" s="9">
        <v>41.853023188405793</v>
      </c>
      <c r="E1285" s="9">
        <v>360.57397938808361</v>
      </c>
      <c r="F1285" s="10">
        <f t="shared" si="39"/>
        <v>406.4254486037496</v>
      </c>
      <c r="G1285" s="11">
        <f t="shared" si="40"/>
        <v>367.68077630207506</v>
      </c>
    </row>
    <row r="1286" spans="1:7" x14ac:dyDescent="0.45">
      <c r="A1286" s="7" t="s">
        <v>2</v>
      </c>
      <c r="B1286" s="8">
        <v>1978</v>
      </c>
      <c r="C1286" s="9">
        <v>7.96</v>
      </c>
      <c r="D1286" s="9">
        <v>41.623350399999985</v>
      </c>
      <c r="E1286" s="9">
        <v>344.63370399999991</v>
      </c>
      <c r="F1286" s="10">
        <f t="shared" si="39"/>
        <v>404.95337391690276</v>
      </c>
      <c r="G1286" s="11">
        <f t="shared" si="40"/>
        <v>364.12737784507931</v>
      </c>
    </row>
    <row r="1287" spans="1:7" x14ac:dyDescent="0.45">
      <c r="A1287" s="7" t="s">
        <v>3</v>
      </c>
      <c r="B1287" s="8">
        <v>1978</v>
      </c>
      <c r="C1287" s="9">
        <v>8.0299999999999994</v>
      </c>
      <c r="D1287" s="9">
        <v>41.396598728139899</v>
      </c>
      <c r="E1287" s="9">
        <v>337.62322225755162</v>
      </c>
      <c r="F1287" s="10">
        <f t="shared" si="39"/>
        <v>401.82723175684509</v>
      </c>
      <c r="G1287" s="11">
        <f t="shared" si="40"/>
        <v>354.38054092253958</v>
      </c>
    </row>
    <row r="1288" spans="1:7" x14ac:dyDescent="0.45">
      <c r="A1288" s="7" t="s">
        <v>4</v>
      </c>
      <c r="B1288" s="8">
        <v>1978</v>
      </c>
      <c r="C1288" s="9">
        <v>8.0399999999999991</v>
      </c>
      <c r="D1288" s="9">
        <v>41.107771608832799</v>
      </c>
      <c r="E1288" s="9">
        <v>334.35826687697147</v>
      </c>
      <c r="F1288" s="10">
        <f t="shared" si="39"/>
        <v>397.99023655378778</v>
      </c>
      <c r="G1288" s="11">
        <f t="shared" si="40"/>
        <v>346.00188159004563</v>
      </c>
    </row>
    <row r="1289" spans="1:7" x14ac:dyDescent="0.45">
      <c r="A1289" s="7" t="s">
        <v>5</v>
      </c>
      <c r="B1289" s="8">
        <v>1978</v>
      </c>
      <c r="C1289" s="9">
        <v>8.15</v>
      </c>
      <c r="D1289" s="9">
        <v>41.171939245696393</v>
      </c>
      <c r="E1289" s="9">
        <v>346.27112456963994</v>
      </c>
      <c r="F1289" s="10">
        <f t="shared" si="39"/>
        <v>394.57515481027627</v>
      </c>
      <c r="G1289" s="11">
        <f t="shared" si="40"/>
        <v>340.18007423350855</v>
      </c>
    </row>
    <row r="1290" spans="1:7" x14ac:dyDescent="0.45">
      <c r="A1290" s="7" t="s">
        <v>6</v>
      </c>
      <c r="B1290" s="8">
        <v>1978</v>
      </c>
      <c r="C1290" s="9">
        <v>8.35</v>
      </c>
      <c r="D1290" s="9">
        <v>41.171550111627894</v>
      </c>
      <c r="E1290" s="9">
        <v>360.44116372093015</v>
      </c>
      <c r="F1290" s="10">
        <f t="shared" si="39"/>
        <v>391.65229126998702</v>
      </c>
      <c r="G1290" s="11">
        <f t="shared" si="40"/>
        <v>343.22559940157424</v>
      </c>
    </row>
    <row r="1291" spans="1:7" x14ac:dyDescent="0.45">
      <c r="A1291" s="7" t="s">
        <v>7</v>
      </c>
      <c r="B1291" s="8">
        <v>1978</v>
      </c>
      <c r="C1291" s="9">
        <v>8.4600000000000009</v>
      </c>
      <c r="D1291" s="9">
        <v>41.107656134969318</v>
      </c>
      <c r="E1291" s="9">
        <v>357.48652699386491</v>
      </c>
      <c r="F1291" s="10">
        <f t="shared" si="39"/>
        <v>388.85228388956472</v>
      </c>
      <c r="G1291" s="11">
        <f t="shared" si="40"/>
        <v>351.83338156125217</v>
      </c>
    </row>
    <row r="1292" spans="1:7" x14ac:dyDescent="0.45">
      <c r="A1292" s="7" t="s">
        <v>8</v>
      </c>
      <c r="B1292" s="8">
        <v>1978</v>
      </c>
      <c r="C1292" s="9">
        <v>8.64</v>
      </c>
      <c r="D1292" s="9">
        <v>41.206393269406377</v>
      </c>
      <c r="E1292" s="9">
        <v>353.05857747336364</v>
      </c>
      <c r="F1292" s="10">
        <f t="shared" si="39"/>
        <v>385.86462783356967</v>
      </c>
      <c r="G1292" s="11">
        <f t="shared" si="40"/>
        <v>354.65995427755854</v>
      </c>
    </row>
    <row r="1293" spans="1:7" x14ac:dyDescent="0.45">
      <c r="A1293" s="7" t="s">
        <v>9</v>
      </c>
      <c r="B1293" s="8">
        <v>1978</v>
      </c>
      <c r="C1293" s="9">
        <v>8.41</v>
      </c>
      <c r="D1293" s="9">
        <v>41.429163063636352</v>
      </c>
      <c r="E1293" s="9">
        <v>375.71814242424233</v>
      </c>
      <c r="F1293" s="10">
        <f t="shared" si="39"/>
        <v>383.47198946749211</v>
      </c>
      <c r="G1293" s="11">
        <f t="shared" si="40"/>
        <v>353.85926587546112</v>
      </c>
    </row>
    <row r="1294" spans="1:7" x14ac:dyDescent="0.45">
      <c r="A1294" s="7" t="s">
        <v>10</v>
      </c>
      <c r="B1294" s="8">
        <v>1978</v>
      </c>
      <c r="C1294" s="9">
        <v>8.42</v>
      </c>
      <c r="D1294" s="9">
        <v>41.52429503759398</v>
      </c>
      <c r="E1294" s="9">
        <v>372.89319398496229</v>
      </c>
      <c r="F1294" s="10">
        <f t="shared" si="39"/>
        <v>381.2070915822913</v>
      </c>
      <c r="G1294" s="11">
        <f t="shared" si="40"/>
        <v>364.7887041498517</v>
      </c>
    </row>
    <row r="1295" spans="1:7" x14ac:dyDescent="0.45">
      <c r="A1295" s="7" t="s">
        <v>11</v>
      </c>
      <c r="B1295" s="8">
        <v>1978</v>
      </c>
      <c r="C1295" s="9">
        <v>8.64</v>
      </c>
      <c r="D1295" s="9">
        <v>42.053945123695968</v>
      </c>
      <c r="E1295" s="9">
        <v>357.82115648286128</v>
      </c>
      <c r="F1295" s="10">
        <f t="shared" si="39"/>
        <v>378.03433853605014</v>
      </c>
      <c r="G1295" s="11">
        <f t="shared" si="40"/>
        <v>368.840949067407</v>
      </c>
    </row>
    <row r="1296" spans="1:7" x14ac:dyDescent="0.45">
      <c r="A1296" s="7" t="s">
        <v>12</v>
      </c>
      <c r="B1296" s="8">
        <v>1978</v>
      </c>
      <c r="C1296" s="9">
        <v>8.81</v>
      </c>
      <c r="D1296" s="9">
        <v>42.764060566765572</v>
      </c>
      <c r="E1296" s="9">
        <v>335.37176350148354</v>
      </c>
      <c r="F1296" s="10">
        <f t="shared" si="39"/>
        <v>374.64778220218892</v>
      </c>
      <c r="G1296" s="11">
        <f t="shared" si="40"/>
        <v>363.33105277513414</v>
      </c>
    </row>
    <row r="1297" spans="1:7" x14ac:dyDescent="0.45">
      <c r="A1297" s="7" t="s">
        <v>13</v>
      </c>
      <c r="B1297" s="8">
        <v>1978</v>
      </c>
      <c r="C1297" s="9">
        <v>9.01</v>
      </c>
      <c r="D1297" s="9">
        <v>43.467529985228936</v>
      </c>
      <c r="E1297" s="9">
        <v>338.82111166912841</v>
      </c>
      <c r="F1297" s="10">
        <f t="shared" si="39"/>
        <v>371.54338584136792</v>
      </c>
      <c r="G1297" s="11">
        <f t="shared" si="40"/>
        <v>349.35140813830884</v>
      </c>
    </row>
    <row r="1298" spans="1:7" x14ac:dyDescent="0.45">
      <c r="A1298" s="7" t="s">
        <v>2</v>
      </c>
      <c r="B1298" s="8">
        <v>1979</v>
      </c>
      <c r="C1298" s="9">
        <v>9.1</v>
      </c>
      <c r="D1298" s="9">
        <v>44.215409923865288</v>
      </c>
      <c r="E1298" s="9">
        <v>348.42440497803796</v>
      </c>
      <c r="F1298" s="10">
        <f t="shared" si="39"/>
        <v>368.30625193739661</v>
      </c>
      <c r="G1298" s="11">
        <f t="shared" si="40"/>
        <v>344.08625990371866</v>
      </c>
    </row>
    <row r="1299" spans="1:7" x14ac:dyDescent="0.45">
      <c r="A1299" s="7" t="s">
        <v>3</v>
      </c>
      <c r="B1299" s="8">
        <v>1979</v>
      </c>
      <c r="C1299" s="9">
        <v>9.1</v>
      </c>
      <c r="D1299" s="9">
        <v>44.820507701881318</v>
      </c>
      <c r="E1299" s="9">
        <v>339.27874356005788</v>
      </c>
      <c r="F1299" s="10">
        <f t="shared" si="39"/>
        <v>364.93823532082462</v>
      </c>
      <c r="G1299" s="11">
        <f t="shared" si="40"/>
        <v>346.25533244087831</v>
      </c>
    </row>
    <row r="1300" spans="1:7" x14ac:dyDescent="0.45">
      <c r="A1300" s="7" t="s">
        <v>4</v>
      </c>
      <c r="B1300" s="8">
        <v>1979</v>
      </c>
      <c r="C1300" s="9">
        <v>9.1199999999999992</v>
      </c>
      <c r="D1300" s="9">
        <v>45.476472779369622</v>
      </c>
      <c r="E1300" s="9">
        <v>342.27029512893972</v>
      </c>
      <c r="F1300" s="10">
        <f t="shared" si="39"/>
        <v>362.31414627995849</v>
      </c>
      <c r="G1300" s="11">
        <f t="shared" si="40"/>
        <v>342.76703800046812</v>
      </c>
    </row>
    <row r="1301" spans="1:7" x14ac:dyDescent="0.45">
      <c r="A1301" s="7" t="s">
        <v>5</v>
      </c>
      <c r="B1301" s="8">
        <v>1979</v>
      </c>
      <c r="C1301" s="9">
        <v>9.18</v>
      </c>
      <c r="D1301" s="9">
        <v>45.727526660056647</v>
      </c>
      <c r="E1301" s="9">
        <v>345.15295467422084</v>
      </c>
      <c r="F1301" s="10">
        <f t="shared" si="39"/>
        <v>359.9792227190282</v>
      </c>
      <c r="G1301" s="11">
        <f t="shared" si="40"/>
        <v>342.51866656470395</v>
      </c>
    </row>
    <row r="1302" spans="1:7" x14ac:dyDescent="0.45">
      <c r="A1302" s="7" t="s">
        <v>6</v>
      </c>
      <c r="B1302" s="8">
        <v>1979</v>
      </c>
      <c r="C1302" s="9">
        <v>9.25</v>
      </c>
      <c r="D1302" s="9">
        <v>45.908323046153832</v>
      </c>
      <c r="E1302" s="9">
        <v>332.89734517482509</v>
      </c>
      <c r="F1302" s="10">
        <f t="shared" si="39"/>
        <v>357.53520499268774</v>
      </c>
      <c r="G1302" s="11">
        <f t="shared" si="40"/>
        <v>343.83581061946239</v>
      </c>
    </row>
    <row r="1303" spans="1:7" x14ac:dyDescent="0.45">
      <c r="A1303" s="7" t="s">
        <v>7</v>
      </c>
      <c r="B1303" s="8">
        <v>1979</v>
      </c>
      <c r="C1303" s="9">
        <v>8.91</v>
      </c>
      <c r="D1303" s="9">
        <v>46.148695435684644</v>
      </c>
      <c r="E1303" s="9">
        <v>335.71690456431526</v>
      </c>
      <c r="F1303" s="10">
        <f t="shared" si="39"/>
        <v>355.32828969267325</v>
      </c>
      <c r="G1303" s="11">
        <f t="shared" si="40"/>
        <v>338.36657789714377</v>
      </c>
    </row>
    <row r="1304" spans="1:7" x14ac:dyDescent="0.45">
      <c r="A1304" s="7" t="s">
        <v>8</v>
      </c>
      <c r="B1304" s="8">
        <v>1979</v>
      </c>
      <c r="C1304" s="9">
        <v>8.9499999999999993</v>
      </c>
      <c r="D1304" s="9">
        <v>46.351157348837198</v>
      </c>
      <c r="E1304" s="9">
        <v>335.30777291381662</v>
      </c>
      <c r="F1304" s="10">
        <f t="shared" si="39"/>
        <v>353.12468816112067</v>
      </c>
      <c r="G1304" s="11">
        <f t="shared" si="40"/>
        <v>337.04174123072949</v>
      </c>
    </row>
    <row r="1305" spans="1:7" x14ac:dyDescent="0.45">
      <c r="A1305" s="7" t="s">
        <v>9</v>
      </c>
      <c r="B1305" s="8">
        <v>1979</v>
      </c>
      <c r="C1305" s="9">
        <v>9.0299999999999994</v>
      </c>
      <c r="D1305" s="9">
        <v>46.611987233062315</v>
      </c>
      <c r="E1305" s="9">
        <v>347.32694308943087</v>
      </c>
      <c r="F1305" s="10">
        <f t="shared" si="39"/>
        <v>351.33623591748466</v>
      </c>
      <c r="G1305" s="11">
        <f t="shared" si="40"/>
        <v>336.17475707227305</v>
      </c>
    </row>
    <row r="1306" spans="1:7" x14ac:dyDescent="0.45">
      <c r="A1306" s="7" t="s">
        <v>10</v>
      </c>
      <c r="B1306" s="8">
        <v>1979</v>
      </c>
      <c r="C1306" s="9">
        <v>9.33</v>
      </c>
      <c r="D1306" s="9">
        <v>46.805409919571041</v>
      </c>
      <c r="E1306" s="9">
        <v>347.44138873994632</v>
      </c>
      <c r="F1306" s="10">
        <f t="shared" si="39"/>
        <v>349.98578591152705</v>
      </c>
      <c r="G1306" s="11">
        <f t="shared" si="40"/>
        <v>341.75085008085193</v>
      </c>
    </row>
    <row r="1307" spans="1:7" x14ac:dyDescent="0.45">
      <c r="A1307" s="7" t="s">
        <v>11</v>
      </c>
      <c r="B1307" s="8">
        <v>1979</v>
      </c>
      <c r="C1307" s="9">
        <v>10.3</v>
      </c>
      <c r="D1307" s="9">
        <v>46.675389124999981</v>
      </c>
      <c r="E1307" s="9">
        <v>331.6568749999999</v>
      </c>
      <c r="F1307" s="10">
        <f t="shared" ref="F1307:F1370" si="41">AVERAGE(E1283:E1307)</f>
        <v>348.28995721120134</v>
      </c>
      <c r="G1307" s="11">
        <f t="shared" si="40"/>
        <v>344.59611941039913</v>
      </c>
    </row>
    <row r="1308" spans="1:7" x14ac:dyDescent="0.45">
      <c r="A1308" s="7" t="s">
        <v>12</v>
      </c>
      <c r="B1308" s="8">
        <v>1979</v>
      </c>
      <c r="C1308" s="9">
        <v>10.65</v>
      </c>
      <c r="D1308" s="9">
        <v>46.485784951251631</v>
      </c>
      <c r="E1308" s="9">
        <v>326.08253227931482</v>
      </c>
      <c r="F1308" s="10">
        <f t="shared" si="41"/>
        <v>346.80562808678945</v>
      </c>
      <c r="G1308" s="11">
        <f t="shared" si="40"/>
        <v>338.12649720519948</v>
      </c>
    </row>
    <row r="1309" spans="1:7" x14ac:dyDescent="0.45">
      <c r="A1309" s="7" t="s">
        <v>13</v>
      </c>
      <c r="B1309" s="8">
        <v>1979</v>
      </c>
      <c r="C1309" s="9">
        <v>10.39</v>
      </c>
      <c r="D1309" s="9">
        <v>46.239592698826584</v>
      </c>
      <c r="E1309" s="9">
        <v>335.43930638852663</v>
      </c>
      <c r="F1309" s="10">
        <f t="shared" si="41"/>
        <v>345.68269599338055</v>
      </c>
      <c r="G1309" s="11">
        <f t="shared" si="40"/>
        <v>332.10451474225715</v>
      </c>
    </row>
    <row r="1310" spans="1:7" x14ac:dyDescent="0.45">
      <c r="A1310" s="7" t="s">
        <v>2</v>
      </c>
      <c r="B1310" s="8">
        <v>1980</v>
      </c>
      <c r="C1310" s="9">
        <v>10.8</v>
      </c>
      <c r="D1310" s="9">
        <v>46.025418994858605</v>
      </c>
      <c r="E1310" s="9">
        <v>340.20641902313616</v>
      </c>
      <c r="F1310" s="10">
        <f t="shared" si="41"/>
        <v>344.86799357878272</v>
      </c>
      <c r="G1310" s="11">
        <f t="shared" si="40"/>
        <v>333.77191056539186</v>
      </c>
    </row>
    <row r="1311" spans="1:7" x14ac:dyDescent="0.45">
      <c r="A1311" s="7" t="s">
        <v>3</v>
      </c>
      <c r="B1311" s="8">
        <v>1980</v>
      </c>
      <c r="C1311" s="9">
        <v>12.41</v>
      </c>
      <c r="D1311" s="9">
        <v>45.81751967300378</v>
      </c>
      <c r="E1311" s="9">
        <v>348.77300126742699</v>
      </c>
      <c r="F1311" s="10">
        <f t="shared" si="41"/>
        <v>345.03356546947981</v>
      </c>
      <c r="G1311" s="11">
        <f t="shared" si="40"/>
        <v>336.98916479426401</v>
      </c>
    </row>
    <row r="1312" spans="1:7" x14ac:dyDescent="0.45">
      <c r="A1312" s="7" t="s">
        <v>4</v>
      </c>
      <c r="B1312" s="8">
        <v>1980</v>
      </c>
      <c r="C1312" s="9">
        <v>12.75</v>
      </c>
      <c r="D1312" s="9">
        <v>45.558091635455668</v>
      </c>
      <c r="E1312" s="9">
        <v>311.96417228464412</v>
      </c>
      <c r="F1312" s="10">
        <f t="shared" si="41"/>
        <v>344.00720347056341</v>
      </c>
      <c r="G1312" s="11">
        <f t="shared" si="40"/>
        <v>342.8810830308455</v>
      </c>
    </row>
    <row r="1313" spans="1:7" x14ac:dyDescent="0.45">
      <c r="A1313" s="7" t="s">
        <v>5</v>
      </c>
      <c r="B1313" s="8">
        <v>1980</v>
      </c>
      <c r="C1313" s="9">
        <v>11.47</v>
      </c>
      <c r="D1313" s="9">
        <v>44.708034787654306</v>
      </c>
      <c r="E1313" s="9">
        <v>303.4888641975308</v>
      </c>
      <c r="F1313" s="10">
        <f t="shared" si="41"/>
        <v>342.77242736338582</v>
      </c>
      <c r="G1313" s="11">
        <f t="shared" si="40"/>
        <v>327.42262765774478</v>
      </c>
    </row>
    <row r="1314" spans="1:7" x14ac:dyDescent="0.45">
      <c r="A1314" s="7" t="s">
        <v>6</v>
      </c>
      <c r="B1314" s="8">
        <v>1980</v>
      </c>
      <c r="C1314" s="9">
        <v>10.18</v>
      </c>
      <c r="D1314" s="9">
        <v>43.930591224938865</v>
      </c>
      <c r="E1314" s="9">
        <v>314.23384107579454</v>
      </c>
      <c r="F1314" s="10">
        <f t="shared" si="41"/>
        <v>341.49093602363212</v>
      </c>
      <c r="G1314" s="11">
        <f t="shared" si="40"/>
        <v>315.45574592763779</v>
      </c>
    </row>
    <row r="1315" spans="1:7" x14ac:dyDescent="0.45">
      <c r="A1315" s="7" t="s">
        <v>7</v>
      </c>
      <c r="B1315" s="8">
        <v>1980</v>
      </c>
      <c r="C1315" s="9">
        <v>9.7799999999999994</v>
      </c>
      <c r="D1315" s="9">
        <v>43.115719951632393</v>
      </c>
      <c r="E1315" s="9">
        <v>330.72700846432878</v>
      </c>
      <c r="F1315" s="10">
        <f t="shared" si="41"/>
        <v>340.30236981336805</v>
      </c>
      <c r="G1315" s="11">
        <f t="shared" si="40"/>
        <v>314.84479350171614</v>
      </c>
    </row>
    <row r="1316" spans="1:7" x14ac:dyDescent="0.45">
      <c r="A1316" s="7" t="s">
        <v>8</v>
      </c>
      <c r="B1316" s="8">
        <v>1980</v>
      </c>
      <c r="C1316" s="9">
        <v>10.25</v>
      </c>
      <c r="D1316" s="9">
        <v>42.827127448609424</v>
      </c>
      <c r="E1316" s="9">
        <v>345.73381862152348</v>
      </c>
      <c r="F1316" s="10">
        <f t="shared" si="41"/>
        <v>339.83226147847432</v>
      </c>
      <c r="G1316" s="11">
        <f t="shared" si="40"/>
        <v>322.78590098302243</v>
      </c>
    </row>
    <row r="1317" spans="1:7" x14ac:dyDescent="0.45">
      <c r="A1317" s="7" t="s">
        <v>9</v>
      </c>
      <c r="B1317" s="8">
        <v>1980</v>
      </c>
      <c r="C1317" s="9">
        <v>11.1</v>
      </c>
      <c r="D1317" s="9">
        <v>42.232134933973583</v>
      </c>
      <c r="E1317" s="9">
        <v>353.84454981992792</v>
      </c>
      <c r="F1317" s="10">
        <f t="shared" si="41"/>
        <v>339.86370037233695</v>
      </c>
      <c r="G1317" s="11">
        <f t="shared" si="40"/>
        <v>334.25985980227296</v>
      </c>
    </row>
    <row r="1318" spans="1:7" x14ac:dyDescent="0.45">
      <c r="A1318" s="7" t="s">
        <v>10</v>
      </c>
      <c r="B1318" s="8">
        <v>1980</v>
      </c>
      <c r="C1318" s="9">
        <v>11.51</v>
      </c>
      <c r="D1318" s="9">
        <v>41.596074285714273</v>
      </c>
      <c r="E1318" s="9">
        <v>359.41963095238088</v>
      </c>
      <c r="F1318" s="10">
        <f t="shared" si="41"/>
        <v>339.21175991346252</v>
      </c>
      <c r="G1318" s="11">
        <f t="shared" si="40"/>
        <v>344.05220481110041</v>
      </c>
    </row>
    <row r="1319" spans="1:7" x14ac:dyDescent="0.45">
      <c r="A1319" s="7" t="s">
        <v>11</v>
      </c>
      <c r="B1319" s="8">
        <v>1980</v>
      </c>
      <c r="C1319" s="9">
        <v>11.75</v>
      </c>
      <c r="D1319" s="9">
        <v>41.372525943396212</v>
      </c>
      <c r="E1319" s="9">
        <v>366.44237264150934</v>
      </c>
      <c r="F1319" s="10">
        <f t="shared" si="41"/>
        <v>338.95372705972443</v>
      </c>
      <c r="G1319" s="11">
        <f t="shared" si="40"/>
        <v>351.73591788174065</v>
      </c>
    </row>
    <row r="1320" spans="1:7" x14ac:dyDescent="0.45">
      <c r="A1320" s="7" t="s">
        <v>12</v>
      </c>
      <c r="B1320" s="8">
        <v>1980</v>
      </c>
      <c r="C1320" s="9">
        <v>12.68</v>
      </c>
      <c r="D1320" s="9">
        <v>41.201288421052624</v>
      </c>
      <c r="E1320" s="9">
        <v>378.7950432748537</v>
      </c>
      <c r="F1320" s="10">
        <f t="shared" si="41"/>
        <v>339.79268253140413</v>
      </c>
      <c r="G1320" s="11">
        <f t="shared" si="40"/>
        <v>359.08914526162499</v>
      </c>
    </row>
    <row r="1321" spans="1:7" x14ac:dyDescent="0.45">
      <c r="A1321" s="7" t="s">
        <v>13</v>
      </c>
      <c r="B1321" s="8">
        <v>1980</v>
      </c>
      <c r="C1321" s="9">
        <v>12.84</v>
      </c>
      <c r="D1321" s="9">
        <v>40.985285283893383</v>
      </c>
      <c r="E1321" s="9">
        <v>369.19943221320966</v>
      </c>
      <c r="F1321" s="10">
        <f t="shared" si="41"/>
        <v>341.14578927987321</v>
      </c>
      <c r="G1321" s="11">
        <f t="shared" si="40"/>
        <v>368.94209426823932</v>
      </c>
    </row>
    <row r="1322" spans="1:7" x14ac:dyDescent="0.45">
      <c r="A1322" s="7" t="s">
        <v>2</v>
      </c>
      <c r="B1322" s="8">
        <v>1981</v>
      </c>
      <c r="C1322" s="9">
        <v>12.57</v>
      </c>
      <c r="D1322" s="9">
        <v>40.436055632183901</v>
      </c>
      <c r="E1322" s="9">
        <v>364.85721839080446</v>
      </c>
      <c r="F1322" s="10">
        <f t="shared" si="41"/>
        <v>342.18723354874021</v>
      </c>
      <c r="G1322" s="11">
        <f t="shared" si="40"/>
        <v>369.07076324072449</v>
      </c>
    </row>
    <row r="1323" spans="1:7" x14ac:dyDescent="0.45">
      <c r="A1323" s="7" t="s">
        <v>3</v>
      </c>
      <c r="B1323" s="8">
        <v>1981</v>
      </c>
      <c r="C1323" s="9">
        <v>13.19</v>
      </c>
      <c r="D1323" s="9">
        <v>39.804818657565406</v>
      </c>
      <c r="E1323" s="9">
        <v>348.63156313993164</v>
      </c>
      <c r="F1323" s="10">
        <f t="shared" si="41"/>
        <v>342.19551987521589</v>
      </c>
      <c r="G1323" s="11">
        <f t="shared" si="40"/>
        <v>366.96399081576448</v>
      </c>
    </row>
    <row r="1324" spans="1:7" x14ac:dyDescent="0.45">
      <c r="A1324" s="7" t="s">
        <v>4</v>
      </c>
      <c r="B1324" s="8">
        <v>1981</v>
      </c>
      <c r="C1324" s="9">
        <v>13.12</v>
      </c>
      <c r="D1324" s="9">
        <v>39.319212203389824</v>
      </c>
      <c r="E1324" s="9">
        <v>359.21255593220326</v>
      </c>
      <c r="F1324" s="10">
        <f t="shared" si="41"/>
        <v>342.99287237010174</v>
      </c>
      <c r="G1324" s="11">
        <f t="shared" si="40"/>
        <v>357.79777697784806</v>
      </c>
    </row>
    <row r="1325" spans="1:7" x14ac:dyDescent="0.45">
      <c r="A1325" s="7" t="s">
        <v>5</v>
      </c>
      <c r="B1325" s="8">
        <v>1981</v>
      </c>
      <c r="C1325" s="9">
        <v>13.68</v>
      </c>
      <c r="D1325" s="9">
        <v>39.438284150392811</v>
      </c>
      <c r="E1325" s="9">
        <v>360.007973063973</v>
      </c>
      <c r="F1325" s="10">
        <f t="shared" si="41"/>
        <v>343.70237948750315</v>
      </c>
      <c r="G1325" s="11">
        <f t="shared" si="40"/>
        <v>358.50516645502569</v>
      </c>
    </row>
    <row r="1326" spans="1:7" x14ac:dyDescent="0.45">
      <c r="A1326" s="7" t="s">
        <v>6</v>
      </c>
      <c r="B1326" s="8">
        <v>1981</v>
      </c>
      <c r="C1326" s="9">
        <v>14.1</v>
      </c>
      <c r="D1326" s="9">
        <v>39.511980202672596</v>
      </c>
      <c r="E1326" s="9">
        <v>350.02574832962125</v>
      </c>
      <c r="F1326" s="10">
        <f t="shared" si="41"/>
        <v>343.8972912337191</v>
      </c>
      <c r="G1326" s="11">
        <f t="shared" si="40"/>
        <v>359.25656975949937</v>
      </c>
    </row>
    <row r="1327" spans="1:7" x14ac:dyDescent="0.45">
      <c r="A1327" s="7" t="s">
        <v>7</v>
      </c>
      <c r="B1327" s="8">
        <v>1981</v>
      </c>
      <c r="C1327" s="9">
        <v>13.47</v>
      </c>
      <c r="D1327" s="9">
        <v>39.540581236203082</v>
      </c>
      <c r="E1327" s="9">
        <v>348.51558278145694</v>
      </c>
      <c r="F1327" s="10">
        <f t="shared" si="41"/>
        <v>344.52202073798429</v>
      </c>
      <c r="G1327" s="11">
        <f t="shared" si="40"/>
        <v>354.64115904456031</v>
      </c>
    </row>
    <row r="1328" spans="1:7" x14ac:dyDescent="0.45">
      <c r="A1328" s="7" t="s">
        <v>8</v>
      </c>
      <c r="B1328" s="8">
        <v>1981</v>
      </c>
      <c r="C1328" s="9">
        <v>14.28</v>
      </c>
      <c r="D1328" s="9">
        <v>39.334814434497808</v>
      </c>
      <c r="E1328" s="9">
        <v>336.37315065502173</v>
      </c>
      <c r="F1328" s="10">
        <f t="shared" si="41"/>
        <v>344.5482705816126</v>
      </c>
      <c r="G1328" s="11">
        <f t="shared" si="40"/>
        <v>351.5783709130086</v>
      </c>
    </row>
    <row r="1329" spans="1:7" x14ac:dyDescent="0.45">
      <c r="A1329" s="7" t="s">
        <v>9</v>
      </c>
      <c r="B1329" s="8">
        <v>1981</v>
      </c>
      <c r="C1329" s="9">
        <v>14.94</v>
      </c>
      <c r="D1329" s="9">
        <v>39.260427711809307</v>
      </c>
      <c r="E1329" s="9">
        <v>335.11499024918731</v>
      </c>
      <c r="F1329" s="10">
        <f t="shared" si="41"/>
        <v>344.54055927502736</v>
      </c>
      <c r="G1329" s="11">
        <f t="shared" si="40"/>
        <v>343.97576078401516</v>
      </c>
    </row>
    <row r="1330" spans="1:7" x14ac:dyDescent="0.45">
      <c r="A1330" s="7" t="s">
        <v>10</v>
      </c>
      <c r="B1330" s="8">
        <v>1981</v>
      </c>
      <c r="C1330" s="9">
        <v>15.32</v>
      </c>
      <c r="D1330" s="9">
        <v>39.103324248927024</v>
      </c>
      <c r="E1330" s="9">
        <v>302.94192918454928</v>
      </c>
      <c r="F1330" s="10">
        <f t="shared" si="41"/>
        <v>342.76515871883208</v>
      </c>
      <c r="G1330" s="11">
        <f t="shared" si="40"/>
        <v>339.54537551660121</v>
      </c>
    </row>
    <row r="1331" spans="1:7" x14ac:dyDescent="0.45">
      <c r="A1331" s="7" t="s">
        <v>11</v>
      </c>
      <c r="B1331" s="8">
        <v>1981</v>
      </c>
      <c r="C1331" s="9">
        <v>15.15</v>
      </c>
      <c r="D1331" s="9">
        <v>39.096250535331897</v>
      </c>
      <c r="E1331" s="9">
        <v>306.12619700214123</v>
      </c>
      <c r="F1331" s="10">
        <f t="shared" si="41"/>
        <v>341.1125510493199</v>
      </c>
      <c r="G1331" s="11">
        <f t="shared" si="40"/>
        <v>321.24365235057525</v>
      </c>
    </row>
    <row r="1332" spans="1:7" x14ac:dyDescent="0.45">
      <c r="A1332" s="7" t="s">
        <v>12</v>
      </c>
      <c r="B1332" s="8">
        <v>1981</v>
      </c>
      <c r="C1332" s="9">
        <v>13.39</v>
      </c>
      <c r="D1332" s="9">
        <v>39.047489647812156</v>
      </c>
      <c r="E1332" s="9">
        <v>313.04217075773738</v>
      </c>
      <c r="F1332" s="10">
        <f t="shared" si="41"/>
        <v>340.36796287962932</v>
      </c>
      <c r="G1332" s="11">
        <f t="shared" si="40"/>
        <v>313.68492467635826</v>
      </c>
    </row>
    <row r="1333" spans="1:7" x14ac:dyDescent="0.45">
      <c r="A1333" s="7" t="s">
        <v>13</v>
      </c>
      <c r="B1333" s="8">
        <v>1981</v>
      </c>
      <c r="C1333" s="9">
        <v>13.72</v>
      </c>
      <c r="D1333" s="9">
        <v>38.999039999999994</v>
      </c>
      <c r="E1333" s="9">
        <v>314.32819999999992</v>
      </c>
      <c r="F1333" s="10">
        <f t="shared" si="41"/>
        <v>339.89778958845682</v>
      </c>
      <c r="G1333" s="11">
        <f t="shared" si="40"/>
        <v>313.36354771704782</v>
      </c>
    </row>
    <row r="1334" spans="1:7" x14ac:dyDescent="0.45">
      <c r="A1334" s="7" t="s">
        <v>2</v>
      </c>
      <c r="B1334" s="8">
        <v>1982</v>
      </c>
      <c r="C1334" s="9">
        <v>14.59</v>
      </c>
      <c r="D1334" s="9">
        <v>38.411052833510062</v>
      </c>
      <c r="E1334" s="9">
        <v>296.87721951219504</v>
      </c>
      <c r="F1334" s="10">
        <f t="shared" si="41"/>
        <v>338.35530611340357</v>
      </c>
      <c r="G1334" s="11">
        <f t="shared" si="40"/>
        <v>313.84587385852387</v>
      </c>
    </row>
    <row r="1335" spans="1:7" x14ac:dyDescent="0.45">
      <c r="A1335" s="7" t="s">
        <v>3</v>
      </c>
      <c r="B1335" s="8">
        <v>1982</v>
      </c>
      <c r="C1335" s="9">
        <v>14.43</v>
      </c>
      <c r="D1335" s="9">
        <v>37.826542682875257</v>
      </c>
      <c r="E1335" s="9">
        <v>288.87163847780124</v>
      </c>
      <c r="F1335" s="10">
        <f t="shared" si="41"/>
        <v>336.30191489159012</v>
      </c>
      <c r="G1335" s="11">
        <f t="shared" si="40"/>
        <v>305.36154668535949</v>
      </c>
    </row>
    <row r="1336" spans="1:7" x14ac:dyDescent="0.45">
      <c r="A1336" s="7" t="s">
        <v>4</v>
      </c>
      <c r="B1336" s="8">
        <v>1982</v>
      </c>
      <c r="C1336" s="9">
        <v>13.86</v>
      </c>
      <c r="D1336" s="9">
        <v>37.403634497354489</v>
      </c>
      <c r="E1336" s="9">
        <v>279.83272804232797</v>
      </c>
      <c r="F1336" s="10">
        <f t="shared" si="41"/>
        <v>333.54430396258613</v>
      </c>
      <c r="G1336" s="11">
        <f t="shared" si="40"/>
        <v>297.11659258158033</v>
      </c>
    </row>
    <row r="1337" spans="1:7" x14ac:dyDescent="0.45">
      <c r="A1337" s="7" t="s">
        <v>5</v>
      </c>
      <c r="B1337" s="8">
        <v>1982</v>
      </c>
      <c r="C1337" s="9">
        <v>13.87</v>
      </c>
      <c r="D1337" s="9">
        <v>36.709546914646985</v>
      </c>
      <c r="E1337" s="9">
        <v>292.48530874604842</v>
      </c>
      <c r="F1337" s="10">
        <f t="shared" si="41"/>
        <v>332.76514942104228</v>
      </c>
      <c r="G1337" s="11">
        <f t="shared" si="40"/>
        <v>288.47466031195415</v>
      </c>
    </row>
    <row r="1338" spans="1:7" x14ac:dyDescent="0.45">
      <c r="A1338" s="7" t="s">
        <v>6</v>
      </c>
      <c r="B1338" s="8">
        <v>1982</v>
      </c>
      <c r="C1338" s="9">
        <v>13.62</v>
      </c>
      <c r="D1338" s="9">
        <v>35.833034215031311</v>
      </c>
      <c r="E1338" s="9">
        <v>289.9866638830897</v>
      </c>
      <c r="F1338" s="10">
        <f t="shared" si="41"/>
        <v>332.22506140846468</v>
      </c>
      <c r="G1338" s="11">
        <f t="shared" si="40"/>
        <v>290.47998452900129</v>
      </c>
    </row>
    <row r="1339" spans="1:7" x14ac:dyDescent="0.45">
      <c r="A1339" s="7" t="s">
        <v>7</v>
      </c>
      <c r="B1339" s="8">
        <v>1982</v>
      </c>
      <c r="C1339" s="9">
        <v>14.3</v>
      </c>
      <c r="D1339" s="9">
        <v>34.864919793814423</v>
      </c>
      <c r="E1339" s="9">
        <v>269.9140226804123</v>
      </c>
      <c r="F1339" s="10">
        <f t="shared" si="41"/>
        <v>330.45226867264944</v>
      </c>
      <c r="G1339" s="11">
        <f t="shared" si="40"/>
        <v>290.23332420604549</v>
      </c>
    </row>
    <row r="1340" spans="1:7" x14ac:dyDescent="0.45">
      <c r="A1340" s="7" t="s">
        <v>8</v>
      </c>
      <c r="B1340" s="8">
        <v>1982</v>
      </c>
      <c r="C1340" s="9">
        <v>13.95</v>
      </c>
      <c r="D1340" s="9">
        <v>34.188476125128197</v>
      </c>
      <c r="E1340" s="9">
        <v>267.79549128205122</v>
      </c>
      <c r="F1340" s="10">
        <f t="shared" si="41"/>
        <v>327.93500798535831</v>
      </c>
      <c r="G1340" s="11">
        <f t="shared" si="40"/>
        <v>280.07367344322893</v>
      </c>
    </row>
    <row r="1341" spans="1:7" x14ac:dyDescent="0.45">
      <c r="A1341" s="7" t="s">
        <v>9</v>
      </c>
      <c r="B1341" s="8">
        <v>1982</v>
      </c>
      <c r="C1341" s="9">
        <v>13.06</v>
      </c>
      <c r="D1341" s="9">
        <v>33.621614716479009</v>
      </c>
      <c r="E1341" s="9">
        <v>267.98014534288632</v>
      </c>
      <c r="F1341" s="10">
        <f t="shared" si="41"/>
        <v>324.82486105421287</v>
      </c>
      <c r="G1341" s="11">
        <f t="shared" si="40"/>
        <v>273.93458236264007</v>
      </c>
    </row>
    <row r="1342" spans="1:7" x14ac:dyDescent="0.45">
      <c r="A1342" s="7" t="s">
        <v>10</v>
      </c>
      <c r="B1342" s="8">
        <v>1982</v>
      </c>
      <c r="C1342" s="9">
        <v>12.34</v>
      </c>
      <c r="D1342" s="9">
        <v>33.05731317671092</v>
      </c>
      <c r="E1342" s="9">
        <v>298.39344637385079</v>
      </c>
      <c r="F1342" s="10">
        <f t="shared" si="41"/>
        <v>322.60681691636978</v>
      </c>
      <c r="G1342" s="11">
        <f t="shared" si="40"/>
        <v>270.95736385276319</v>
      </c>
    </row>
    <row r="1343" spans="1:7" x14ac:dyDescent="0.45">
      <c r="A1343" s="7" t="s">
        <v>11</v>
      </c>
      <c r="B1343" s="8">
        <v>1982</v>
      </c>
      <c r="C1343" s="9">
        <v>10.91</v>
      </c>
      <c r="D1343" s="9">
        <v>32.21091749287168</v>
      </c>
      <c r="E1343" s="9">
        <v>322.51505295315673</v>
      </c>
      <c r="F1343" s="10">
        <f t="shared" si="41"/>
        <v>321.13063379640079</v>
      </c>
      <c r="G1343" s="11">
        <f t="shared" si="40"/>
        <v>284.67540511330697</v>
      </c>
    </row>
    <row r="1344" spans="1:7" x14ac:dyDescent="0.45">
      <c r="A1344" s="7" t="s">
        <v>12</v>
      </c>
      <c r="B1344" s="8">
        <v>1982</v>
      </c>
      <c r="C1344" s="9">
        <v>10.55</v>
      </c>
      <c r="D1344" s="9">
        <v>31.529970430612234</v>
      </c>
      <c r="E1344" s="9">
        <v>336.32423061224478</v>
      </c>
      <c r="F1344" s="10">
        <f t="shared" si="41"/>
        <v>319.92590811523019</v>
      </c>
      <c r="G1344" s="11">
        <f t="shared" si="40"/>
        <v>303.59522903323182</v>
      </c>
    </row>
    <row r="1345" spans="1:7" x14ac:dyDescent="0.45">
      <c r="A1345" s="7" t="s">
        <v>13</v>
      </c>
      <c r="B1345" s="8">
        <v>1982</v>
      </c>
      <c r="C1345" s="9">
        <v>10.54</v>
      </c>
      <c r="D1345" s="9">
        <v>30.909203278688519</v>
      </c>
      <c r="E1345" s="9">
        <v>340.88156147540974</v>
      </c>
      <c r="F1345" s="10">
        <f t="shared" si="41"/>
        <v>318.40936884325242</v>
      </c>
      <c r="G1345" s="11">
        <f t="shared" si="40"/>
        <v>319.95972982273827</v>
      </c>
    </row>
    <row r="1346" spans="1:7" x14ac:dyDescent="0.45">
      <c r="A1346" s="7" t="s">
        <v>2</v>
      </c>
      <c r="B1346" s="8">
        <v>1983</v>
      </c>
      <c r="C1346" s="9">
        <v>10.46</v>
      </c>
      <c r="D1346" s="9">
        <v>30.66711679141104</v>
      </c>
      <c r="E1346" s="9">
        <v>352.14216564417171</v>
      </c>
      <c r="F1346" s="10">
        <f t="shared" si="41"/>
        <v>317.72707818049093</v>
      </c>
      <c r="G1346" s="11">
        <f t="shared" si="40"/>
        <v>330.420645649074</v>
      </c>
    </row>
    <row r="1347" spans="1:7" x14ac:dyDescent="0.45">
      <c r="A1347" s="7" t="s">
        <v>3</v>
      </c>
      <c r="B1347" s="8">
        <v>1983</v>
      </c>
      <c r="C1347" s="9">
        <v>10.72</v>
      </c>
      <c r="D1347" s="9">
        <v>30.45685329724207</v>
      </c>
      <c r="E1347" s="9">
        <v>357.87710725229817</v>
      </c>
      <c r="F1347" s="10">
        <f t="shared" si="41"/>
        <v>317.44787373495069</v>
      </c>
      <c r="G1347" s="11">
        <f t="shared" si="40"/>
        <v>341.28140564662283</v>
      </c>
    </row>
    <row r="1348" spans="1:7" x14ac:dyDescent="0.45">
      <c r="A1348" s="7" t="s">
        <v>4</v>
      </c>
      <c r="B1348" s="8">
        <v>1983</v>
      </c>
      <c r="C1348" s="9">
        <v>10.51</v>
      </c>
      <c r="D1348" s="9">
        <v>30.27815852911133</v>
      </c>
      <c r="E1348" s="9">
        <v>370.3101675178753</v>
      </c>
      <c r="F1348" s="10">
        <f t="shared" si="41"/>
        <v>318.31501791006843</v>
      </c>
      <c r="G1348" s="11">
        <f t="shared" ref="G1348:G1411" si="42">0.5*E1347+0.5*G1347</f>
        <v>349.5792564494605</v>
      </c>
    </row>
    <row r="1349" spans="1:7" x14ac:dyDescent="0.45">
      <c r="A1349" s="7" t="s">
        <v>5</v>
      </c>
      <c r="B1349" s="8">
        <v>1983</v>
      </c>
      <c r="C1349" s="9">
        <v>10.4</v>
      </c>
      <c r="D1349" s="9">
        <v>30.200447081135895</v>
      </c>
      <c r="E1349" s="9">
        <v>381.72036713995931</v>
      </c>
      <c r="F1349" s="10">
        <f t="shared" si="41"/>
        <v>319.21533035837865</v>
      </c>
      <c r="G1349" s="11">
        <f t="shared" si="42"/>
        <v>359.9447119836679</v>
      </c>
    </row>
    <row r="1350" spans="1:7" x14ac:dyDescent="0.45">
      <c r="A1350" s="7" t="s">
        <v>6</v>
      </c>
      <c r="B1350" s="8">
        <v>1983</v>
      </c>
      <c r="C1350" s="9">
        <v>10.38</v>
      </c>
      <c r="D1350" s="9">
        <v>30.153957437499994</v>
      </c>
      <c r="E1350" s="9">
        <v>394.80938104838697</v>
      </c>
      <c r="F1350" s="10">
        <f t="shared" si="41"/>
        <v>320.60738667775519</v>
      </c>
      <c r="G1350" s="11">
        <f t="shared" si="42"/>
        <v>370.83253956181363</v>
      </c>
    </row>
    <row r="1351" spans="1:7" x14ac:dyDescent="0.45">
      <c r="A1351" s="7" t="s">
        <v>7</v>
      </c>
      <c r="B1351" s="8">
        <v>1983</v>
      </c>
      <c r="C1351" s="9">
        <v>10.85</v>
      </c>
      <c r="D1351" s="9">
        <v>30.199044623115569</v>
      </c>
      <c r="E1351" s="9">
        <v>399.13590351758791</v>
      </c>
      <c r="F1351" s="10">
        <f t="shared" si="41"/>
        <v>322.57179288527385</v>
      </c>
      <c r="G1351" s="11">
        <f t="shared" si="42"/>
        <v>382.8209603051003</v>
      </c>
    </row>
    <row r="1352" spans="1:7" x14ac:dyDescent="0.45">
      <c r="A1352" s="7" t="s">
        <v>8</v>
      </c>
      <c r="B1352" s="8">
        <v>1983</v>
      </c>
      <c r="C1352" s="9">
        <v>11.38</v>
      </c>
      <c r="D1352" s="9">
        <v>30.643615437437429</v>
      </c>
      <c r="E1352" s="9">
        <v>398.97119119119105</v>
      </c>
      <c r="F1352" s="10">
        <f t="shared" si="41"/>
        <v>324.59001722166323</v>
      </c>
      <c r="G1352" s="11">
        <f t="shared" si="42"/>
        <v>390.9784319113441</v>
      </c>
    </row>
    <row r="1353" spans="1:7" x14ac:dyDescent="0.45">
      <c r="A1353" s="7" t="s">
        <v>9</v>
      </c>
      <c r="B1353" s="8">
        <v>1983</v>
      </c>
      <c r="C1353" s="9">
        <v>11.85</v>
      </c>
      <c r="D1353" s="9">
        <v>31.115424728542902</v>
      </c>
      <c r="E1353" s="9">
        <v>386.81994411177635</v>
      </c>
      <c r="F1353" s="10">
        <f t="shared" si="41"/>
        <v>326.60788895993346</v>
      </c>
      <c r="G1353" s="11">
        <f t="shared" si="42"/>
        <v>394.97481155126758</v>
      </c>
    </row>
    <row r="1354" spans="1:7" x14ac:dyDescent="0.45">
      <c r="A1354" s="7" t="s">
        <v>10</v>
      </c>
      <c r="B1354" s="8">
        <v>1983</v>
      </c>
      <c r="C1354" s="9">
        <v>11.65</v>
      </c>
      <c r="D1354" s="9">
        <v>31.521924528301881</v>
      </c>
      <c r="E1354" s="9">
        <v>396.2756226415093</v>
      </c>
      <c r="F1354" s="10">
        <f t="shared" si="41"/>
        <v>329.05431425562625</v>
      </c>
      <c r="G1354" s="11">
        <f t="shared" si="42"/>
        <v>390.89737783152196</v>
      </c>
    </row>
    <row r="1355" spans="1:7" x14ac:dyDescent="0.45">
      <c r="A1355" s="7" t="s">
        <v>11</v>
      </c>
      <c r="B1355" s="8">
        <v>1983</v>
      </c>
      <c r="C1355" s="9">
        <v>11.54</v>
      </c>
      <c r="D1355" s="9">
        <v>32.003220176237619</v>
      </c>
      <c r="E1355" s="9">
        <v>396.28008118811869</v>
      </c>
      <c r="F1355" s="10">
        <f t="shared" si="41"/>
        <v>332.78784033576909</v>
      </c>
      <c r="G1355" s="11">
        <f t="shared" si="42"/>
        <v>393.58650023651563</v>
      </c>
    </row>
    <row r="1356" spans="1:7" x14ac:dyDescent="0.45">
      <c r="A1356" s="7" t="s">
        <v>12</v>
      </c>
      <c r="B1356" s="8">
        <v>1983</v>
      </c>
      <c r="C1356" s="9">
        <v>11.69</v>
      </c>
      <c r="D1356" s="9">
        <v>32.513997452569164</v>
      </c>
      <c r="E1356" s="9">
        <v>389.60101976284574</v>
      </c>
      <c r="F1356" s="10">
        <f t="shared" si="41"/>
        <v>336.12683324619729</v>
      </c>
      <c r="G1356" s="11">
        <f t="shared" si="42"/>
        <v>394.93329071231716</v>
      </c>
    </row>
    <row r="1357" spans="1:7" x14ac:dyDescent="0.45">
      <c r="A1357" s="7" t="s">
        <v>13</v>
      </c>
      <c r="B1357" s="8">
        <v>1983</v>
      </c>
      <c r="C1357" s="9">
        <v>11.83</v>
      </c>
      <c r="D1357" s="9">
        <v>33.055123198420524</v>
      </c>
      <c r="E1357" s="9">
        <v>387.33159328726549</v>
      </c>
      <c r="F1357" s="10">
        <f t="shared" si="41"/>
        <v>339.09841014737844</v>
      </c>
      <c r="G1357" s="11">
        <f t="shared" si="42"/>
        <v>392.26715523758145</v>
      </c>
    </row>
    <row r="1358" spans="1:7" x14ac:dyDescent="0.45">
      <c r="A1358" s="7" t="s">
        <v>2</v>
      </c>
      <c r="B1358" s="8">
        <v>1984</v>
      </c>
      <c r="C1358" s="9">
        <v>11.67</v>
      </c>
      <c r="D1358" s="9">
        <v>33.820775662414121</v>
      </c>
      <c r="E1358" s="9">
        <v>389.73525417075558</v>
      </c>
      <c r="F1358" s="10">
        <f t="shared" si="41"/>
        <v>342.11469231420864</v>
      </c>
      <c r="G1358" s="11">
        <f t="shared" si="42"/>
        <v>389.7993742624235</v>
      </c>
    </row>
    <row r="1359" spans="1:7" x14ac:dyDescent="0.45">
      <c r="A1359" s="7" t="s">
        <v>3</v>
      </c>
      <c r="B1359" s="8">
        <v>1984</v>
      </c>
      <c r="C1359" s="9">
        <v>11.84</v>
      </c>
      <c r="D1359" s="9">
        <v>34.611231445312484</v>
      </c>
      <c r="E1359" s="9">
        <v>366.6226738281249</v>
      </c>
      <c r="F1359" s="10">
        <f t="shared" si="41"/>
        <v>344.90451048684588</v>
      </c>
      <c r="G1359" s="11">
        <f t="shared" si="42"/>
        <v>389.76731421658951</v>
      </c>
    </row>
    <row r="1360" spans="1:7" x14ac:dyDescent="0.45">
      <c r="A1360" s="7" t="s">
        <v>4</v>
      </c>
      <c r="B1360" s="8">
        <v>1984</v>
      </c>
      <c r="C1360" s="9">
        <v>12.32</v>
      </c>
      <c r="D1360" s="9">
        <v>35.497496686159835</v>
      </c>
      <c r="E1360" s="9">
        <v>366.14062768031181</v>
      </c>
      <c r="F1360" s="10">
        <f t="shared" si="41"/>
        <v>347.99527005494633</v>
      </c>
      <c r="G1360" s="11">
        <f t="shared" si="42"/>
        <v>378.19499402235721</v>
      </c>
    </row>
    <row r="1361" spans="1:7" x14ac:dyDescent="0.45">
      <c r="A1361" s="7" t="s">
        <v>5</v>
      </c>
      <c r="B1361" s="8">
        <v>1984</v>
      </c>
      <c r="C1361" s="9">
        <v>12.63</v>
      </c>
      <c r="D1361" s="9">
        <v>36.050603470417066</v>
      </c>
      <c r="E1361" s="9">
        <v>364.82794956353047</v>
      </c>
      <c r="F1361" s="10">
        <f t="shared" si="41"/>
        <v>351.39507891579439</v>
      </c>
      <c r="G1361" s="11">
        <f t="shared" si="42"/>
        <v>372.16781085133448</v>
      </c>
    </row>
    <row r="1362" spans="1:7" x14ac:dyDescent="0.45">
      <c r="A1362" s="7" t="s">
        <v>6</v>
      </c>
      <c r="B1362" s="8">
        <v>1984</v>
      </c>
      <c r="C1362" s="9">
        <v>13.41</v>
      </c>
      <c r="D1362" s="9">
        <v>36.669392090909078</v>
      </c>
      <c r="E1362" s="9">
        <v>361.46127272727256</v>
      </c>
      <c r="F1362" s="10">
        <f t="shared" si="41"/>
        <v>354.15411747504339</v>
      </c>
      <c r="G1362" s="11">
        <f t="shared" si="42"/>
        <v>368.49788020743244</v>
      </c>
    </row>
    <row r="1363" spans="1:7" x14ac:dyDescent="0.45">
      <c r="A1363" s="7" t="s">
        <v>7</v>
      </c>
      <c r="B1363" s="8">
        <v>1984</v>
      </c>
      <c r="C1363" s="9">
        <v>13.56</v>
      </c>
      <c r="D1363" s="9">
        <v>37.284370298939237</v>
      </c>
      <c r="E1363" s="9">
        <v>352.36031436837015</v>
      </c>
      <c r="F1363" s="10">
        <f t="shared" si="41"/>
        <v>356.64906349445459</v>
      </c>
      <c r="G1363" s="11">
        <f t="shared" si="42"/>
        <v>364.9795764673525</v>
      </c>
    </row>
    <row r="1364" spans="1:7" x14ac:dyDescent="0.45">
      <c r="A1364" s="7" t="s">
        <v>8</v>
      </c>
      <c r="B1364" s="8">
        <v>1984</v>
      </c>
      <c r="C1364" s="9">
        <v>13.36</v>
      </c>
      <c r="D1364" s="9">
        <v>37.416225936599417</v>
      </c>
      <c r="E1364" s="9">
        <v>346.42106243996153</v>
      </c>
      <c r="F1364" s="10">
        <f t="shared" si="41"/>
        <v>359.70934508483663</v>
      </c>
      <c r="G1364" s="11">
        <f t="shared" si="42"/>
        <v>358.6699454178613</v>
      </c>
    </row>
    <row r="1365" spans="1:7" x14ac:dyDescent="0.45">
      <c r="A1365" s="7" t="s">
        <v>9</v>
      </c>
      <c r="B1365" s="8">
        <v>1984</v>
      </c>
      <c r="C1365" s="9">
        <v>12.72</v>
      </c>
      <c r="D1365" s="9">
        <v>37.547072153110044</v>
      </c>
      <c r="E1365" s="9">
        <v>375.47072153110042</v>
      </c>
      <c r="F1365" s="10">
        <f t="shared" si="41"/>
        <v>364.01635429479859</v>
      </c>
      <c r="G1365" s="11">
        <f t="shared" si="42"/>
        <v>352.54550392891144</v>
      </c>
    </row>
    <row r="1366" spans="1:7" x14ac:dyDescent="0.45">
      <c r="A1366" s="7" t="s">
        <v>10</v>
      </c>
      <c r="B1366" s="8">
        <v>1984</v>
      </c>
      <c r="C1366" s="9">
        <v>12.52</v>
      </c>
      <c r="D1366" s="9">
        <v>37.641037714285702</v>
      </c>
      <c r="E1366" s="9">
        <v>377.54688190476179</v>
      </c>
      <c r="F1366" s="10">
        <f t="shared" si="41"/>
        <v>368.39902375727354</v>
      </c>
      <c r="G1366" s="11">
        <f t="shared" si="42"/>
        <v>364.00811273000591</v>
      </c>
    </row>
    <row r="1367" spans="1:7" x14ac:dyDescent="0.45">
      <c r="A1367" s="7" t="s">
        <v>11</v>
      </c>
      <c r="B1367" s="8">
        <v>1984</v>
      </c>
      <c r="C1367" s="9">
        <v>12.16</v>
      </c>
      <c r="D1367" s="9">
        <v>37.594314740740735</v>
      </c>
      <c r="E1367" s="9">
        <v>373.52475593542249</v>
      </c>
      <c r="F1367" s="10">
        <f t="shared" si="41"/>
        <v>371.4042761397364</v>
      </c>
      <c r="G1367" s="11">
        <f t="shared" si="42"/>
        <v>370.77749731738385</v>
      </c>
    </row>
    <row r="1368" spans="1:7" x14ac:dyDescent="0.45">
      <c r="A1368" s="7" t="s">
        <v>12</v>
      </c>
      <c r="B1368" s="8">
        <v>1984</v>
      </c>
      <c r="C1368" s="9">
        <v>11.57</v>
      </c>
      <c r="D1368" s="9">
        <v>37.654604537511858</v>
      </c>
      <c r="E1368" s="9">
        <v>376.92455650522311</v>
      </c>
      <c r="F1368" s="10">
        <f t="shared" si="41"/>
        <v>373.58065628181902</v>
      </c>
      <c r="G1368" s="11">
        <f t="shared" si="42"/>
        <v>372.1511266264032</v>
      </c>
    </row>
    <row r="1369" spans="1:7" x14ac:dyDescent="0.45">
      <c r="A1369" s="7" t="s">
        <v>13</v>
      </c>
      <c r="B1369" s="8">
        <v>1984</v>
      </c>
      <c r="C1369" s="9">
        <v>11.5</v>
      </c>
      <c r="D1369" s="9">
        <v>37.715120987654309</v>
      </c>
      <c r="E1369" s="9">
        <v>372.84479582146241</v>
      </c>
      <c r="F1369" s="10">
        <f t="shared" si="41"/>
        <v>375.04147889018765</v>
      </c>
      <c r="G1369" s="11">
        <f t="shared" si="42"/>
        <v>374.53784156581315</v>
      </c>
    </row>
    <row r="1370" spans="1:7" x14ac:dyDescent="0.45">
      <c r="A1370" s="7" t="s">
        <v>2</v>
      </c>
      <c r="B1370" s="8">
        <v>1985</v>
      </c>
      <c r="C1370" s="9">
        <v>11.38</v>
      </c>
      <c r="D1370" s="9">
        <v>37.455178788625581</v>
      </c>
      <c r="E1370" s="9">
        <v>388.19986350710894</v>
      </c>
      <c r="F1370" s="10">
        <f t="shared" si="41"/>
        <v>376.93421097145563</v>
      </c>
      <c r="G1370" s="11">
        <f t="shared" si="42"/>
        <v>373.69131869363775</v>
      </c>
    </row>
    <row r="1371" spans="1:7" x14ac:dyDescent="0.45">
      <c r="A1371" s="7" t="s">
        <v>3</v>
      </c>
      <c r="B1371" s="8">
        <v>1985</v>
      </c>
      <c r="C1371" s="9">
        <v>11.51</v>
      </c>
      <c r="D1371" s="9">
        <v>37.090722809433949</v>
      </c>
      <c r="E1371" s="9">
        <v>407.30829622641505</v>
      </c>
      <c r="F1371" s="10">
        <f t="shared" ref="F1371:F1434" si="43">AVERAGE(E1347:E1371)</f>
        <v>379.14085619474537</v>
      </c>
      <c r="G1371" s="11">
        <f t="shared" si="42"/>
        <v>380.94559110037335</v>
      </c>
    </row>
    <row r="1372" spans="1:7" x14ac:dyDescent="0.45">
      <c r="A1372" s="7" t="s">
        <v>4</v>
      </c>
      <c r="B1372" s="8">
        <v>1985</v>
      </c>
      <c r="C1372" s="9">
        <v>11.86</v>
      </c>
      <c r="D1372" s="9">
        <v>36.764433646616531</v>
      </c>
      <c r="E1372" s="9">
        <v>402.41240977443596</v>
      </c>
      <c r="F1372" s="10">
        <f t="shared" si="43"/>
        <v>380.92226829563083</v>
      </c>
      <c r="G1372" s="11">
        <f t="shared" si="42"/>
        <v>394.12694366339417</v>
      </c>
    </row>
    <row r="1373" spans="1:7" x14ac:dyDescent="0.45">
      <c r="A1373" s="7" t="s">
        <v>5</v>
      </c>
      <c r="B1373" s="8">
        <v>1985</v>
      </c>
      <c r="C1373" s="9">
        <v>11.43</v>
      </c>
      <c r="D1373" s="9">
        <v>36.011997942001855</v>
      </c>
      <c r="E1373" s="9">
        <v>403.20935079513555</v>
      </c>
      <c r="F1373" s="10">
        <f t="shared" si="43"/>
        <v>382.23823562672129</v>
      </c>
      <c r="G1373" s="11">
        <f t="shared" si="42"/>
        <v>398.26967671891509</v>
      </c>
    </row>
    <row r="1374" spans="1:7" x14ac:dyDescent="0.45">
      <c r="A1374" s="7" t="s">
        <v>6</v>
      </c>
      <c r="B1374" s="8">
        <v>1985</v>
      </c>
      <c r="C1374" s="9">
        <v>10.85</v>
      </c>
      <c r="D1374" s="9">
        <v>35.29943541472506</v>
      </c>
      <c r="E1374" s="9">
        <v>411.27067474370915</v>
      </c>
      <c r="F1374" s="10">
        <f t="shared" si="43"/>
        <v>383.42024793087131</v>
      </c>
      <c r="G1374" s="11">
        <f t="shared" si="42"/>
        <v>400.73951375702529</v>
      </c>
    </row>
    <row r="1375" spans="1:7" x14ac:dyDescent="0.45">
      <c r="A1375" s="7" t="s">
        <v>7</v>
      </c>
      <c r="B1375" s="8">
        <v>1985</v>
      </c>
      <c r="C1375" s="9">
        <v>10.16</v>
      </c>
      <c r="D1375" s="9">
        <v>34.624314684014863</v>
      </c>
      <c r="E1375" s="9">
        <v>418.99635130111517</v>
      </c>
      <c r="F1375" s="10">
        <f t="shared" si="43"/>
        <v>384.3877267409805</v>
      </c>
      <c r="G1375" s="11">
        <f t="shared" si="42"/>
        <v>406.00509425036722</v>
      </c>
    </row>
    <row r="1376" spans="1:7" x14ac:dyDescent="0.45">
      <c r="A1376" s="7" t="s">
        <v>8</v>
      </c>
      <c r="B1376" s="8">
        <v>1985</v>
      </c>
      <c r="C1376" s="9">
        <v>10.31</v>
      </c>
      <c r="D1376" s="9">
        <v>34.279566584415576</v>
      </c>
      <c r="E1376" s="9">
        <v>426.18928571428563</v>
      </c>
      <c r="F1376" s="10">
        <f t="shared" si="43"/>
        <v>385.46986202884835</v>
      </c>
      <c r="G1376" s="11">
        <f t="shared" si="42"/>
        <v>412.50072277574122</v>
      </c>
    </row>
    <row r="1377" spans="1:7" x14ac:dyDescent="0.45">
      <c r="A1377" s="7" t="s">
        <v>9</v>
      </c>
      <c r="B1377" s="8">
        <v>1985</v>
      </c>
      <c r="C1377" s="9">
        <v>10.33</v>
      </c>
      <c r="D1377" s="9">
        <v>33.936316316666655</v>
      </c>
      <c r="E1377" s="9">
        <v>416.11859074074067</v>
      </c>
      <c r="F1377" s="10">
        <f t="shared" si="43"/>
        <v>386.15575801083031</v>
      </c>
      <c r="G1377" s="11">
        <f t="shared" si="42"/>
        <v>419.34500424501346</v>
      </c>
    </row>
    <row r="1378" spans="1:7" x14ac:dyDescent="0.45">
      <c r="A1378" s="7" t="s">
        <v>10</v>
      </c>
      <c r="B1378" s="8">
        <v>1985</v>
      </c>
      <c r="C1378" s="9">
        <v>10.37</v>
      </c>
      <c r="D1378" s="9">
        <v>33.563094921514306</v>
      </c>
      <c r="E1378" s="9">
        <v>405.71016251154191</v>
      </c>
      <c r="F1378" s="10">
        <f t="shared" si="43"/>
        <v>386.91136674682093</v>
      </c>
      <c r="G1378" s="11">
        <f t="shared" si="42"/>
        <v>417.73179749287704</v>
      </c>
    </row>
    <row r="1379" spans="1:7" x14ac:dyDescent="0.45">
      <c r="A1379" s="7" t="s">
        <v>11</v>
      </c>
      <c r="B1379" s="8">
        <v>1985</v>
      </c>
      <c r="C1379" s="9">
        <v>10.24</v>
      </c>
      <c r="D1379" s="9">
        <v>32.985749013799442</v>
      </c>
      <c r="E1379" s="9">
        <v>408.82805151793912</v>
      </c>
      <c r="F1379" s="10">
        <f t="shared" si="43"/>
        <v>387.41346390187812</v>
      </c>
      <c r="G1379" s="11">
        <f t="shared" si="42"/>
        <v>411.72098000220944</v>
      </c>
    </row>
    <row r="1380" spans="1:7" x14ac:dyDescent="0.45">
      <c r="A1380" s="7" t="s">
        <v>12</v>
      </c>
      <c r="B1380" s="8">
        <v>1985</v>
      </c>
      <c r="C1380" s="9">
        <v>9.7799999999999994</v>
      </c>
      <c r="D1380" s="9">
        <v>32.442591946788987</v>
      </c>
      <c r="E1380" s="9">
        <v>432.44527522935772</v>
      </c>
      <c r="F1380" s="10">
        <f t="shared" si="43"/>
        <v>388.86007166352778</v>
      </c>
      <c r="G1380" s="11">
        <f t="shared" si="42"/>
        <v>410.27451576007428</v>
      </c>
    </row>
    <row r="1381" spans="1:7" x14ac:dyDescent="0.45">
      <c r="A1381" s="7" t="s">
        <v>13</v>
      </c>
      <c r="B1381" s="8">
        <v>1985</v>
      </c>
      <c r="C1381" s="9">
        <v>9.26</v>
      </c>
      <c r="D1381" s="9">
        <v>31.902198170173826</v>
      </c>
      <c r="E1381" s="9">
        <v>452.65747301006394</v>
      </c>
      <c r="F1381" s="10">
        <f t="shared" si="43"/>
        <v>391.38232979341649</v>
      </c>
      <c r="G1381" s="11">
        <f t="shared" si="42"/>
        <v>421.359895494716</v>
      </c>
    </row>
    <row r="1382" spans="1:7" x14ac:dyDescent="0.45">
      <c r="A1382" s="7" t="s">
        <v>2</v>
      </c>
      <c r="B1382" s="8">
        <v>1986</v>
      </c>
      <c r="C1382" s="9">
        <v>9.19</v>
      </c>
      <c r="D1382" s="9">
        <v>31.749546350364959</v>
      </c>
      <c r="E1382" s="9">
        <v>453.37829562043788</v>
      </c>
      <c r="F1382" s="10">
        <f t="shared" si="43"/>
        <v>394.02419788674337</v>
      </c>
      <c r="G1382" s="11">
        <f t="shared" si="42"/>
        <v>437.00868425238997</v>
      </c>
    </row>
    <row r="1383" spans="1:7" x14ac:dyDescent="0.45">
      <c r="A1383" s="7" t="s">
        <v>3</v>
      </c>
      <c r="B1383" s="8">
        <v>1986</v>
      </c>
      <c r="C1383" s="9">
        <v>8.6999999999999993</v>
      </c>
      <c r="D1383" s="9">
        <v>31.771182982616647</v>
      </c>
      <c r="E1383" s="9">
        <v>479.07886916742899</v>
      </c>
      <c r="F1383" s="10">
        <f t="shared" si="43"/>
        <v>397.59794248661035</v>
      </c>
      <c r="G1383" s="11">
        <f t="shared" si="42"/>
        <v>445.19348993641393</v>
      </c>
    </row>
    <row r="1384" spans="1:7" x14ac:dyDescent="0.45">
      <c r="A1384" s="7" t="s">
        <v>4</v>
      </c>
      <c r="B1384" s="8">
        <v>1986</v>
      </c>
      <c r="C1384" s="9">
        <v>7.78</v>
      </c>
      <c r="D1384" s="9">
        <v>31.85138161764705</v>
      </c>
      <c r="E1384" s="9">
        <v>509.5782334558823</v>
      </c>
      <c r="F1384" s="10">
        <f t="shared" si="43"/>
        <v>403.31616487172067</v>
      </c>
      <c r="G1384" s="11">
        <f t="shared" si="42"/>
        <v>462.13617955192149</v>
      </c>
    </row>
    <row r="1385" spans="1:7" x14ac:dyDescent="0.45">
      <c r="A1385" s="7" t="s">
        <v>5</v>
      </c>
      <c r="B1385" s="8">
        <v>1986</v>
      </c>
      <c r="C1385" s="9">
        <v>7.3</v>
      </c>
      <c r="D1385" s="9">
        <v>32.04915172928176</v>
      </c>
      <c r="E1385" s="9">
        <v>523.04335174953951</v>
      </c>
      <c r="F1385" s="10">
        <f t="shared" si="43"/>
        <v>409.59227383448984</v>
      </c>
      <c r="G1385" s="11">
        <f t="shared" si="42"/>
        <v>485.85720650390192</v>
      </c>
    </row>
    <row r="1386" spans="1:7" x14ac:dyDescent="0.45">
      <c r="A1386" s="7" t="s">
        <v>6</v>
      </c>
      <c r="B1386" s="8">
        <v>1986</v>
      </c>
      <c r="C1386" s="9">
        <v>7.71</v>
      </c>
      <c r="D1386" s="9">
        <v>32.099809937557382</v>
      </c>
      <c r="E1386" s="9">
        <v>522.69826446280979</v>
      </c>
      <c r="F1386" s="10">
        <f t="shared" si="43"/>
        <v>415.90708643046099</v>
      </c>
      <c r="G1386" s="11">
        <f t="shared" si="42"/>
        <v>504.45027912672072</v>
      </c>
    </row>
    <row r="1387" spans="1:7" x14ac:dyDescent="0.45">
      <c r="A1387" s="7" t="s">
        <v>7</v>
      </c>
      <c r="B1387" s="8">
        <v>1986</v>
      </c>
      <c r="C1387" s="9">
        <v>7.8</v>
      </c>
      <c r="D1387" s="9">
        <v>32.061889132420085</v>
      </c>
      <c r="E1387" s="9">
        <v>534.65543196347016</v>
      </c>
      <c r="F1387" s="10">
        <f t="shared" si="43"/>
        <v>422.8348527999089</v>
      </c>
      <c r="G1387" s="11">
        <f t="shared" si="42"/>
        <v>513.57427179476531</v>
      </c>
    </row>
    <row r="1388" spans="1:7" x14ac:dyDescent="0.45">
      <c r="A1388" s="7" t="s">
        <v>8</v>
      </c>
      <c r="B1388" s="8">
        <v>1986</v>
      </c>
      <c r="C1388" s="9">
        <v>7.3</v>
      </c>
      <c r="D1388" s="9">
        <v>32.16367636712328</v>
      </c>
      <c r="E1388" s="9">
        <v>523.53948127853869</v>
      </c>
      <c r="F1388" s="10">
        <f t="shared" si="43"/>
        <v>429.68201947631553</v>
      </c>
      <c r="G1388" s="11">
        <f t="shared" si="42"/>
        <v>524.11485187911774</v>
      </c>
    </row>
    <row r="1389" spans="1:7" x14ac:dyDescent="0.45">
      <c r="A1389" s="7" t="s">
        <v>9</v>
      </c>
      <c r="B1389" s="8">
        <v>1986</v>
      </c>
      <c r="C1389" s="9">
        <v>7.17</v>
      </c>
      <c r="D1389" s="9">
        <v>32.206421128532348</v>
      </c>
      <c r="E1389" s="9">
        <v>533.02798541476739</v>
      </c>
      <c r="F1389" s="10">
        <f t="shared" si="43"/>
        <v>437.14629639530773</v>
      </c>
      <c r="G1389" s="11">
        <f t="shared" si="42"/>
        <v>523.82716657882816</v>
      </c>
    </row>
    <row r="1390" spans="1:7" x14ac:dyDescent="0.45">
      <c r="A1390" s="7" t="s">
        <v>10</v>
      </c>
      <c r="B1390" s="8">
        <v>1986</v>
      </c>
      <c r="C1390" s="9">
        <v>7.45</v>
      </c>
      <c r="D1390" s="9">
        <v>32.161434664246812</v>
      </c>
      <c r="E1390" s="9">
        <v>516.09898185117959</v>
      </c>
      <c r="F1390" s="10">
        <f t="shared" si="43"/>
        <v>442.77142680811085</v>
      </c>
      <c r="G1390" s="11">
        <f t="shared" si="42"/>
        <v>528.42757599679771</v>
      </c>
    </row>
    <row r="1391" spans="1:7" x14ac:dyDescent="0.45">
      <c r="A1391" s="7" t="s">
        <v>11</v>
      </c>
      <c r="B1391" s="8">
        <v>1986</v>
      </c>
      <c r="C1391" s="9">
        <v>7.43</v>
      </c>
      <c r="D1391" s="9">
        <v>31.865481252946502</v>
      </c>
      <c r="E1391" s="9">
        <v>513.68366636446046</v>
      </c>
      <c r="F1391" s="10">
        <f t="shared" si="43"/>
        <v>448.21689818649878</v>
      </c>
      <c r="G1391" s="11">
        <f t="shared" si="42"/>
        <v>522.26327892398865</v>
      </c>
    </row>
    <row r="1392" spans="1:7" x14ac:dyDescent="0.45">
      <c r="A1392" s="7" t="s">
        <v>12</v>
      </c>
      <c r="B1392" s="8">
        <v>1986</v>
      </c>
      <c r="C1392" s="9">
        <v>7.25</v>
      </c>
      <c r="D1392" s="9">
        <v>31.569847806159412</v>
      </c>
      <c r="E1392" s="9">
        <v>529.86446195652161</v>
      </c>
      <c r="F1392" s="10">
        <f t="shared" si="43"/>
        <v>454.47048642734279</v>
      </c>
      <c r="G1392" s="11">
        <f t="shared" si="42"/>
        <v>517.97347264422456</v>
      </c>
    </row>
    <row r="1393" spans="1:7" x14ac:dyDescent="0.45">
      <c r="A1393" s="7" t="s">
        <v>13</v>
      </c>
      <c r="B1393" s="8">
        <v>1986</v>
      </c>
      <c r="C1393" s="9">
        <v>7.11</v>
      </c>
      <c r="D1393" s="9">
        <v>31.274965429864249</v>
      </c>
      <c r="E1393" s="9">
        <v>536.94450316742063</v>
      </c>
      <c r="F1393" s="10">
        <f t="shared" si="43"/>
        <v>460.87128429383068</v>
      </c>
      <c r="G1393" s="11">
        <f t="shared" si="42"/>
        <v>523.91896730037308</v>
      </c>
    </row>
    <row r="1394" spans="1:7" x14ac:dyDescent="0.45">
      <c r="A1394" s="7" t="s">
        <v>2</v>
      </c>
      <c r="B1394" s="8">
        <v>1987</v>
      </c>
      <c r="C1394" s="9">
        <v>7.08</v>
      </c>
      <c r="D1394" s="9">
        <v>31.521726098920855</v>
      </c>
      <c r="E1394" s="9">
        <v>567.69026079136677</v>
      </c>
      <c r="F1394" s="10">
        <f t="shared" si="43"/>
        <v>468.66510289262681</v>
      </c>
      <c r="G1394" s="11">
        <f t="shared" si="42"/>
        <v>530.43173523389692</v>
      </c>
    </row>
    <row r="1395" spans="1:7" x14ac:dyDescent="0.45">
      <c r="A1395" s="7" t="s">
        <v>3</v>
      </c>
      <c r="B1395" s="8">
        <v>1987</v>
      </c>
      <c r="C1395" s="9">
        <v>7.25</v>
      </c>
      <c r="D1395" s="9">
        <v>31.850576503584222</v>
      </c>
      <c r="E1395" s="9">
        <v>600.72831003584224</v>
      </c>
      <c r="F1395" s="10">
        <f t="shared" si="43"/>
        <v>477.16624075377621</v>
      </c>
      <c r="G1395" s="11">
        <f t="shared" si="42"/>
        <v>549.0609980126319</v>
      </c>
    </row>
    <row r="1396" spans="1:7" x14ac:dyDescent="0.45">
      <c r="A1396" s="7" t="s">
        <v>4</v>
      </c>
      <c r="B1396" s="8">
        <v>1987</v>
      </c>
      <c r="C1396" s="9">
        <v>7.25</v>
      </c>
      <c r="D1396" s="9">
        <v>32.148586975914355</v>
      </c>
      <c r="E1396" s="9">
        <v>622.74580731489721</v>
      </c>
      <c r="F1396" s="10">
        <f t="shared" si="43"/>
        <v>485.78374119731552</v>
      </c>
      <c r="G1396" s="11">
        <f t="shared" si="42"/>
        <v>574.89465402423707</v>
      </c>
    </row>
    <row r="1397" spans="1:7" x14ac:dyDescent="0.45">
      <c r="A1397" s="7" t="s">
        <v>5</v>
      </c>
      <c r="B1397" s="8">
        <v>1987</v>
      </c>
      <c r="C1397" s="9">
        <v>8.02</v>
      </c>
      <c r="D1397" s="9">
        <v>31.49734709671694</v>
      </c>
      <c r="E1397" s="9">
        <v>612.65371606033705</v>
      </c>
      <c r="F1397" s="10">
        <f t="shared" si="43"/>
        <v>494.19339344875152</v>
      </c>
      <c r="G1397" s="11">
        <f t="shared" si="42"/>
        <v>598.82023066956708</v>
      </c>
    </row>
    <row r="1398" spans="1:7" x14ac:dyDescent="0.45">
      <c r="A1398" s="7" t="s">
        <v>6</v>
      </c>
      <c r="B1398" s="8">
        <v>1987</v>
      </c>
      <c r="C1398" s="9">
        <v>8.61</v>
      </c>
      <c r="D1398" s="9">
        <v>30.907774555260826</v>
      </c>
      <c r="E1398" s="9">
        <v>610.06490362511033</v>
      </c>
      <c r="F1398" s="10">
        <f t="shared" si="43"/>
        <v>502.46761556195054</v>
      </c>
      <c r="G1398" s="11">
        <f t="shared" si="42"/>
        <v>605.73697336495206</v>
      </c>
    </row>
    <row r="1399" spans="1:7" x14ac:dyDescent="0.45">
      <c r="A1399" s="7" t="s">
        <v>7</v>
      </c>
      <c r="B1399" s="8">
        <v>1987</v>
      </c>
      <c r="C1399" s="9">
        <v>8.4</v>
      </c>
      <c r="D1399" s="9">
        <v>30.322147312775325</v>
      </c>
      <c r="E1399" s="9">
        <v>633.77914008810546</v>
      </c>
      <c r="F1399" s="10">
        <f t="shared" si="43"/>
        <v>511.36795417572642</v>
      </c>
      <c r="G1399" s="11">
        <f t="shared" si="42"/>
        <v>607.90093849503114</v>
      </c>
    </row>
    <row r="1400" spans="1:7" x14ac:dyDescent="0.45">
      <c r="A1400" s="7" t="s">
        <v>8</v>
      </c>
      <c r="B1400" s="8">
        <v>1987</v>
      </c>
      <c r="C1400" s="9">
        <v>8.4499999999999993</v>
      </c>
      <c r="D1400" s="9">
        <v>31.248887521968356</v>
      </c>
      <c r="E1400" s="9">
        <v>650.3543637961335</v>
      </c>
      <c r="F1400" s="10">
        <f t="shared" si="43"/>
        <v>520.62227467552714</v>
      </c>
      <c r="G1400" s="11">
        <f t="shared" si="42"/>
        <v>620.84003929156825</v>
      </c>
    </row>
    <row r="1401" spans="1:7" x14ac:dyDescent="0.45">
      <c r="A1401" s="7" t="s">
        <v>9</v>
      </c>
      <c r="B1401" s="8">
        <v>1987</v>
      </c>
      <c r="C1401" s="9">
        <v>8.76</v>
      </c>
      <c r="D1401" s="9">
        <v>32.086390559440552</v>
      </c>
      <c r="E1401" s="9">
        <v>687.2078706293704</v>
      </c>
      <c r="F1401" s="10">
        <f t="shared" si="43"/>
        <v>531.06301807213049</v>
      </c>
      <c r="G1401" s="11">
        <f t="shared" si="42"/>
        <v>635.59720154385082</v>
      </c>
    </row>
    <row r="1402" spans="1:7" x14ac:dyDescent="0.45">
      <c r="A1402" s="7" t="s">
        <v>10</v>
      </c>
      <c r="B1402" s="8">
        <v>1987</v>
      </c>
      <c r="C1402" s="9">
        <v>9.42</v>
      </c>
      <c r="D1402" s="9">
        <v>32.9151544347826</v>
      </c>
      <c r="E1402" s="9">
        <v>661.4161234782606</v>
      </c>
      <c r="F1402" s="10">
        <f t="shared" si="43"/>
        <v>540.87491938163134</v>
      </c>
      <c r="G1402" s="11">
        <f t="shared" si="42"/>
        <v>661.40253608661055</v>
      </c>
    </row>
    <row r="1403" spans="1:7" x14ac:dyDescent="0.45">
      <c r="A1403" s="7" t="s">
        <v>11</v>
      </c>
      <c r="B1403" s="8">
        <v>1987</v>
      </c>
      <c r="C1403" s="9">
        <v>9.52</v>
      </c>
      <c r="D1403" s="9">
        <v>33.961157521248907</v>
      </c>
      <c r="E1403" s="9">
        <v>580.00184908933204</v>
      </c>
      <c r="F1403" s="10">
        <f t="shared" si="43"/>
        <v>547.84658684474289</v>
      </c>
      <c r="G1403" s="11">
        <f t="shared" si="42"/>
        <v>661.40932978243563</v>
      </c>
    </row>
    <row r="1404" spans="1:7" x14ac:dyDescent="0.45">
      <c r="A1404" s="7" t="s">
        <v>12</v>
      </c>
      <c r="B1404" s="8">
        <v>1987</v>
      </c>
      <c r="C1404" s="9">
        <v>8.86</v>
      </c>
      <c r="D1404" s="9">
        <v>35.062186289428062</v>
      </c>
      <c r="E1404" s="9">
        <v>506.69991334488719</v>
      </c>
      <c r="F1404" s="10">
        <f t="shared" si="43"/>
        <v>551.76146131782093</v>
      </c>
      <c r="G1404" s="11">
        <f t="shared" si="42"/>
        <v>620.70558943588389</v>
      </c>
    </row>
    <row r="1405" spans="1:7" x14ac:dyDescent="0.45">
      <c r="A1405" s="7" t="s">
        <v>13</v>
      </c>
      <c r="B1405" s="8">
        <v>1987</v>
      </c>
      <c r="C1405" s="9">
        <v>8.99</v>
      </c>
      <c r="D1405" s="9">
        <v>36.192850953206225</v>
      </c>
      <c r="E1405" s="9">
        <v>498.42726169844008</v>
      </c>
      <c r="F1405" s="10">
        <f t="shared" si="43"/>
        <v>554.40074077658426</v>
      </c>
      <c r="G1405" s="11">
        <f t="shared" si="42"/>
        <v>563.70275139038552</v>
      </c>
    </row>
    <row r="1406" spans="1:7" x14ac:dyDescent="0.45">
      <c r="A1406" s="7" t="s">
        <v>2</v>
      </c>
      <c r="B1406" s="8">
        <v>1988</v>
      </c>
      <c r="C1406" s="9">
        <v>8.67</v>
      </c>
      <c r="D1406" s="9">
        <v>36.848421415730328</v>
      </c>
      <c r="E1406" s="9">
        <v>516.73148660328422</v>
      </c>
      <c r="F1406" s="10">
        <f t="shared" si="43"/>
        <v>556.96370132031302</v>
      </c>
      <c r="G1406" s="11">
        <f t="shared" si="42"/>
        <v>531.06500654441277</v>
      </c>
    </row>
    <row r="1407" spans="1:7" x14ac:dyDescent="0.45">
      <c r="A1407" s="7" t="s">
        <v>3</v>
      </c>
      <c r="B1407" s="8">
        <v>1988</v>
      </c>
      <c r="C1407" s="9">
        <v>8.2100000000000009</v>
      </c>
      <c r="D1407" s="9">
        <v>37.500806743103439</v>
      </c>
      <c r="E1407" s="9">
        <v>531.03184999999985</v>
      </c>
      <c r="F1407" s="10">
        <f t="shared" si="43"/>
        <v>560.06984349549555</v>
      </c>
      <c r="G1407" s="11">
        <f t="shared" si="42"/>
        <v>523.8982465738485</v>
      </c>
    </row>
    <row r="1408" spans="1:7" x14ac:dyDescent="0.45">
      <c r="A1408" s="7" t="s">
        <v>4</v>
      </c>
      <c r="B1408" s="8">
        <v>1988</v>
      </c>
      <c r="C1408" s="9">
        <v>8.3699999999999992</v>
      </c>
      <c r="D1408" s="9">
        <v>38.08412824034334</v>
      </c>
      <c r="E1408" s="9">
        <v>544.32237081545054</v>
      </c>
      <c r="F1408" s="10">
        <f t="shared" si="43"/>
        <v>562.67958356141639</v>
      </c>
      <c r="G1408" s="11">
        <f t="shared" si="42"/>
        <v>527.46504828692423</v>
      </c>
    </row>
    <row r="1409" spans="1:7" x14ac:dyDescent="0.45">
      <c r="A1409" s="7" t="s">
        <v>5</v>
      </c>
      <c r="B1409" s="8">
        <v>1988</v>
      </c>
      <c r="C1409" s="9">
        <v>8.7200000000000006</v>
      </c>
      <c r="D1409" s="9">
        <v>39.981548438941076</v>
      </c>
      <c r="E1409" s="9">
        <v>535.21512894961563</v>
      </c>
      <c r="F1409" s="10">
        <f t="shared" si="43"/>
        <v>563.70505938116571</v>
      </c>
      <c r="G1409" s="11">
        <f t="shared" si="42"/>
        <v>535.89370955118738</v>
      </c>
    </row>
    <row r="1410" spans="1:7" x14ac:dyDescent="0.45">
      <c r="A1410" s="7" t="s">
        <v>6</v>
      </c>
      <c r="B1410" s="8">
        <v>1988</v>
      </c>
      <c r="C1410" s="9">
        <v>9.09</v>
      </c>
      <c r="D1410" s="9">
        <v>41.930670959999986</v>
      </c>
      <c r="E1410" s="9">
        <v>520.19031999999993</v>
      </c>
      <c r="F1410" s="10">
        <f t="shared" si="43"/>
        <v>563.59093811118419</v>
      </c>
      <c r="G1410" s="11">
        <f t="shared" si="42"/>
        <v>535.55441925040145</v>
      </c>
    </row>
    <row r="1411" spans="1:7" x14ac:dyDescent="0.45">
      <c r="A1411" s="7" t="s">
        <v>7</v>
      </c>
      <c r="B1411" s="8">
        <v>1988</v>
      </c>
      <c r="C1411" s="9">
        <v>8.92</v>
      </c>
      <c r="D1411" s="9">
        <v>43.829595084745755</v>
      </c>
      <c r="E1411" s="9">
        <v>547.51598474576258</v>
      </c>
      <c r="F1411" s="10">
        <f t="shared" si="43"/>
        <v>564.58364692250223</v>
      </c>
      <c r="G1411" s="11">
        <f t="shared" si="42"/>
        <v>527.87236962520069</v>
      </c>
    </row>
    <row r="1412" spans="1:7" x14ac:dyDescent="0.45">
      <c r="A1412" s="7" t="s">
        <v>8</v>
      </c>
      <c r="B1412" s="8">
        <v>1988</v>
      </c>
      <c r="C1412" s="9">
        <v>9.06</v>
      </c>
      <c r="D1412" s="9">
        <v>44.356227154430371</v>
      </c>
      <c r="E1412" s="9">
        <v>541.98329620253151</v>
      </c>
      <c r="F1412" s="10">
        <f t="shared" si="43"/>
        <v>564.8767614920647</v>
      </c>
      <c r="G1412" s="11">
        <f t="shared" ref="G1412:G1475" si="44">0.5*E1411+0.5*G1411</f>
        <v>537.69417718548164</v>
      </c>
    </row>
    <row r="1413" spans="1:7" x14ac:dyDescent="0.45">
      <c r="A1413" s="7" t="s">
        <v>9</v>
      </c>
      <c r="B1413" s="8">
        <v>1988</v>
      </c>
      <c r="C1413" s="9">
        <v>9.26</v>
      </c>
      <c r="D1413" s="9">
        <v>44.878634304201675</v>
      </c>
      <c r="E1413" s="9">
        <v>528.87583361344525</v>
      </c>
      <c r="F1413" s="10">
        <f t="shared" si="43"/>
        <v>565.09021558546101</v>
      </c>
      <c r="G1413" s="11">
        <f t="shared" si="44"/>
        <v>539.83873669400657</v>
      </c>
    </row>
    <row r="1414" spans="1:7" x14ac:dyDescent="0.45">
      <c r="A1414" s="7" t="s">
        <v>10</v>
      </c>
      <c r="B1414" s="8">
        <v>1988</v>
      </c>
      <c r="C1414" s="9">
        <v>8.98</v>
      </c>
      <c r="D1414" s="9">
        <v>45.282789482470776</v>
      </c>
      <c r="E1414" s="9">
        <v>533.91058430717851</v>
      </c>
      <c r="F1414" s="10">
        <f t="shared" si="43"/>
        <v>565.12551954115747</v>
      </c>
      <c r="G1414" s="11">
        <f t="shared" si="44"/>
        <v>534.35728515372591</v>
      </c>
    </row>
    <row r="1415" spans="1:7" x14ac:dyDescent="0.45">
      <c r="A1415" s="7" t="s">
        <v>11</v>
      </c>
      <c r="B1415" s="8">
        <v>1988</v>
      </c>
      <c r="C1415" s="9">
        <v>8.8000000000000007</v>
      </c>
      <c r="D1415" s="9">
        <v>45.813745572379354</v>
      </c>
      <c r="E1415" s="9">
        <v>550.7982396006654</v>
      </c>
      <c r="F1415" s="10">
        <f t="shared" si="43"/>
        <v>566.5134898511368</v>
      </c>
      <c r="G1415" s="11">
        <f t="shared" si="44"/>
        <v>534.13393473045221</v>
      </c>
    </row>
    <row r="1416" spans="1:7" x14ac:dyDescent="0.45">
      <c r="A1416" s="7" t="s">
        <v>12</v>
      </c>
      <c r="B1416" s="8">
        <v>1988</v>
      </c>
      <c r="C1416" s="9">
        <v>8.9600000000000009</v>
      </c>
      <c r="D1416" s="9">
        <v>46.456941996674971</v>
      </c>
      <c r="E1416" s="9">
        <v>537.64327514546949</v>
      </c>
      <c r="F1416" s="10">
        <f t="shared" si="43"/>
        <v>567.47187420237719</v>
      </c>
      <c r="G1416" s="11">
        <f t="shared" si="44"/>
        <v>542.46608716555875</v>
      </c>
    </row>
    <row r="1417" spans="1:7" x14ac:dyDescent="0.45">
      <c r="A1417" s="7" t="s">
        <v>13</v>
      </c>
      <c r="B1417" s="8">
        <v>1988</v>
      </c>
      <c r="C1417" s="9">
        <v>9.11</v>
      </c>
      <c r="D1417" s="9">
        <v>47.05978556016597</v>
      </c>
      <c r="E1417" s="9">
        <v>547.64439004149369</v>
      </c>
      <c r="F1417" s="10">
        <f t="shared" si="43"/>
        <v>568.18307132577604</v>
      </c>
      <c r="G1417" s="11">
        <f t="shared" si="44"/>
        <v>540.05468115551412</v>
      </c>
    </row>
    <row r="1418" spans="1:7" x14ac:dyDescent="0.45">
      <c r="A1418" s="7" t="s">
        <v>2</v>
      </c>
      <c r="B1418" s="8">
        <v>1989</v>
      </c>
      <c r="C1418" s="9">
        <v>9.09</v>
      </c>
      <c r="D1418" s="9">
        <v>47.614950949628394</v>
      </c>
      <c r="E1418" s="9">
        <v>562.47131626754731</v>
      </c>
      <c r="F1418" s="10">
        <f t="shared" si="43"/>
        <v>569.20414384978119</v>
      </c>
      <c r="G1418" s="11">
        <f t="shared" si="44"/>
        <v>543.84953559850396</v>
      </c>
    </row>
    <row r="1419" spans="1:7" x14ac:dyDescent="0.45">
      <c r="A1419" s="7" t="s">
        <v>3</v>
      </c>
      <c r="B1419" s="8">
        <v>1989</v>
      </c>
      <c r="C1419" s="9">
        <v>9.17</v>
      </c>
      <c r="D1419" s="9">
        <v>48.204251315789456</v>
      </c>
      <c r="E1419" s="9">
        <v>577.03786184210526</v>
      </c>
      <c r="F1419" s="10">
        <f t="shared" si="43"/>
        <v>569.57804789181068</v>
      </c>
      <c r="G1419" s="11">
        <f t="shared" si="44"/>
        <v>553.16042593302564</v>
      </c>
    </row>
    <row r="1420" spans="1:7" x14ac:dyDescent="0.45">
      <c r="A1420" s="7" t="s">
        <v>4</v>
      </c>
      <c r="B1420" s="8">
        <v>1989</v>
      </c>
      <c r="C1420" s="9">
        <v>9.36</v>
      </c>
      <c r="D1420" s="9">
        <v>48.708939983646765</v>
      </c>
      <c r="E1420" s="9">
        <v>571.19818642681912</v>
      </c>
      <c r="F1420" s="10">
        <f t="shared" si="43"/>
        <v>568.39684294744973</v>
      </c>
      <c r="G1420" s="11">
        <f t="shared" si="44"/>
        <v>565.09914388756545</v>
      </c>
    </row>
    <row r="1421" spans="1:7" x14ac:dyDescent="0.45">
      <c r="A1421" s="7" t="s">
        <v>5</v>
      </c>
      <c r="B1421" s="8">
        <v>1989</v>
      </c>
      <c r="C1421" s="9">
        <v>9.18</v>
      </c>
      <c r="D1421" s="9">
        <v>48.560484989439473</v>
      </c>
      <c r="E1421" s="9">
        <v>586.09855239642548</v>
      </c>
      <c r="F1421" s="10">
        <f t="shared" si="43"/>
        <v>566.93095275071084</v>
      </c>
      <c r="G1421" s="11">
        <f t="shared" si="44"/>
        <v>568.14866515719223</v>
      </c>
    </row>
    <row r="1422" spans="1:7" x14ac:dyDescent="0.45">
      <c r="A1422" s="7" t="s">
        <v>6</v>
      </c>
      <c r="B1422" s="8">
        <v>1989</v>
      </c>
      <c r="C1422" s="9">
        <v>8.86</v>
      </c>
      <c r="D1422" s="9">
        <v>48.452860886914358</v>
      </c>
      <c r="E1422" s="9">
        <v>605.14747495961205</v>
      </c>
      <c r="F1422" s="10">
        <f t="shared" si="43"/>
        <v>566.63070310668195</v>
      </c>
      <c r="G1422" s="11">
        <f t="shared" si="44"/>
        <v>577.12360877680885</v>
      </c>
    </row>
    <row r="1423" spans="1:7" x14ac:dyDescent="0.45">
      <c r="A1423" s="7" t="s">
        <v>7</v>
      </c>
      <c r="B1423" s="8">
        <v>1989</v>
      </c>
      <c r="C1423" s="9">
        <v>8.2799999999999994</v>
      </c>
      <c r="D1423" s="9">
        <v>48.502469943593866</v>
      </c>
      <c r="E1423" s="9">
        <v>622.53170185334386</v>
      </c>
      <c r="F1423" s="10">
        <f t="shared" si="43"/>
        <v>567.12937503581122</v>
      </c>
      <c r="G1423" s="11">
        <f t="shared" si="44"/>
        <v>591.13554186821045</v>
      </c>
    </row>
    <row r="1424" spans="1:7" x14ac:dyDescent="0.45">
      <c r="A1424" s="7" t="s">
        <v>8</v>
      </c>
      <c r="B1424" s="8">
        <v>1989</v>
      </c>
      <c r="C1424" s="9">
        <v>8.02</v>
      </c>
      <c r="D1424" s="9">
        <v>47.407048713826356</v>
      </c>
      <c r="E1424" s="9">
        <v>636.76242282958174</v>
      </c>
      <c r="F1424" s="10">
        <f t="shared" si="43"/>
        <v>567.24870634547028</v>
      </c>
      <c r="G1424" s="11">
        <f t="shared" si="44"/>
        <v>606.83362186077716</v>
      </c>
    </row>
    <row r="1425" spans="1:7" x14ac:dyDescent="0.45">
      <c r="A1425" s="7" t="s">
        <v>9</v>
      </c>
      <c r="B1425" s="8">
        <v>1989</v>
      </c>
      <c r="C1425" s="9">
        <v>8.11</v>
      </c>
      <c r="D1425" s="9">
        <v>46.3540706260032</v>
      </c>
      <c r="E1425" s="9">
        <v>663.89755698234342</v>
      </c>
      <c r="F1425" s="10">
        <f t="shared" si="43"/>
        <v>567.79043407291863</v>
      </c>
      <c r="G1425" s="11">
        <f t="shared" si="44"/>
        <v>621.79802234517945</v>
      </c>
    </row>
    <row r="1426" spans="1:7" x14ac:dyDescent="0.45">
      <c r="A1426" s="7" t="s">
        <v>10</v>
      </c>
      <c r="B1426" s="8">
        <v>1989</v>
      </c>
      <c r="C1426" s="9">
        <v>8.19</v>
      </c>
      <c r="D1426" s="9">
        <v>45.231980319999991</v>
      </c>
      <c r="E1426" s="9">
        <v>663.10961439999983</v>
      </c>
      <c r="F1426" s="10">
        <f t="shared" si="43"/>
        <v>566.82650382374379</v>
      </c>
      <c r="G1426" s="11">
        <f t="shared" si="44"/>
        <v>642.84778966376143</v>
      </c>
    </row>
    <row r="1427" spans="1:7" x14ac:dyDescent="0.45">
      <c r="A1427" s="7" t="s">
        <v>11</v>
      </c>
      <c r="B1427" s="8">
        <v>1989</v>
      </c>
      <c r="C1427" s="9">
        <v>8.01</v>
      </c>
      <c r="D1427" s="9">
        <v>44.515579476114645</v>
      </c>
      <c r="E1427" s="9">
        <v>660.13191401273866</v>
      </c>
      <c r="F1427" s="10">
        <f t="shared" si="43"/>
        <v>566.77513544512294</v>
      </c>
      <c r="G1427" s="11">
        <f t="shared" si="44"/>
        <v>652.97870203188063</v>
      </c>
    </row>
    <row r="1428" spans="1:7" x14ac:dyDescent="0.45">
      <c r="A1428" s="7" t="s">
        <v>12</v>
      </c>
      <c r="B1428" s="8">
        <v>1989</v>
      </c>
      <c r="C1428" s="9">
        <v>7.87</v>
      </c>
      <c r="D1428" s="9">
        <v>43.910183938046053</v>
      </c>
      <c r="E1428" s="9">
        <v>644.91003335980918</v>
      </c>
      <c r="F1428" s="10">
        <f t="shared" si="43"/>
        <v>569.37146281594187</v>
      </c>
      <c r="G1428" s="11">
        <f t="shared" si="44"/>
        <v>656.55530802230965</v>
      </c>
    </row>
    <row r="1429" spans="1:7" x14ac:dyDescent="0.45">
      <c r="A1429" s="7" t="s">
        <v>13</v>
      </c>
      <c r="B1429" s="8">
        <v>1989</v>
      </c>
      <c r="C1429" s="9">
        <v>7.84</v>
      </c>
      <c r="D1429" s="9">
        <v>43.342199841395704</v>
      </c>
      <c r="E1429" s="9">
        <v>659.78562727993653</v>
      </c>
      <c r="F1429" s="10">
        <f t="shared" si="43"/>
        <v>575.49489137334388</v>
      </c>
      <c r="G1429" s="11">
        <f t="shared" si="44"/>
        <v>650.73267069105941</v>
      </c>
    </row>
    <row r="1430" spans="1:7" x14ac:dyDescent="0.45">
      <c r="A1430" s="7" t="s">
        <v>2</v>
      </c>
      <c r="B1430" s="8">
        <v>1990</v>
      </c>
      <c r="C1430" s="9">
        <v>8.2100000000000009</v>
      </c>
      <c r="D1430" s="9">
        <v>42.131855102040802</v>
      </c>
      <c r="E1430" s="9">
        <v>636.88602841444265</v>
      </c>
      <c r="F1430" s="10">
        <f t="shared" si="43"/>
        <v>581.03324204198407</v>
      </c>
      <c r="G1430" s="11">
        <f t="shared" si="44"/>
        <v>655.25914898549797</v>
      </c>
    </row>
    <row r="1431" spans="1:7" x14ac:dyDescent="0.45">
      <c r="A1431" s="7" t="s">
        <v>3</v>
      </c>
      <c r="B1431" s="8">
        <v>1990</v>
      </c>
      <c r="C1431" s="9">
        <v>8.4700000000000006</v>
      </c>
      <c r="D1431" s="9">
        <v>41.169884999999987</v>
      </c>
      <c r="E1431" s="9">
        <v>616.14984140624983</v>
      </c>
      <c r="F1431" s="10">
        <f t="shared" si="43"/>
        <v>585.00997623410274</v>
      </c>
      <c r="G1431" s="11">
        <f t="shared" si="44"/>
        <v>646.07258869997031</v>
      </c>
    </row>
    <row r="1432" spans="1:7" x14ac:dyDescent="0.45">
      <c r="A1432" s="7" t="s">
        <v>4</v>
      </c>
      <c r="B1432" s="8">
        <v>1990</v>
      </c>
      <c r="C1432" s="9">
        <v>8.59</v>
      </c>
      <c r="D1432" s="9">
        <v>40.185642735042727</v>
      </c>
      <c r="E1432" s="9">
        <v>627.65263682983675</v>
      </c>
      <c r="F1432" s="10">
        <f t="shared" si="43"/>
        <v>588.8748077072961</v>
      </c>
      <c r="G1432" s="11">
        <f t="shared" si="44"/>
        <v>631.11121505311007</v>
      </c>
    </row>
    <row r="1433" spans="1:7" x14ac:dyDescent="0.45">
      <c r="A1433" s="7" t="s">
        <v>5</v>
      </c>
      <c r="B1433" s="8">
        <v>1990</v>
      </c>
      <c r="C1433" s="9">
        <v>8.7899999999999991</v>
      </c>
      <c r="D1433" s="9">
        <v>39.870182915438313</v>
      </c>
      <c r="E1433" s="9">
        <v>626.16034041892931</v>
      </c>
      <c r="F1433" s="10">
        <f t="shared" si="43"/>
        <v>592.14832649143534</v>
      </c>
      <c r="G1433" s="11">
        <f t="shared" si="44"/>
        <v>629.38192594147336</v>
      </c>
    </row>
    <row r="1434" spans="1:7" x14ac:dyDescent="0.45">
      <c r="A1434" s="7" t="s">
        <v>6</v>
      </c>
      <c r="B1434" s="8">
        <v>1990</v>
      </c>
      <c r="C1434" s="9">
        <v>8.76</v>
      </c>
      <c r="D1434" s="9">
        <v>39.525269366873054</v>
      </c>
      <c r="E1434" s="9">
        <v>647.0028366873064</v>
      </c>
      <c r="F1434" s="10">
        <f t="shared" si="43"/>
        <v>596.61983480094295</v>
      </c>
      <c r="G1434" s="11">
        <f t="shared" si="44"/>
        <v>627.77113318020133</v>
      </c>
    </row>
    <row r="1435" spans="1:7" x14ac:dyDescent="0.45">
      <c r="A1435" s="7" t="s">
        <v>7</v>
      </c>
      <c r="B1435" s="8">
        <v>1990</v>
      </c>
      <c r="C1435" s="9">
        <v>8.48</v>
      </c>
      <c r="D1435" s="9">
        <v>39.061117474980747</v>
      </c>
      <c r="E1435" s="9">
        <v>662.14657228637395</v>
      </c>
      <c r="F1435" s="10">
        <f t="shared" ref="F1435:F1498" si="45">AVERAGE(E1411:E1435)</f>
        <v>602.29808489239792</v>
      </c>
      <c r="G1435" s="11">
        <f t="shared" si="44"/>
        <v>637.38698493375387</v>
      </c>
    </row>
    <row r="1436" spans="1:7" x14ac:dyDescent="0.45">
      <c r="A1436" s="7" t="s">
        <v>8</v>
      </c>
      <c r="B1436" s="8">
        <v>1990</v>
      </c>
      <c r="C1436" s="9">
        <v>8.4700000000000006</v>
      </c>
      <c r="D1436" s="9">
        <v>39.204184969325148</v>
      </c>
      <c r="E1436" s="9">
        <v>658.9487728527605</v>
      </c>
      <c r="F1436" s="10">
        <f t="shared" si="45"/>
        <v>606.75539641667785</v>
      </c>
      <c r="G1436" s="11">
        <f t="shared" si="44"/>
        <v>649.76677861006397</v>
      </c>
    </row>
    <row r="1437" spans="1:7" x14ac:dyDescent="0.45">
      <c r="A1437" s="7" t="s">
        <v>9</v>
      </c>
      <c r="B1437" s="8">
        <v>1990</v>
      </c>
      <c r="C1437" s="9">
        <v>8.75</v>
      </c>
      <c r="D1437" s="9">
        <v>39.136871428571418</v>
      </c>
      <c r="E1437" s="9">
        <v>599.83874999999989</v>
      </c>
      <c r="F1437" s="10">
        <f t="shared" si="45"/>
        <v>609.06961456857653</v>
      </c>
      <c r="G1437" s="11">
        <f t="shared" si="44"/>
        <v>654.35777573141218</v>
      </c>
    </row>
    <row r="1438" spans="1:7" x14ac:dyDescent="0.45">
      <c r="A1438" s="7" t="s">
        <v>10</v>
      </c>
      <c r="B1438" s="8">
        <v>1990</v>
      </c>
      <c r="C1438" s="9">
        <v>8.89</v>
      </c>
      <c r="D1438" s="9">
        <v>39.100217332328555</v>
      </c>
      <c r="E1438" s="9">
        <v>567.27688816880175</v>
      </c>
      <c r="F1438" s="10">
        <f t="shared" si="45"/>
        <v>610.60565675079079</v>
      </c>
      <c r="G1438" s="11">
        <f t="shared" si="44"/>
        <v>627.09826286570603</v>
      </c>
    </row>
    <row r="1439" spans="1:7" x14ac:dyDescent="0.45">
      <c r="A1439" s="7" t="s">
        <v>11</v>
      </c>
      <c r="B1439" s="8">
        <v>1990</v>
      </c>
      <c r="C1439" s="9">
        <v>8.7200000000000006</v>
      </c>
      <c r="D1439" s="9">
        <v>38.627600465917595</v>
      </c>
      <c r="E1439" s="9">
        <v>549.05694322097372</v>
      </c>
      <c r="F1439" s="10">
        <f t="shared" si="45"/>
        <v>611.21151110734286</v>
      </c>
      <c r="G1439" s="11">
        <f t="shared" si="44"/>
        <v>597.18757551725389</v>
      </c>
    </row>
    <row r="1440" spans="1:7" x14ac:dyDescent="0.45">
      <c r="A1440" s="7" t="s">
        <v>12</v>
      </c>
      <c r="B1440" s="8">
        <v>1990</v>
      </c>
      <c r="C1440" s="9">
        <v>8.39</v>
      </c>
      <c r="D1440" s="9">
        <v>38.303038997010447</v>
      </c>
      <c r="E1440" s="9">
        <v>562.39912660687583</v>
      </c>
      <c r="F1440" s="10">
        <f t="shared" si="45"/>
        <v>611.67554658759116</v>
      </c>
      <c r="G1440" s="11">
        <f t="shared" si="44"/>
        <v>573.12225936911386</v>
      </c>
    </row>
    <row r="1441" spans="1:7" x14ac:dyDescent="0.45">
      <c r="A1441" s="7" t="s">
        <v>13</v>
      </c>
      <c r="B1441" s="8">
        <v>1990</v>
      </c>
      <c r="C1441" s="9">
        <v>8.08</v>
      </c>
      <c r="D1441" s="9">
        <v>38.065264872944681</v>
      </c>
      <c r="E1441" s="9">
        <v>586.40842675635258</v>
      </c>
      <c r="F1441" s="10">
        <f t="shared" si="45"/>
        <v>613.62615265202624</v>
      </c>
      <c r="G1441" s="11">
        <f t="shared" si="44"/>
        <v>567.76069298799484</v>
      </c>
    </row>
    <row r="1442" spans="1:7" x14ac:dyDescent="0.45">
      <c r="A1442" s="7" t="s">
        <v>2</v>
      </c>
      <c r="B1442" s="8">
        <v>1991</v>
      </c>
      <c r="C1442" s="9">
        <v>8.09</v>
      </c>
      <c r="D1442" s="9">
        <v>37.561169968796428</v>
      </c>
      <c r="E1442" s="9">
        <v>577.14261768202061</v>
      </c>
      <c r="F1442" s="10">
        <f t="shared" si="45"/>
        <v>614.80608175764746</v>
      </c>
      <c r="G1442" s="11">
        <f t="shared" si="44"/>
        <v>577.08455987217371</v>
      </c>
    </row>
    <row r="1443" spans="1:7" x14ac:dyDescent="0.45">
      <c r="A1443" s="7" t="s">
        <v>3</v>
      </c>
      <c r="B1443" s="8">
        <v>1991</v>
      </c>
      <c r="C1443" s="9">
        <v>7.85</v>
      </c>
      <c r="D1443" s="9">
        <v>37.228177909495543</v>
      </c>
      <c r="E1443" s="9">
        <v>641.3883172106822</v>
      </c>
      <c r="F1443" s="10">
        <f t="shared" si="45"/>
        <v>617.9627617953729</v>
      </c>
      <c r="G1443" s="11">
        <f t="shared" si="44"/>
        <v>577.11358877709722</v>
      </c>
    </row>
    <row r="1444" spans="1:7" x14ac:dyDescent="0.45">
      <c r="A1444" s="7" t="s">
        <v>4</v>
      </c>
      <c r="B1444" s="8">
        <v>1991</v>
      </c>
      <c r="C1444" s="9">
        <v>8.11</v>
      </c>
      <c r="D1444" s="9">
        <v>36.895995703703697</v>
      </c>
      <c r="E1444" s="9">
        <v>658.15243318518492</v>
      </c>
      <c r="F1444" s="10">
        <f t="shared" si="45"/>
        <v>621.20734464909617</v>
      </c>
      <c r="G1444" s="11">
        <f t="shared" si="44"/>
        <v>609.25095299388977</v>
      </c>
    </row>
    <row r="1445" spans="1:7" x14ac:dyDescent="0.45">
      <c r="A1445" s="7" t="s">
        <v>5</v>
      </c>
      <c r="B1445" s="8">
        <v>1991</v>
      </c>
      <c r="C1445" s="9">
        <v>8.0399999999999991</v>
      </c>
      <c r="D1445" s="9">
        <v>35.946947912721889</v>
      </c>
      <c r="E1445" s="9">
        <v>670.24191479289937</v>
      </c>
      <c r="F1445" s="10">
        <f t="shared" si="45"/>
        <v>625.16909378373919</v>
      </c>
      <c r="G1445" s="11">
        <f t="shared" si="44"/>
        <v>633.70169308953734</v>
      </c>
    </row>
    <row r="1446" spans="1:7" x14ac:dyDescent="0.45">
      <c r="A1446" s="7" t="s">
        <v>6</v>
      </c>
      <c r="B1446" s="8">
        <v>1991</v>
      </c>
      <c r="C1446" s="9">
        <v>8.07</v>
      </c>
      <c r="D1446" s="9">
        <v>34.949256358407069</v>
      </c>
      <c r="E1446" s="9">
        <v>665.29027536873139</v>
      </c>
      <c r="F1446" s="10">
        <f t="shared" si="45"/>
        <v>628.3367627026314</v>
      </c>
      <c r="G1446" s="11">
        <f t="shared" si="44"/>
        <v>651.97180394121835</v>
      </c>
    </row>
    <row r="1447" spans="1:7" x14ac:dyDescent="0.45">
      <c r="A1447" s="7" t="s">
        <v>7</v>
      </c>
      <c r="B1447" s="8">
        <v>1991</v>
      </c>
      <c r="C1447" s="9">
        <v>8.2799999999999994</v>
      </c>
      <c r="D1447" s="9">
        <v>33.957258088235285</v>
      </c>
      <c r="E1447" s="9">
        <v>663.86000838235282</v>
      </c>
      <c r="F1447" s="10">
        <f t="shared" si="45"/>
        <v>630.68526403954115</v>
      </c>
      <c r="G1447" s="11">
        <f t="shared" si="44"/>
        <v>658.63103965497487</v>
      </c>
    </row>
    <row r="1448" spans="1:7" x14ac:dyDescent="0.45">
      <c r="A1448" s="7" t="s">
        <v>8</v>
      </c>
      <c r="B1448" s="8">
        <v>1991</v>
      </c>
      <c r="C1448" s="9">
        <v>8.27</v>
      </c>
      <c r="D1448" s="9">
        <v>33.013711013215854</v>
      </c>
      <c r="E1448" s="9">
        <v>666.28467826725398</v>
      </c>
      <c r="F1448" s="10">
        <f t="shared" si="45"/>
        <v>632.43538309609744</v>
      </c>
      <c r="G1448" s="11">
        <f t="shared" si="44"/>
        <v>661.2455240186639</v>
      </c>
    </row>
    <row r="1449" spans="1:7" x14ac:dyDescent="0.45">
      <c r="A1449" s="7" t="s">
        <v>9</v>
      </c>
      <c r="B1449" s="8">
        <v>1991</v>
      </c>
      <c r="C1449" s="9">
        <v>7.9</v>
      </c>
      <c r="D1449" s="9">
        <v>32.025972035139084</v>
      </c>
      <c r="E1449" s="9">
        <v>680.35534699853565</v>
      </c>
      <c r="F1449" s="10">
        <f t="shared" si="45"/>
        <v>634.1791000628557</v>
      </c>
      <c r="G1449" s="11">
        <f t="shared" si="44"/>
        <v>663.76510114295888</v>
      </c>
    </row>
    <row r="1450" spans="1:7" x14ac:dyDescent="0.45">
      <c r="A1450" s="7" t="s">
        <v>10</v>
      </c>
      <c r="B1450" s="8">
        <v>1991</v>
      </c>
      <c r="C1450" s="9">
        <v>7.65</v>
      </c>
      <c r="D1450" s="9">
        <v>30.998747230320696</v>
      </c>
      <c r="E1450" s="9">
        <v>673.55302623906687</v>
      </c>
      <c r="F1450" s="10">
        <f t="shared" si="45"/>
        <v>634.56531883312459</v>
      </c>
      <c r="G1450" s="11">
        <f t="shared" si="44"/>
        <v>672.06022407074727</v>
      </c>
    </row>
    <row r="1451" spans="1:7" x14ac:dyDescent="0.45">
      <c r="A1451" s="7" t="s">
        <v>11</v>
      </c>
      <c r="B1451" s="8">
        <v>1991</v>
      </c>
      <c r="C1451" s="9">
        <v>7.53</v>
      </c>
      <c r="D1451" s="9">
        <v>29.882407553129539</v>
      </c>
      <c r="E1451" s="9">
        <v>672.01675458515263</v>
      </c>
      <c r="F1451" s="10">
        <f t="shared" si="45"/>
        <v>634.92160444053081</v>
      </c>
      <c r="G1451" s="11">
        <f t="shared" si="44"/>
        <v>672.80662515490712</v>
      </c>
    </row>
    <row r="1452" spans="1:7" x14ac:dyDescent="0.45">
      <c r="A1452" s="7" t="s">
        <v>12</v>
      </c>
      <c r="B1452" s="8">
        <v>1991</v>
      </c>
      <c r="C1452" s="9">
        <v>7.42</v>
      </c>
      <c r="D1452" s="9">
        <v>28.727731075471688</v>
      </c>
      <c r="E1452" s="9">
        <v>668.40335791001439</v>
      </c>
      <c r="F1452" s="10">
        <f t="shared" si="45"/>
        <v>635.25246219642179</v>
      </c>
      <c r="G1452" s="11">
        <f t="shared" si="44"/>
        <v>672.41168987002993</v>
      </c>
    </row>
    <row r="1453" spans="1:7" x14ac:dyDescent="0.45">
      <c r="A1453" s="7" t="s">
        <v>13</v>
      </c>
      <c r="B1453" s="8">
        <v>1991</v>
      </c>
      <c r="C1453" s="9">
        <v>7.09</v>
      </c>
      <c r="D1453" s="9">
        <v>27.639565047135598</v>
      </c>
      <c r="E1453" s="9">
        <v>672.40121580855669</v>
      </c>
      <c r="F1453" s="10">
        <f t="shared" si="45"/>
        <v>636.3521094943718</v>
      </c>
      <c r="G1453" s="11">
        <f t="shared" si="44"/>
        <v>670.40752389002216</v>
      </c>
    </row>
    <row r="1454" spans="1:7" x14ac:dyDescent="0.45">
      <c r="A1454" s="7" t="s">
        <v>2</v>
      </c>
      <c r="B1454" s="8">
        <v>1992</v>
      </c>
      <c r="C1454" s="9">
        <v>7.03</v>
      </c>
      <c r="D1454" s="9">
        <v>27.732090530050684</v>
      </c>
      <c r="E1454" s="9">
        <v>719.07421636495269</v>
      </c>
      <c r="F1454" s="10">
        <f t="shared" si="45"/>
        <v>638.72365305777237</v>
      </c>
      <c r="G1454" s="11">
        <f t="shared" si="44"/>
        <v>671.40436984928942</v>
      </c>
    </row>
    <row r="1455" spans="1:7" x14ac:dyDescent="0.45">
      <c r="A1455" s="7" t="s">
        <v>3</v>
      </c>
      <c r="B1455" s="8">
        <v>1992</v>
      </c>
      <c r="C1455" s="9">
        <v>7.34</v>
      </c>
      <c r="D1455" s="9">
        <v>27.76395034487734</v>
      </c>
      <c r="E1455" s="9">
        <v>710.41879480519458</v>
      </c>
      <c r="F1455" s="10">
        <f t="shared" si="45"/>
        <v>641.66496371340247</v>
      </c>
      <c r="G1455" s="11">
        <f t="shared" si="44"/>
        <v>695.23929310712106</v>
      </c>
    </row>
    <row r="1456" spans="1:7" x14ac:dyDescent="0.45">
      <c r="A1456" s="7" t="s">
        <v>4</v>
      </c>
      <c r="B1456" s="8">
        <v>1992</v>
      </c>
      <c r="C1456" s="9">
        <v>7.54</v>
      </c>
      <c r="D1456" s="9">
        <v>27.755844938980605</v>
      </c>
      <c r="E1456" s="9">
        <v>697.93956755204579</v>
      </c>
      <c r="F1456" s="10">
        <f t="shared" si="45"/>
        <v>644.93655275923436</v>
      </c>
      <c r="G1456" s="11">
        <f t="shared" si="44"/>
        <v>702.82904395615788</v>
      </c>
    </row>
    <row r="1457" spans="1:7" x14ac:dyDescent="0.45">
      <c r="A1457" s="7" t="s">
        <v>5</v>
      </c>
      <c r="B1457" s="8">
        <v>1992</v>
      </c>
      <c r="C1457" s="9">
        <v>7.48</v>
      </c>
      <c r="D1457" s="9">
        <v>28.200740342652324</v>
      </c>
      <c r="E1457" s="9">
        <v>697.0244807168458</v>
      </c>
      <c r="F1457" s="10">
        <f t="shared" si="45"/>
        <v>647.71142651471462</v>
      </c>
      <c r="G1457" s="11">
        <f t="shared" si="44"/>
        <v>700.38430575410189</v>
      </c>
    </row>
    <row r="1458" spans="1:7" x14ac:dyDescent="0.45">
      <c r="A1458" s="7" t="s">
        <v>6</v>
      </c>
      <c r="B1458" s="8">
        <v>1992</v>
      </c>
      <c r="C1458" s="9">
        <v>7.39</v>
      </c>
      <c r="D1458" s="9">
        <v>28.644532728704363</v>
      </c>
      <c r="E1458" s="9">
        <v>708.66888661417306</v>
      </c>
      <c r="F1458" s="10">
        <f t="shared" si="45"/>
        <v>651.01176836252432</v>
      </c>
      <c r="G1458" s="11">
        <f t="shared" si="44"/>
        <v>698.70439323547384</v>
      </c>
    </row>
    <row r="1459" spans="1:7" x14ac:dyDescent="0.45">
      <c r="A1459" s="7" t="s">
        <v>7</v>
      </c>
      <c r="B1459" s="8">
        <v>1992</v>
      </c>
      <c r="C1459" s="9">
        <v>7.26</v>
      </c>
      <c r="D1459" s="9">
        <v>29.0246455064194</v>
      </c>
      <c r="E1459" s="9">
        <v>695.00832967189717</v>
      </c>
      <c r="F1459" s="10">
        <f t="shared" si="45"/>
        <v>652.931988081908</v>
      </c>
      <c r="G1459" s="11">
        <f t="shared" si="44"/>
        <v>703.68663992482345</v>
      </c>
    </row>
    <row r="1460" spans="1:7" x14ac:dyDescent="0.45">
      <c r="A1460" s="7" t="s">
        <v>8</v>
      </c>
      <c r="B1460" s="8">
        <v>1992</v>
      </c>
      <c r="C1460" s="9">
        <v>6.84</v>
      </c>
      <c r="D1460" s="9">
        <v>29.523239003558707</v>
      </c>
      <c r="E1460" s="9">
        <v>705.04144697508877</v>
      </c>
      <c r="F1460" s="10">
        <f t="shared" si="45"/>
        <v>654.64778306945664</v>
      </c>
      <c r="G1460" s="11">
        <f t="shared" si="44"/>
        <v>699.34748479836026</v>
      </c>
    </row>
    <row r="1461" spans="1:7" x14ac:dyDescent="0.45">
      <c r="A1461" s="7" t="s">
        <v>9</v>
      </c>
      <c r="B1461" s="8">
        <v>1992</v>
      </c>
      <c r="C1461" s="9">
        <v>6.59</v>
      </c>
      <c r="D1461" s="9">
        <v>29.998402129169619</v>
      </c>
      <c r="E1461" s="9">
        <v>707.9182496806244</v>
      </c>
      <c r="F1461" s="10">
        <f t="shared" si="45"/>
        <v>656.60656214257108</v>
      </c>
      <c r="G1461" s="11">
        <f t="shared" si="44"/>
        <v>702.19446588672452</v>
      </c>
    </row>
    <row r="1462" spans="1:7" x14ac:dyDescent="0.45">
      <c r="A1462" s="7" t="s">
        <v>10</v>
      </c>
      <c r="B1462" s="8">
        <v>1992</v>
      </c>
      <c r="C1462" s="9">
        <v>6.42</v>
      </c>
      <c r="D1462" s="9">
        <v>30.47087501769284</v>
      </c>
      <c r="E1462" s="9">
        <v>706.84322491153557</v>
      </c>
      <c r="F1462" s="10">
        <f t="shared" si="45"/>
        <v>660.88674113903255</v>
      </c>
      <c r="G1462" s="11">
        <f t="shared" si="44"/>
        <v>705.05635778367446</v>
      </c>
    </row>
    <row r="1463" spans="1:7" x14ac:dyDescent="0.45">
      <c r="A1463" s="7" t="s">
        <v>11</v>
      </c>
      <c r="B1463" s="8">
        <v>1992</v>
      </c>
      <c r="C1463" s="9">
        <v>6.59</v>
      </c>
      <c r="D1463" s="9">
        <v>30.952522849083202</v>
      </c>
      <c r="E1463" s="9">
        <v>694.28578984485171</v>
      </c>
      <c r="F1463" s="10">
        <f t="shared" si="45"/>
        <v>665.96709720607453</v>
      </c>
      <c r="G1463" s="11">
        <f t="shared" si="44"/>
        <v>705.94979134760501</v>
      </c>
    </row>
    <row r="1464" spans="1:7" x14ac:dyDescent="0.45">
      <c r="A1464" s="7" t="s">
        <v>12</v>
      </c>
      <c r="B1464" s="8">
        <v>1992</v>
      </c>
      <c r="C1464" s="9">
        <v>6.87</v>
      </c>
      <c r="D1464" s="9">
        <v>31.497189014084494</v>
      </c>
      <c r="E1464" s="9">
        <v>710.68684112676033</v>
      </c>
      <c r="F1464" s="10">
        <f t="shared" si="45"/>
        <v>672.43229312230585</v>
      </c>
      <c r="G1464" s="11">
        <f t="shared" si="44"/>
        <v>700.11779059622836</v>
      </c>
    </row>
    <row r="1465" spans="1:7" x14ac:dyDescent="0.45">
      <c r="A1465" s="7" t="s">
        <v>13</v>
      </c>
      <c r="B1465" s="8">
        <v>1992</v>
      </c>
      <c r="C1465" s="9">
        <v>6.77</v>
      </c>
      <c r="D1465" s="9">
        <v>32.108061592670886</v>
      </c>
      <c r="E1465" s="9">
        <v>732.71639351656074</v>
      </c>
      <c r="F1465" s="10">
        <f t="shared" si="45"/>
        <v>679.24498379869328</v>
      </c>
      <c r="G1465" s="11">
        <f t="shared" si="44"/>
        <v>705.40231586149434</v>
      </c>
    </row>
    <row r="1466" spans="1:7" x14ac:dyDescent="0.45">
      <c r="A1466" s="7" t="s">
        <v>2</v>
      </c>
      <c r="B1466" s="8">
        <v>1993</v>
      </c>
      <c r="C1466" s="9">
        <v>6.6</v>
      </c>
      <c r="D1466" s="9">
        <v>32.368867040673209</v>
      </c>
      <c r="E1466" s="9">
        <v>728.43340238429164</v>
      </c>
      <c r="F1466" s="10">
        <f t="shared" si="45"/>
        <v>684.92598282381095</v>
      </c>
      <c r="G1466" s="11">
        <f t="shared" si="44"/>
        <v>719.05935468902749</v>
      </c>
    </row>
    <row r="1467" spans="1:7" x14ac:dyDescent="0.45">
      <c r="A1467" s="7" t="s">
        <v>3</v>
      </c>
      <c r="B1467" s="8">
        <v>1993</v>
      </c>
      <c r="C1467" s="9">
        <v>6.26</v>
      </c>
      <c r="D1467" s="9">
        <v>32.672724947589089</v>
      </c>
      <c r="E1467" s="9">
        <v>736.67905101327733</v>
      </c>
      <c r="F1467" s="10">
        <f t="shared" si="45"/>
        <v>691.30744015706125</v>
      </c>
      <c r="G1467" s="11">
        <f t="shared" si="44"/>
        <v>723.74637853665956</v>
      </c>
    </row>
    <row r="1468" spans="1:7" x14ac:dyDescent="0.45">
      <c r="A1468" s="7" t="s">
        <v>4</v>
      </c>
      <c r="B1468" s="8">
        <v>1993</v>
      </c>
      <c r="C1468" s="9">
        <v>5.98</v>
      </c>
      <c r="D1468" s="9">
        <v>32.974466852367684</v>
      </c>
      <c r="E1468" s="9">
        <v>748.17469749303609</v>
      </c>
      <c r="F1468" s="10">
        <f t="shared" si="45"/>
        <v>695.57889536835535</v>
      </c>
      <c r="G1468" s="11">
        <f t="shared" si="44"/>
        <v>730.21271477496839</v>
      </c>
    </row>
    <row r="1469" spans="1:7" x14ac:dyDescent="0.45">
      <c r="A1469" s="7" t="s">
        <v>5</v>
      </c>
      <c r="B1469" s="8">
        <v>1993</v>
      </c>
      <c r="C1469" s="9">
        <v>5.97</v>
      </c>
      <c r="D1469" s="9">
        <v>32.601112638888885</v>
      </c>
      <c r="E1469" s="9">
        <v>734.36202277777761</v>
      </c>
      <c r="F1469" s="10">
        <f t="shared" si="45"/>
        <v>698.6272789520591</v>
      </c>
      <c r="G1469" s="11">
        <f t="shared" si="44"/>
        <v>739.19370613400224</v>
      </c>
    </row>
    <row r="1470" spans="1:7" x14ac:dyDescent="0.45">
      <c r="A1470" s="7" t="s">
        <v>6</v>
      </c>
      <c r="B1470" s="8">
        <v>1993</v>
      </c>
      <c r="C1470" s="9">
        <v>6.04</v>
      </c>
      <c r="D1470" s="9">
        <v>32.274528432732311</v>
      </c>
      <c r="E1470" s="9">
        <v>736.93506588072114</v>
      </c>
      <c r="F1470" s="10">
        <f t="shared" si="45"/>
        <v>701.29500499557184</v>
      </c>
      <c r="G1470" s="11">
        <f t="shared" si="44"/>
        <v>736.77786445588993</v>
      </c>
    </row>
    <row r="1471" spans="1:7" x14ac:dyDescent="0.45">
      <c r="A1471" s="7" t="s">
        <v>7</v>
      </c>
      <c r="B1471" s="8">
        <v>1993</v>
      </c>
      <c r="C1471" s="9">
        <v>5.96</v>
      </c>
      <c r="D1471" s="9">
        <v>31.948848891966744</v>
      </c>
      <c r="E1471" s="9">
        <v>740.55878088642635</v>
      </c>
      <c r="F1471" s="10">
        <f t="shared" si="45"/>
        <v>704.30574521627966</v>
      </c>
      <c r="G1471" s="11">
        <f t="shared" si="44"/>
        <v>736.85646516830548</v>
      </c>
    </row>
    <row r="1472" spans="1:7" x14ac:dyDescent="0.45">
      <c r="A1472" s="7" t="s">
        <v>8</v>
      </c>
      <c r="B1472" s="8">
        <v>1993</v>
      </c>
      <c r="C1472" s="9">
        <v>5.81</v>
      </c>
      <c r="D1472" s="9">
        <v>32.543861080332398</v>
      </c>
      <c r="E1472" s="9">
        <v>739.28611592797768</v>
      </c>
      <c r="F1472" s="10">
        <f t="shared" si="45"/>
        <v>707.32278951810474</v>
      </c>
      <c r="G1472" s="11">
        <f t="shared" si="44"/>
        <v>738.70762302736591</v>
      </c>
    </row>
    <row r="1473" spans="1:7" x14ac:dyDescent="0.45">
      <c r="A1473" s="7" t="s">
        <v>9</v>
      </c>
      <c r="B1473" s="8">
        <v>1993</v>
      </c>
      <c r="C1473" s="9">
        <v>5.68</v>
      </c>
      <c r="D1473" s="9">
        <v>33.047329419889493</v>
      </c>
      <c r="E1473" s="9">
        <v>748.51789074585611</v>
      </c>
      <c r="F1473" s="10">
        <f t="shared" si="45"/>
        <v>710.61211801724892</v>
      </c>
      <c r="G1473" s="11">
        <f t="shared" si="44"/>
        <v>738.99686947767179</v>
      </c>
    </row>
    <row r="1474" spans="1:7" x14ac:dyDescent="0.45">
      <c r="A1474" s="7" t="s">
        <v>10</v>
      </c>
      <c r="B1474" s="8">
        <v>1993</v>
      </c>
      <c r="C1474" s="9">
        <v>5.36</v>
      </c>
      <c r="D1474" s="9">
        <v>33.571144452101997</v>
      </c>
      <c r="E1474" s="9">
        <v>755.37542274293583</v>
      </c>
      <c r="F1474" s="10">
        <f t="shared" si="45"/>
        <v>713.61292104702477</v>
      </c>
      <c r="G1474" s="11">
        <f t="shared" si="44"/>
        <v>743.75738011176395</v>
      </c>
    </row>
    <row r="1475" spans="1:7" x14ac:dyDescent="0.45">
      <c r="A1475" s="7" t="s">
        <v>11</v>
      </c>
      <c r="B1475" s="8">
        <v>1993</v>
      </c>
      <c r="C1475" s="9">
        <v>5.33</v>
      </c>
      <c r="D1475" s="9">
        <v>34.23554838709677</v>
      </c>
      <c r="E1475" s="9">
        <v>759.89812903225788</v>
      </c>
      <c r="F1475" s="10">
        <f t="shared" si="45"/>
        <v>717.06672515875243</v>
      </c>
      <c r="G1475" s="11">
        <f t="shared" si="44"/>
        <v>749.56640142734989</v>
      </c>
    </row>
    <row r="1476" spans="1:7" x14ac:dyDescent="0.45">
      <c r="A1476" s="7" t="s">
        <v>12</v>
      </c>
      <c r="B1476" s="8">
        <v>1993</v>
      </c>
      <c r="C1476" s="9">
        <v>5.72</v>
      </c>
      <c r="D1476" s="9">
        <v>35.014168312757192</v>
      </c>
      <c r="E1476" s="9">
        <v>757.72362647462251</v>
      </c>
      <c r="F1476" s="10">
        <f t="shared" si="45"/>
        <v>720.49500003433116</v>
      </c>
      <c r="G1476" s="11">
        <f t="shared" ref="G1476:G1539" si="46">0.5*E1475+0.5*G1475</f>
        <v>754.73226522980394</v>
      </c>
    </row>
    <row r="1477" spans="1:7" x14ac:dyDescent="0.45">
      <c r="A1477" s="7" t="s">
        <v>13</v>
      </c>
      <c r="B1477" s="8">
        <v>1993</v>
      </c>
      <c r="C1477" s="9">
        <v>5.77</v>
      </c>
      <c r="D1477" s="9">
        <v>35.816269410150881</v>
      </c>
      <c r="E1477" s="9">
        <v>762.73266598079533</v>
      </c>
      <c r="F1477" s="10">
        <f t="shared" si="45"/>
        <v>724.26817235716237</v>
      </c>
      <c r="G1477" s="11">
        <f t="shared" si="46"/>
        <v>756.22794585221322</v>
      </c>
    </row>
    <row r="1478" spans="1:7" x14ac:dyDescent="0.45">
      <c r="A1478" s="7" t="s">
        <v>2</v>
      </c>
      <c r="B1478" s="8">
        <v>1994</v>
      </c>
      <c r="C1478" s="9">
        <v>5.75</v>
      </c>
      <c r="D1478" s="9">
        <v>36.16997922161422</v>
      </c>
      <c r="E1478" s="9">
        <v>772.13838125854988</v>
      </c>
      <c r="F1478" s="10">
        <f t="shared" si="45"/>
        <v>728.25765897516214</v>
      </c>
      <c r="G1478" s="11">
        <f t="shared" si="46"/>
        <v>759.48030591650422</v>
      </c>
    </row>
    <row r="1479" spans="1:7" x14ac:dyDescent="0.45">
      <c r="A1479" s="7" t="s">
        <v>3</v>
      </c>
      <c r="B1479" s="8">
        <v>1994</v>
      </c>
      <c r="C1479" s="9">
        <v>5.97</v>
      </c>
      <c r="D1479" s="9">
        <v>36.496700598500333</v>
      </c>
      <c r="E1479" s="9">
        <v>767.21276264485334</v>
      </c>
      <c r="F1479" s="10">
        <f t="shared" si="45"/>
        <v>730.18320082635819</v>
      </c>
      <c r="G1479" s="11">
        <f t="shared" si="46"/>
        <v>765.80934358752711</v>
      </c>
    </row>
    <row r="1480" spans="1:7" x14ac:dyDescent="0.45">
      <c r="A1480" s="7" t="s">
        <v>4</v>
      </c>
      <c r="B1480" s="8">
        <v>1994</v>
      </c>
      <c r="C1480" s="9">
        <v>6.48</v>
      </c>
      <c r="D1480" s="9">
        <v>36.821364538043468</v>
      </c>
      <c r="E1480" s="9">
        <v>752.00867839673901</v>
      </c>
      <c r="F1480" s="10">
        <f t="shared" si="45"/>
        <v>731.84679617001996</v>
      </c>
      <c r="G1480" s="11">
        <f t="shared" si="46"/>
        <v>766.51105311619017</v>
      </c>
    </row>
    <row r="1481" spans="1:7" x14ac:dyDescent="0.45">
      <c r="A1481" s="7" t="s">
        <v>5</v>
      </c>
      <c r="B1481" s="8">
        <v>1994</v>
      </c>
      <c r="C1481" s="9">
        <v>6.97</v>
      </c>
      <c r="D1481" s="9">
        <v>38.115316417910435</v>
      </c>
      <c r="E1481" s="9">
        <v>724.1424367706918</v>
      </c>
      <c r="F1481" s="10">
        <f t="shared" si="45"/>
        <v>732.89491093876597</v>
      </c>
      <c r="G1481" s="11">
        <f t="shared" si="46"/>
        <v>759.25986575646459</v>
      </c>
    </row>
    <row r="1482" spans="1:7" x14ac:dyDescent="0.45">
      <c r="A1482" s="7" t="s">
        <v>6</v>
      </c>
      <c r="B1482" s="8">
        <v>1994</v>
      </c>
      <c r="C1482" s="9">
        <v>7.18</v>
      </c>
      <c r="D1482" s="9">
        <v>39.432477423728805</v>
      </c>
      <c r="E1482" s="9">
        <v>729.58982644067783</v>
      </c>
      <c r="F1482" s="10">
        <f t="shared" si="45"/>
        <v>734.1975247677193</v>
      </c>
      <c r="G1482" s="11">
        <f t="shared" si="46"/>
        <v>741.70115126357814</v>
      </c>
    </row>
    <row r="1483" spans="1:7" x14ac:dyDescent="0.45">
      <c r="A1483" s="7" t="s">
        <v>7</v>
      </c>
      <c r="B1483" s="8">
        <v>1994</v>
      </c>
      <c r="C1483" s="9">
        <v>7.1</v>
      </c>
      <c r="D1483" s="9">
        <v>40.63772432432431</v>
      </c>
      <c r="E1483" s="9">
        <v>733.46254581081052</v>
      </c>
      <c r="F1483" s="10">
        <f t="shared" si="45"/>
        <v>735.1892711355847</v>
      </c>
      <c r="G1483" s="11">
        <f t="shared" si="46"/>
        <v>735.64548885212798</v>
      </c>
    </row>
    <row r="1484" spans="1:7" x14ac:dyDescent="0.45">
      <c r="A1484" s="7" t="s">
        <v>8</v>
      </c>
      <c r="B1484" s="8">
        <v>1994</v>
      </c>
      <c r="C1484" s="9">
        <v>7.3</v>
      </c>
      <c r="D1484" s="9">
        <v>41.670054312668455</v>
      </c>
      <c r="E1484" s="9">
        <v>725.96922102425856</v>
      </c>
      <c r="F1484" s="10">
        <f t="shared" si="45"/>
        <v>736.42770678967895</v>
      </c>
      <c r="G1484" s="11">
        <f t="shared" si="46"/>
        <v>734.55401733146925</v>
      </c>
    </row>
    <row r="1485" spans="1:7" x14ac:dyDescent="0.45">
      <c r="A1485" s="7" t="s">
        <v>9</v>
      </c>
      <c r="B1485" s="8">
        <v>1994</v>
      </c>
      <c r="C1485" s="9">
        <v>7.24</v>
      </c>
      <c r="D1485" s="9">
        <v>42.639522953020126</v>
      </c>
      <c r="E1485" s="9">
        <v>743.61277744966424</v>
      </c>
      <c r="F1485" s="10">
        <f t="shared" si="45"/>
        <v>737.97056000866201</v>
      </c>
      <c r="G1485" s="11">
        <f t="shared" si="46"/>
        <v>730.26161917786385</v>
      </c>
    </row>
    <row r="1486" spans="1:7" x14ac:dyDescent="0.45">
      <c r="A1486" s="7" t="s">
        <v>10</v>
      </c>
      <c r="B1486" s="8">
        <v>1994</v>
      </c>
      <c r="C1486" s="9">
        <v>7.46</v>
      </c>
      <c r="D1486" s="9">
        <v>43.65958353413653</v>
      </c>
      <c r="E1486" s="9">
        <v>745.96703721552853</v>
      </c>
      <c r="F1486" s="10">
        <f t="shared" si="45"/>
        <v>739.49251151005808</v>
      </c>
      <c r="G1486" s="11">
        <f t="shared" si="46"/>
        <v>736.93719831376404</v>
      </c>
    </row>
    <row r="1487" spans="1:7" x14ac:dyDescent="0.45">
      <c r="A1487" s="7" t="s">
        <v>11</v>
      </c>
      <c r="B1487" s="8">
        <v>1994</v>
      </c>
      <c r="C1487" s="9">
        <v>7.74</v>
      </c>
      <c r="D1487" s="9">
        <v>45.370486421404671</v>
      </c>
      <c r="E1487" s="9">
        <v>740.43931411371227</v>
      </c>
      <c r="F1487" s="10">
        <f t="shared" si="45"/>
        <v>740.83635507814517</v>
      </c>
      <c r="G1487" s="11">
        <f t="shared" si="46"/>
        <v>741.45211776464635</v>
      </c>
    </row>
    <row r="1488" spans="1:7" x14ac:dyDescent="0.45">
      <c r="A1488" s="7" t="s">
        <v>12</v>
      </c>
      <c r="B1488" s="8">
        <v>1994</v>
      </c>
      <c r="C1488" s="9">
        <v>7.96</v>
      </c>
      <c r="D1488" s="9">
        <v>47.047653039412147</v>
      </c>
      <c r="E1488" s="9">
        <v>734.98605651302591</v>
      </c>
      <c r="F1488" s="10">
        <f t="shared" si="45"/>
        <v>742.46436574487223</v>
      </c>
      <c r="G1488" s="11">
        <f t="shared" si="46"/>
        <v>740.94571593917931</v>
      </c>
    </row>
    <row r="1489" spans="1:7" x14ac:dyDescent="0.45">
      <c r="A1489" s="7" t="s">
        <v>13</v>
      </c>
      <c r="B1489" s="8">
        <v>1994</v>
      </c>
      <c r="C1489" s="9">
        <v>7.81</v>
      </c>
      <c r="D1489" s="9">
        <v>48.785434869739476</v>
      </c>
      <c r="E1489" s="9">
        <v>725.70725811623231</v>
      </c>
      <c r="F1489" s="10">
        <f t="shared" si="45"/>
        <v>743.06518242445122</v>
      </c>
      <c r="G1489" s="11">
        <f t="shared" si="46"/>
        <v>737.96588622610261</v>
      </c>
    </row>
    <row r="1490" spans="1:7" x14ac:dyDescent="0.45">
      <c r="A1490" s="7" t="s">
        <v>2</v>
      </c>
      <c r="B1490" s="8">
        <v>1995</v>
      </c>
      <c r="C1490" s="9">
        <v>7.78</v>
      </c>
      <c r="D1490" s="9">
        <v>49.622837658017282</v>
      </c>
      <c r="E1490" s="9">
        <v>738.78480705256129</v>
      </c>
      <c r="F1490" s="10">
        <f t="shared" si="45"/>
        <v>743.3079189658913</v>
      </c>
      <c r="G1490" s="11">
        <f t="shared" si="46"/>
        <v>731.83657217116752</v>
      </c>
    </row>
    <row r="1491" spans="1:7" x14ac:dyDescent="0.45">
      <c r="A1491" s="7" t="s">
        <v>3</v>
      </c>
      <c r="B1491" s="8">
        <v>1995</v>
      </c>
      <c r="C1491" s="9">
        <v>7.47</v>
      </c>
      <c r="D1491" s="9">
        <v>50.453581179589115</v>
      </c>
      <c r="E1491" s="9">
        <v>762.21284771371745</v>
      </c>
      <c r="F1491" s="10">
        <f t="shared" si="45"/>
        <v>744.65909677906825</v>
      </c>
      <c r="G1491" s="11">
        <f t="shared" si="46"/>
        <v>735.3106896118644</v>
      </c>
    </row>
    <row r="1492" spans="1:7" x14ac:dyDescent="0.45">
      <c r="A1492" s="7" t="s">
        <v>4</v>
      </c>
      <c r="B1492" s="8">
        <v>1995</v>
      </c>
      <c r="C1492" s="9">
        <v>7.2</v>
      </c>
      <c r="D1492" s="9">
        <v>51.311613606340799</v>
      </c>
      <c r="E1492" s="9">
        <v>777.3985330250988</v>
      </c>
      <c r="F1492" s="10">
        <f t="shared" si="45"/>
        <v>746.28787605954085</v>
      </c>
      <c r="G1492" s="11">
        <f t="shared" si="46"/>
        <v>748.76176866279093</v>
      </c>
    </row>
    <row r="1493" spans="1:7" x14ac:dyDescent="0.45">
      <c r="A1493" s="7" t="s">
        <v>5</v>
      </c>
      <c r="B1493" s="8">
        <v>1995</v>
      </c>
      <c r="C1493" s="9">
        <v>7.06</v>
      </c>
      <c r="D1493" s="9">
        <v>52.12738829624751</v>
      </c>
      <c r="E1493" s="9">
        <v>798.03059947333747</v>
      </c>
      <c r="F1493" s="10">
        <f t="shared" si="45"/>
        <v>748.28211213875318</v>
      </c>
      <c r="G1493" s="11">
        <f t="shared" si="46"/>
        <v>763.08015084394492</v>
      </c>
    </row>
    <row r="1494" spans="1:7" x14ac:dyDescent="0.45">
      <c r="A1494" s="7" t="s">
        <v>6</v>
      </c>
      <c r="B1494" s="8">
        <v>1995</v>
      </c>
      <c r="C1494" s="9">
        <v>6.63</v>
      </c>
      <c r="D1494" s="9">
        <v>53.007216805519043</v>
      </c>
      <c r="E1494" s="9">
        <v>821.39052207621523</v>
      </c>
      <c r="F1494" s="10">
        <f t="shared" si="45"/>
        <v>751.7632521106907</v>
      </c>
      <c r="G1494" s="11">
        <f t="shared" si="46"/>
        <v>780.55537515864125</v>
      </c>
    </row>
    <row r="1495" spans="1:7" x14ac:dyDescent="0.45">
      <c r="A1495" s="7" t="s">
        <v>7</v>
      </c>
      <c r="B1495" s="8">
        <v>1995</v>
      </c>
      <c r="C1495" s="9">
        <v>6.17</v>
      </c>
      <c r="D1495" s="9">
        <v>53.883740196721298</v>
      </c>
      <c r="E1495" s="9">
        <v>844.09512852459</v>
      </c>
      <c r="F1495" s="10">
        <f t="shared" si="45"/>
        <v>756.04965461644542</v>
      </c>
      <c r="G1495" s="11">
        <f t="shared" si="46"/>
        <v>800.9729486174283</v>
      </c>
    </row>
    <row r="1496" spans="1:7" x14ac:dyDescent="0.45">
      <c r="A1496" s="7" t="s">
        <v>8</v>
      </c>
      <c r="B1496" s="8">
        <v>1995</v>
      </c>
      <c r="C1496" s="9">
        <v>6.28</v>
      </c>
      <c r="D1496" s="9">
        <v>54.274995934426215</v>
      </c>
      <c r="E1496" s="9">
        <v>872.29684209836057</v>
      </c>
      <c r="F1496" s="10">
        <f t="shared" si="45"/>
        <v>761.31917706492266</v>
      </c>
      <c r="G1496" s="11">
        <f t="shared" si="46"/>
        <v>822.53403857100921</v>
      </c>
    </row>
    <row r="1497" spans="1:7" x14ac:dyDescent="0.45">
      <c r="A1497" s="7" t="s">
        <v>9</v>
      </c>
      <c r="B1497" s="8">
        <v>1995</v>
      </c>
      <c r="C1497" s="9">
        <v>6.49</v>
      </c>
      <c r="D1497" s="9">
        <v>54.523239895356433</v>
      </c>
      <c r="E1497" s="9">
        <v>872.73085192936537</v>
      </c>
      <c r="F1497" s="10">
        <f t="shared" si="45"/>
        <v>766.65696650497819</v>
      </c>
      <c r="G1497" s="11">
        <f t="shared" si="46"/>
        <v>847.41544033468494</v>
      </c>
    </row>
    <row r="1498" spans="1:7" x14ac:dyDescent="0.45">
      <c r="A1498" s="7" t="s">
        <v>10</v>
      </c>
      <c r="B1498" s="8">
        <v>1995</v>
      </c>
      <c r="C1498" s="9">
        <v>6.2</v>
      </c>
      <c r="D1498" s="9">
        <v>54.805939164490852</v>
      </c>
      <c r="E1498" s="9">
        <v>901.64961370757158</v>
      </c>
      <c r="F1498" s="10">
        <f t="shared" si="45"/>
        <v>772.78223542344665</v>
      </c>
      <c r="G1498" s="11">
        <f t="shared" si="46"/>
        <v>860.07314613202516</v>
      </c>
    </row>
    <row r="1499" spans="1:7" x14ac:dyDescent="0.45">
      <c r="A1499" s="7" t="s">
        <v>11</v>
      </c>
      <c r="B1499" s="8">
        <v>1995</v>
      </c>
      <c r="C1499" s="9">
        <v>6.04</v>
      </c>
      <c r="D1499" s="9">
        <v>53.996125034482752</v>
      </c>
      <c r="E1499" s="9">
        <v>905.16060325309024</v>
      </c>
      <c r="F1499" s="10">
        <f t="shared" ref="F1499:F1562" si="47">AVERAGE(E1475:E1499)</f>
        <v>778.7736426438529</v>
      </c>
      <c r="G1499" s="11">
        <f t="shared" si="46"/>
        <v>880.86137991979831</v>
      </c>
    </row>
    <row r="1500" spans="1:7" x14ac:dyDescent="0.45">
      <c r="A1500" s="7" t="s">
        <v>12</v>
      </c>
      <c r="B1500" s="8">
        <v>1995</v>
      </c>
      <c r="C1500" s="9">
        <v>5.93</v>
      </c>
      <c r="D1500" s="9">
        <v>53.399497540364571</v>
      </c>
      <c r="E1500" s="9">
        <v>925.34350898437481</v>
      </c>
      <c r="F1500" s="10">
        <f t="shared" si="47"/>
        <v>785.39145784193749</v>
      </c>
      <c r="G1500" s="11">
        <f t="shared" si="46"/>
        <v>893.01099158644433</v>
      </c>
    </row>
    <row r="1501" spans="1:7" x14ac:dyDescent="0.45">
      <c r="A1501" s="7" t="s">
        <v>13</v>
      </c>
      <c r="B1501" s="8">
        <v>1995</v>
      </c>
      <c r="C1501" s="9">
        <v>5.71</v>
      </c>
      <c r="D1501" s="9">
        <v>52.801937198697054</v>
      </c>
      <c r="E1501" s="9">
        <v>955.55025159609102</v>
      </c>
      <c r="F1501" s="10">
        <f t="shared" si="47"/>
        <v>793.30452284679643</v>
      </c>
      <c r="G1501" s="11">
        <f t="shared" si="46"/>
        <v>909.17725028540963</v>
      </c>
    </row>
    <row r="1502" spans="1:7" x14ac:dyDescent="0.45">
      <c r="A1502" s="7" t="s">
        <v>2</v>
      </c>
      <c r="B1502" s="8">
        <v>1996</v>
      </c>
      <c r="C1502" s="9">
        <v>5.65</v>
      </c>
      <c r="D1502" s="9">
        <v>52.535425791450763</v>
      </c>
      <c r="E1502" s="9">
        <v>949.74846968911879</v>
      </c>
      <c r="F1502" s="10">
        <f t="shared" si="47"/>
        <v>800.78515499512946</v>
      </c>
      <c r="G1502" s="11">
        <f t="shared" si="46"/>
        <v>932.36375094075038</v>
      </c>
    </row>
    <row r="1503" spans="1:7" x14ac:dyDescent="0.45">
      <c r="A1503" s="7" t="s">
        <v>3</v>
      </c>
      <c r="B1503" s="8">
        <v>1996</v>
      </c>
      <c r="C1503" s="9">
        <v>5.81</v>
      </c>
      <c r="D1503" s="9">
        <v>52.406831877340203</v>
      </c>
      <c r="E1503" s="9">
        <v>1000.7947943189151</v>
      </c>
      <c r="F1503" s="10">
        <f t="shared" si="47"/>
        <v>809.93141151754389</v>
      </c>
      <c r="G1503" s="11">
        <f t="shared" si="46"/>
        <v>941.05611031493459</v>
      </c>
    </row>
    <row r="1504" spans="1:7" x14ac:dyDescent="0.45">
      <c r="A1504" s="7" t="s">
        <v>4</v>
      </c>
      <c r="B1504" s="8">
        <v>1996</v>
      </c>
      <c r="C1504" s="9">
        <v>6.27</v>
      </c>
      <c r="D1504" s="9">
        <v>52.178488375080271</v>
      </c>
      <c r="E1504" s="9">
        <v>991.86646512524078</v>
      </c>
      <c r="F1504" s="10">
        <f t="shared" si="47"/>
        <v>818.91755961675938</v>
      </c>
      <c r="G1504" s="11">
        <f t="shared" si="46"/>
        <v>970.92545231692486</v>
      </c>
    </row>
    <row r="1505" spans="1:7" x14ac:dyDescent="0.45">
      <c r="A1505" s="7" t="s">
        <v>5</v>
      </c>
      <c r="B1505" s="8">
        <v>1996</v>
      </c>
      <c r="C1505" s="9">
        <v>6.51</v>
      </c>
      <c r="D1505" s="9">
        <v>52.421009468969906</v>
      </c>
      <c r="E1505" s="9">
        <v>988.21161369161837</v>
      </c>
      <c r="F1505" s="10">
        <f t="shared" si="47"/>
        <v>828.36567702855473</v>
      </c>
      <c r="G1505" s="11">
        <f t="shared" si="46"/>
        <v>981.39595872108282</v>
      </c>
    </row>
    <row r="1506" spans="1:7" x14ac:dyDescent="0.45">
      <c r="A1506" s="7" t="s">
        <v>6</v>
      </c>
      <c r="B1506" s="8">
        <v>1996</v>
      </c>
      <c r="C1506" s="9">
        <v>6.74</v>
      </c>
      <c r="D1506" s="9">
        <v>52.762560153256686</v>
      </c>
      <c r="E1506" s="9">
        <v>1007.7466103448273</v>
      </c>
      <c r="F1506" s="10">
        <f t="shared" si="47"/>
        <v>839.70984397152017</v>
      </c>
      <c r="G1506" s="11">
        <f t="shared" si="46"/>
        <v>984.80378620635065</v>
      </c>
    </row>
    <row r="1507" spans="1:7" x14ac:dyDescent="0.45">
      <c r="A1507" s="7" t="s">
        <v>7</v>
      </c>
      <c r="B1507" s="8">
        <v>1996</v>
      </c>
      <c r="C1507" s="9">
        <v>6.91</v>
      </c>
      <c r="D1507" s="9">
        <v>53.170581110402026</v>
      </c>
      <c r="E1507" s="9">
        <v>1018.1762667517547</v>
      </c>
      <c r="F1507" s="10">
        <f t="shared" si="47"/>
        <v>851.25330158396332</v>
      </c>
      <c r="G1507" s="11">
        <f t="shared" si="46"/>
        <v>996.27519827558899</v>
      </c>
    </row>
    <row r="1508" spans="1:7" x14ac:dyDescent="0.45">
      <c r="A1508" s="7" t="s">
        <v>8</v>
      </c>
      <c r="B1508" s="8">
        <v>1996</v>
      </c>
      <c r="C1508" s="9">
        <v>6.87</v>
      </c>
      <c r="D1508" s="9">
        <v>53.621257438216553</v>
      </c>
      <c r="E1508" s="9">
        <v>979.09306127388516</v>
      </c>
      <c r="F1508" s="10">
        <f t="shared" si="47"/>
        <v>861.07852220248617</v>
      </c>
      <c r="G1508" s="11">
        <f t="shared" si="46"/>
        <v>1007.2257325136718</v>
      </c>
    </row>
    <row r="1509" spans="1:7" x14ac:dyDescent="0.45">
      <c r="A1509" s="7" t="s">
        <v>9</v>
      </c>
      <c r="B1509" s="8">
        <v>1996</v>
      </c>
      <c r="C1509" s="9">
        <v>6.64</v>
      </c>
      <c r="D1509" s="9">
        <v>54.070366447552423</v>
      </c>
      <c r="E1509" s="9">
        <v>1005.4620780673868</v>
      </c>
      <c r="F1509" s="10">
        <f t="shared" si="47"/>
        <v>872.25823648421135</v>
      </c>
      <c r="G1509" s="11">
        <f t="shared" si="46"/>
        <v>993.15939689377842</v>
      </c>
    </row>
    <row r="1510" spans="1:7" x14ac:dyDescent="0.45">
      <c r="A1510" s="7" t="s">
        <v>10</v>
      </c>
      <c r="B1510" s="8">
        <v>1996</v>
      </c>
      <c r="C1510" s="9">
        <v>6.83</v>
      </c>
      <c r="D1510" s="9">
        <v>54.448517110266145</v>
      </c>
      <c r="E1510" s="9">
        <v>1020.728200760456</v>
      </c>
      <c r="F1510" s="10">
        <f t="shared" si="47"/>
        <v>883.34285341664304</v>
      </c>
      <c r="G1510" s="11">
        <f t="shared" si="46"/>
        <v>999.31073748058259</v>
      </c>
    </row>
    <row r="1511" spans="1:7" x14ac:dyDescent="0.45">
      <c r="A1511" s="7" t="s">
        <v>11</v>
      </c>
      <c r="B1511" s="8">
        <v>1996</v>
      </c>
      <c r="C1511" s="9">
        <v>6.53</v>
      </c>
      <c r="D1511" s="9">
        <v>55.648528490208442</v>
      </c>
      <c r="E1511" s="9">
        <v>1057.5783471888817</v>
      </c>
      <c r="F1511" s="10">
        <f t="shared" si="47"/>
        <v>895.80730581557714</v>
      </c>
      <c r="G1511" s="11">
        <f t="shared" si="46"/>
        <v>1010.0194691205193</v>
      </c>
    </row>
    <row r="1512" spans="1:7" x14ac:dyDescent="0.45">
      <c r="A1512" s="7" t="s">
        <v>12</v>
      </c>
      <c r="B1512" s="8">
        <v>1996</v>
      </c>
      <c r="C1512" s="9">
        <v>6.2</v>
      </c>
      <c r="D1512" s="9">
        <v>56.912661538461521</v>
      </c>
      <c r="E1512" s="9">
        <v>1107.0581098360653</v>
      </c>
      <c r="F1512" s="10">
        <f t="shared" si="47"/>
        <v>910.47205764447131</v>
      </c>
      <c r="G1512" s="11">
        <f t="shared" si="46"/>
        <v>1033.7989081547005</v>
      </c>
    </row>
    <row r="1513" spans="1:7" x14ac:dyDescent="0.45">
      <c r="A1513" s="7" t="s">
        <v>13</v>
      </c>
      <c r="B1513" s="8">
        <v>1996</v>
      </c>
      <c r="C1513" s="9">
        <v>6.3</v>
      </c>
      <c r="D1513" s="9">
        <v>58.282056620428733</v>
      </c>
      <c r="E1513" s="9">
        <v>1118.464719419924</v>
      </c>
      <c r="F1513" s="10">
        <f t="shared" si="47"/>
        <v>925.81120416074714</v>
      </c>
      <c r="G1513" s="11">
        <f t="shared" si="46"/>
        <v>1070.4285089953828</v>
      </c>
    </row>
    <row r="1514" spans="1:7" x14ac:dyDescent="0.45">
      <c r="A1514" s="7" t="s">
        <v>2</v>
      </c>
      <c r="B1514" s="8">
        <v>1997</v>
      </c>
      <c r="C1514" s="9">
        <v>6.58</v>
      </c>
      <c r="D1514" s="9">
        <v>58.85389552357006</v>
      </c>
      <c r="E1514" s="9">
        <v>1149.407055436832</v>
      </c>
      <c r="F1514" s="10">
        <f t="shared" si="47"/>
        <v>942.75919605357137</v>
      </c>
      <c r="G1514" s="11">
        <f t="shared" si="46"/>
        <v>1094.4466142076535</v>
      </c>
    </row>
    <row r="1515" spans="1:7" x14ac:dyDescent="0.45">
      <c r="A1515" s="7" t="s">
        <v>3</v>
      </c>
      <c r="B1515" s="8">
        <v>1997</v>
      </c>
      <c r="C1515" s="9">
        <v>6.42</v>
      </c>
      <c r="D1515" s="9">
        <v>59.42230101629071</v>
      </c>
      <c r="E1515" s="9">
        <v>1193.9132063909772</v>
      </c>
      <c r="F1515" s="10">
        <f t="shared" si="47"/>
        <v>960.96433202710784</v>
      </c>
      <c r="G1515" s="11">
        <f t="shared" si="46"/>
        <v>1121.9268348222427</v>
      </c>
    </row>
    <row r="1516" spans="1:7" x14ac:dyDescent="0.45">
      <c r="A1516" s="7" t="s">
        <v>4</v>
      </c>
      <c r="B1516" s="8">
        <v>1997</v>
      </c>
      <c r="C1516" s="9">
        <v>6.69</v>
      </c>
      <c r="D1516" s="9">
        <v>60.024498999999992</v>
      </c>
      <c r="E1516" s="9">
        <v>1181.6353659999997</v>
      </c>
      <c r="F1516" s="10">
        <f t="shared" si="47"/>
        <v>977.74123275855925</v>
      </c>
      <c r="G1516" s="11">
        <f t="shared" si="46"/>
        <v>1157.9200206066098</v>
      </c>
    </row>
    <row r="1517" spans="1:7" x14ac:dyDescent="0.45">
      <c r="A1517" s="7" t="s">
        <v>5</v>
      </c>
      <c r="B1517" s="8">
        <v>1997</v>
      </c>
      <c r="C1517" s="9">
        <v>6.89</v>
      </c>
      <c r="D1517" s="9">
        <v>60.103458413233447</v>
      </c>
      <c r="E1517" s="9">
        <v>1138.1031047440697</v>
      </c>
      <c r="F1517" s="10">
        <f t="shared" si="47"/>
        <v>992.1694156273179</v>
      </c>
      <c r="G1517" s="11">
        <f t="shared" si="46"/>
        <v>1169.7776933033047</v>
      </c>
    </row>
    <row r="1518" spans="1:7" x14ac:dyDescent="0.45">
      <c r="A1518" s="7" t="s">
        <v>6</v>
      </c>
      <c r="B1518" s="8">
        <v>1997</v>
      </c>
      <c r="C1518" s="9">
        <v>6.71</v>
      </c>
      <c r="D1518" s="9">
        <v>60.295141175515298</v>
      </c>
      <c r="E1518" s="9">
        <v>1241.9129165521547</v>
      </c>
      <c r="F1518" s="10">
        <f t="shared" si="47"/>
        <v>1009.9247083104707</v>
      </c>
      <c r="G1518" s="11">
        <f t="shared" si="46"/>
        <v>1153.9403990236872</v>
      </c>
    </row>
    <row r="1519" spans="1:7" x14ac:dyDescent="0.45">
      <c r="A1519" s="7" t="s">
        <v>7</v>
      </c>
      <c r="B1519" s="8">
        <v>1997</v>
      </c>
      <c r="C1519" s="9">
        <v>6.49</v>
      </c>
      <c r="D1519" s="9">
        <v>60.373713661883947</v>
      </c>
      <c r="E1519" s="9">
        <v>1304.6826521522141</v>
      </c>
      <c r="F1519" s="10">
        <f t="shared" si="47"/>
        <v>1029.2563935135106</v>
      </c>
      <c r="G1519" s="11">
        <f t="shared" si="46"/>
        <v>1197.9266577879209</v>
      </c>
    </row>
    <row r="1520" spans="1:7" x14ac:dyDescent="0.45">
      <c r="A1520" s="7" t="s">
        <v>8</v>
      </c>
      <c r="B1520" s="8">
        <v>1997</v>
      </c>
      <c r="C1520" s="9">
        <v>6.22</v>
      </c>
      <c r="D1520" s="9">
        <v>60.343092087227397</v>
      </c>
      <c r="E1520" s="9">
        <v>1375.9206426168221</v>
      </c>
      <c r="F1520" s="10">
        <f t="shared" si="47"/>
        <v>1050.5294140771998</v>
      </c>
      <c r="G1520" s="11">
        <f t="shared" si="46"/>
        <v>1251.3046549700675</v>
      </c>
    </row>
    <row r="1521" spans="1:7" x14ac:dyDescent="0.45">
      <c r="A1521" s="7" t="s">
        <v>9</v>
      </c>
      <c r="B1521" s="8">
        <v>1997</v>
      </c>
      <c r="C1521" s="9">
        <v>6.3</v>
      </c>
      <c r="D1521" s="9">
        <v>60.275038930348238</v>
      </c>
      <c r="E1521" s="9">
        <v>1376.247897014925</v>
      </c>
      <c r="F1521" s="10">
        <f t="shared" si="47"/>
        <v>1070.6874562738624</v>
      </c>
      <c r="G1521" s="11">
        <f t="shared" si="46"/>
        <v>1313.6126487934448</v>
      </c>
    </row>
    <row r="1522" spans="1:7" x14ac:dyDescent="0.45">
      <c r="A1522" s="7" t="s">
        <v>10</v>
      </c>
      <c r="B1522" s="8">
        <v>1997</v>
      </c>
      <c r="C1522" s="9">
        <v>6.21</v>
      </c>
      <c r="D1522" s="9">
        <v>60.169889826302722</v>
      </c>
      <c r="E1522" s="9">
        <v>1387.3127501240692</v>
      </c>
      <c r="F1522" s="10">
        <f t="shared" si="47"/>
        <v>1091.2707322016506</v>
      </c>
      <c r="G1522" s="11">
        <f t="shared" si="46"/>
        <v>1344.9302729041849</v>
      </c>
    </row>
    <row r="1523" spans="1:7" x14ac:dyDescent="0.45">
      <c r="A1523" s="7" t="s">
        <v>11</v>
      </c>
      <c r="B1523" s="8">
        <v>1997</v>
      </c>
      <c r="C1523" s="9">
        <v>6.03</v>
      </c>
      <c r="D1523" s="9">
        <v>59.567991199257413</v>
      </c>
      <c r="E1523" s="9">
        <v>1404.7620826732668</v>
      </c>
      <c r="F1523" s="10">
        <f t="shared" si="47"/>
        <v>1111.3952309602782</v>
      </c>
      <c r="G1523" s="11">
        <f t="shared" si="46"/>
        <v>1366.1215115141272</v>
      </c>
    </row>
    <row r="1524" spans="1:7" x14ac:dyDescent="0.45">
      <c r="A1524" s="7" t="s">
        <v>12</v>
      </c>
      <c r="B1524" s="8">
        <v>1997</v>
      </c>
      <c r="C1524" s="9">
        <v>5.88</v>
      </c>
      <c r="D1524" s="9">
        <v>59.151779456346731</v>
      </c>
      <c r="E1524" s="9">
        <v>1387.5435338699685</v>
      </c>
      <c r="F1524" s="10">
        <f t="shared" si="47"/>
        <v>1130.6905481849537</v>
      </c>
      <c r="G1524" s="11">
        <f t="shared" si="46"/>
        <v>1385.441797093697</v>
      </c>
    </row>
    <row r="1525" spans="1:7" x14ac:dyDescent="0.45">
      <c r="A1525" s="7" t="s">
        <v>13</v>
      </c>
      <c r="B1525" s="8">
        <v>1997</v>
      </c>
      <c r="C1525" s="9">
        <v>5.81</v>
      </c>
      <c r="D1525" s="9">
        <v>58.771317544947287</v>
      </c>
      <c r="E1525" s="9">
        <v>1423.9615525108488</v>
      </c>
      <c r="F1525" s="10">
        <f t="shared" si="47"/>
        <v>1150.6352699260126</v>
      </c>
      <c r="G1525" s="11">
        <f t="shared" si="46"/>
        <v>1386.4926654818328</v>
      </c>
    </row>
    <row r="1526" spans="1:7" x14ac:dyDescent="0.45">
      <c r="A1526" s="7" t="s">
        <v>2</v>
      </c>
      <c r="B1526" s="8">
        <v>1998</v>
      </c>
      <c r="C1526" s="9">
        <v>5.54</v>
      </c>
      <c r="D1526" s="9">
        <v>58.573598762376221</v>
      </c>
      <c r="E1526" s="9">
        <v>1422.7801841584155</v>
      </c>
      <c r="F1526" s="10">
        <f t="shared" si="47"/>
        <v>1169.3244672285055</v>
      </c>
      <c r="G1526" s="11">
        <f t="shared" si="46"/>
        <v>1405.2271089963408</v>
      </c>
    </row>
    <row r="1527" spans="1:7" x14ac:dyDescent="0.45">
      <c r="A1527" s="7" t="s">
        <v>3</v>
      </c>
      <c r="B1527" s="8">
        <v>1998</v>
      </c>
      <c r="C1527" s="9">
        <v>5.57</v>
      </c>
      <c r="D1527" s="9">
        <v>58.376612723903634</v>
      </c>
      <c r="E1527" s="9">
        <v>1509.1533714638661</v>
      </c>
      <c r="F1527" s="10">
        <f t="shared" si="47"/>
        <v>1191.7006632994953</v>
      </c>
      <c r="G1527" s="11">
        <f t="shared" si="46"/>
        <v>1414.0036465773783</v>
      </c>
    </row>
    <row r="1528" spans="1:7" x14ac:dyDescent="0.45">
      <c r="A1528" s="7" t="s">
        <v>4</v>
      </c>
      <c r="B1528" s="8">
        <v>1998</v>
      </c>
      <c r="C1528" s="9">
        <v>5.65</v>
      </c>
      <c r="D1528" s="9">
        <v>58.180355363748447</v>
      </c>
      <c r="E1528" s="9">
        <v>1584.4803254007395</v>
      </c>
      <c r="F1528" s="10">
        <f t="shared" si="47"/>
        <v>1215.0480845427683</v>
      </c>
      <c r="G1528" s="11">
        <f t="shared" si="46"/>
        <v>1461.5785090206223</v>
      </c>
    </row>
    <row r="1529" spans="1:7" x14ac:dyDescent="0.45">
      <c r="A1529" s="7" t="s">
        <v>5</v>
      </c>
      <c r="B1529" s="8">
        <v>1998</v>
      </c>
      <c r="C1529" s="9">
        <v>5.64</v>
      </c>
      <c r="D1529" s="9">
        <v>57.793889846153832</v>
      </c>
      <c r="E1529" s="9">
        <v>1633.5035396923074</v>
      </c>
      <c r="F1529" s="10">
        <f t="shared" si="47"/>
        <v>1240.713567525451</v>
      </c>
      <c r="G1529" s="11">
        <f t="shared" si="46"/>
        <v>1523.029417210681</v>
      </c>
    </row>
    <row r="1530" spans="1:7" x14ac:dyDescent="0.45">
      <c r="A1530" s="7" t="s">
        <v>6</v>
      </c>
      <c r="B1530" s="8">
        <v>1998</v>
      </c>
      <c r="C1530" s="9">
        <v>5.65</v>
      </c>
      <c r="D1530" s="9">
        <v>57.408848648648622</v>
      </c>
      <c r="E1530" s="9">
        <v>1624.9518901719898</v>
      </c>
      <c r="F1530" s="10">
        <f t="shared" si="47"/>
        <v>1266.1831785846659</v>
      </c>
      <c r="G1530" s="11">
        <f t="shared" si="46"/>
        <v>1578.2664784514941</v>
      </c>
    </row>
    <row r="1531" spans="1:7" x14ac:dyDescent="0.45">
      <c r="A1531" s="7" t="s">
        <v>7</v>
      </c>
      <c r="B1531" s="8">
        <v>1998</v>
      </c>
      <c r="C1531" s="9">
        <v>5.5</v>
      </c>
      <c r="D1531" s="9">
        <v>57.060208711656429</v>
      </c>
      <c r="E1531" s="9">
        <v>1622.9141579141103</v>
      </c>
      <c r="F1531" s="10">
        <f t="shared" si="47"/>
        <v>1290.7898804874374</v>
      </c>
      <c r="G1531" s="11">
        <f t="shared" si="46"/>
        <v>1601.609184311742</v>
      </c>
    </row>
    <row r="1532" spans="1:7" x14ac:dyDescent="0.45">
      <c r="A1532" s="7" t="s">
        <v>8</v>
      </c>
      <c r="B1532" s="8">
        <v>1998</v>
      </c>
      <c r="C1532" s="9">
        <v>5.46</v>
      </c>
      <c r="D1532" s="9">
        <v>56.561355895833316</v>
      </c>
      <c r="E1532" s="9">
        <v>1691.3990335784308</v>
      </c>
      <c r="F1532" s="10">
        <f t="shared" si="47"/>
        <v>1317.7187911605042</v>
      </c>
      <c r="G1532" s="11">
        <f t="shared" si="46"/>
        <v>1612.2616711129263</v>
      </c>
    </row>
    <row r="1533" spans="1:7" x14ac:dyDescent="0.45">
      <c r="A1533" s="7" t="s">
        <v>9</v>
      </c>
      <c r="B1533" s="8">
        <v>1998</v>
      </c>
      <c r="C1533" s="9">
        <v>5.34</v>
      </c>
      <c r="D1533" s="9">
        <v>56.063578199510388</v>
      </c>
      <c r="E1533" s="9">
        <v>1569.616015422276</v>
      </c>
      <c r="F1533" s="10">
        <f t="shared" si="47"/>
        <v>1341.3397093264398</v>
      </c>
      <c r="G1533" s="11">
        <f t="shared" si="46"/>
        <v>1651.8303523456784</v>
      </c>
    </row>
    <row r="1534" spans="1:7" x14ac:dyDescent="0.45">
      <c r="A1534" s="7" t="s">
        <v>10</v>
      </c>
      <c r="B1534" s="8">
        <v>1998</v>
      </c>
      <c r="C1534" s="9">
        <v>4.8099999999999996</v>
      </c>
      <c r="D1534" s="9">
        <v>55.567163447432755</v>
      </c>
      <c r="E1534" s="9">
        <v>1488.9490601466989</v>
      </c>
      <c r="F1534" s="10">
        <f t="shared" si="47"/>
        <v>1360.6791886096121</v>
      </c>
      <c r="G1534" s="11">
        <f t="shared" si="46"/>
        <v>1610.7231838839771</v>
      </c>
    </row>
    <row r="1535" spans="1:7" x14ac:dyDescent="0.45">
      <c r="A1535" s="7" t="s">
        <v>11</v>
      </c>
      <c r="B1535" s="8">
        <v>1998</v>
      </c>
      <c r="C1535" s="9">
        <v>4.53</v>
      </c>
      <c r="D1535" s="9">
        <v>55.247249742682904</v>
      </c>
      <c r="E1535" s="9">
        <v>1502.533445243902</v>
      </c>
      <c r="F1535" s="10">
        <f t="shared" si="47"/>
        <v>1379.9513983889501</v>
      </c>
      <c r="G1535" s="11">
        <f t="shared" si="46"/>
        <v>1549.8361220153379</v>
      </c>
    </row>
    <row r="1536" spans="1:7" x14ac:dyDescent="0.45">
      <c r="A1536" s="7" t="s">
        <v>12</v>
      </c>
      <c r="B1536" s="8">
        <v>1998</v>
      </c>
      <c r="C1536" s="9">
        <v>4.83</v>
      </c>
      <c r="D1536" s="9">
        <v>55.063011232926819</v>
      </c>
      <c r="E1536" s="9">
        <v>1665.4666486585363</v>
      </c>
      <c r="F1536" s="10">
        <f t="shared" si="47"/>
        <v>1404.2669304477358</v>
      </c>
      <c r="G1536" s="11">
        <f t="shared" si="46"/>
        <v>1526.1847836296199</v>
      </c>
    </row>
    <row r="1537" spans="1:7" x14ac:dyDescent="0.45">
      <c r="A1537" s="7" t="s">
        <v>13</v>
      </c>
      <c r="B1537" s="8">
        <v>1998</v>
      </c>
      <c r="C1537" s="9">
        <v>4.6500000000000004</v>
      </c>
      <c r="D1537" s="9">
        <v>54.912110189139703</v>
      </c>
      <c r="E1537" s="9">
        <v>1732.9131989017687</v>
      </c>
      <c r="F1537" s="10">
        <f t="shared" si="47"/>
        <v>1429.3011340103642</v>
      </c>
      <c r="G1537" s="11">
        <f t="shared" si="46"/>
        <v>1595.8257161440781</v>
      </c>
    </row>
    <row r="1538" spans="1:7" x14ac:dyDescent="0.45">
      <c r="A1538" s="7" t="s">
        <v>2</v>
      </c>
      <c r="B1538" s="8">
        <v>1999</v>
      </c>
      <c r="C1538" s="9">
        <v>4.72</v>
      </c>
      <c r="D1538" s="9">
        <v>55.102841950929871</v>
      </c>
      <c r="E1538" s="9">
        <v>1813.9923360925129</v>
      </c>
      <c r="F1538" s="10">
        <f t="shared" si="47"/>
        <v>1457.1222386772677</v>
      </c>
      <c r="G1538" s="11">
        <f t="shared" si="46"/>
        <v>1664.3694575229233</v>
      </c>
    </row>
    <row r="1539" spans="1:7" x14ac:dyDescent="0.45">
      <c r="A1539" s="7" t="s">
        <v>3</v>
      </c>
      <c r="B1539" s="8">
        <v>1999</v>
      </c>
      <c r="C1539" s="9">
        <v>5</v>
      </c>
      <c r="D1539" s="9">
        <v>55.359872385788556</v>
      </c>
      <c r="E1539" s="9">
        <v>1808.6094971428565</v>
      </c>
      <c r="F1539" s="10">
        <f t="shared" si="47"/>
        <v>1483.4903363455087</v>
      </c>
      <c r="G1539" s="11">
        <f t="shared" si="46"/>
        <v>1739.180896807718</v>
      </c>
    </row>
    <row r="1540" spans="1:7" x14ac:dyDescent="0.45">
      <c r="A1540" s="7" t="s">
        <v>4</v>
      </c>
      <c r="B1540" s="8">
        <v>1999</v>
      </c>
      <c r="C1540" s="9">
        <v>5.23</v>
      </c>
      <c r="D1540" s="9">
        <v>55.515158060606048</v>
      </c>
      <c r="E1540" s="9">
        <v>1853.8707003636359</v>
      </c>
      <c r="F1540" s="10">
        <f t="shared" si="47"/>
        <v>1509.8886361044154</v>
      </c>
      <c r="G1540" s="11">
        <f t="shared" ref="G1540:G1603" si="48">0.5*E1539+0.5*G1539</f>
        <v>1773.8951969752873</v>
      </c>
    </row>
    <row r="1541" spans="1:7" x14ac:dyDescent="0.45">
      <c r="A1541" s="7" t="s">
        <v>5</v>
      </c>
      <c r="B1541" s="8">
        <v>1999</v>
      </c>
      <c r="C1541" s="9">
        <v>5.18</v>
      </c>
      <c r="D1541" s="9">
        <v>56.378021419975923</v>
      </c>
      <c r="E1541" s="9">
        <v>1916.7378469314074</v>
      </c>
      <c r="F1541" s="10">
        <f t="shared" si="47"/>
        <v>1539.2927353416715</v>
      </c>
      <c r="G1541" s="11">
        <f t="shared" si="48"/>
        <v>1813.8829486694617</v>
      </c>
    </row>
    <row r="1542" spans="1:7" x14ac:dyDescent="0.45">
      <c r="A1542" s="7" t="s">
        <v>6</v>
      </c>
      <c r="B1542" s="8">
        <v>1999</v>
      </c>
      <c r="C1542" s="9">
        <v>5.54</v>
      </c>
      <c r="D1542" s="9">
        <v>57.641716245487352</v>
      </c>
      <c r="E1542" s="9">
        <v>1912.8749616125147</v>
      </c>
      <c r="F1542" s="10">
        <f t="shared" si="47"/>
        <v>1570.2836096164094</v>
      </c>
      <c r="G1542" s="11">
        <f t="shared" si="48"/>
        <v>1865.3103978004347</v>
      </c>
    </row>
    <row r="1543" spans="1:7" x14ac:dyDescent="0.45">
      <c r="A1543" s="7" t="s">
        <v>7</v>
      </c>
      <c r="B1543" s="8">
        <v>1999</v>
      </c>
      <c r="C1543" s="9">
        <v>5.9</v>
      </c>
      <c r="D1543" s="9">
        <v>58.905411070998795</v>
      </c>
      <c r="E1543" s="9">
        <v>1899.2040812274363</v>
      </c>
      <c r="F1543" s="10">
        <f t="shared" si="47"/>
        <v>1596.5752562034208</v>
      </c>
      <c r="G1543" s="11">
        <f t="shared" si="48"/>
        <v>1889.0926797064747</v>
      </c>
    </row>
    <row r="1544" spans="1:7" x14ac:dyDescent="0.45">
      <c r="A1544" s="7" t="s">
        <v>8</v>
      </c>
      <c r="B1544" s="8">
        <v>1999</v>
      </c>
      <c r="C1544" s="9">
        <v>5.79</v>
      </c>
      <c r="D1544" s="9">
        <v>60.131805638872216</v>
      </c>
      <c r="E1544" s="9">
        <v>1977.1767206958605</v>
      </c>
      <c r="F1544" s="10">
        <f t="shared" si="47"/>
        <v>1623.4750189451668</v>
      </c>
      <c r="G1544" s="11">
        <f t="shared" si="48"/>
        <v>1894.1483804669556</v>
      </c>
    </row>
    <row r="1545" spans="1:7" x14ac:dyDescent="0.45">
      <c r="A1545" s="7" t="s">
        <v>9</v>
      </c>
      <c r="B1545" s="8">
        <v>1999</v>
      </c>
      <c r="C1545" s="9">
        <v>5.94</v>
      </c>
      <c r="D1545" s="9">
        <v>61.387580371035291</v>
      </c>
      <c r="E1545" s="9">
        <v>1896.0306902453617</v>
      </c>
      <c r="F1545" s="10">
        <f t="shared" si="47"/>
        <v>1644.2794208503083</v>
      </c>
      <c r="G1545" s="11">
        <f t="shared" si="48"/>
        <v>1935.6625505814081</v>
      </c>
    </row>
    <row r="1546" spans="1:7" x14ac:dyDescent="0.45">
      <c r="A1546" s="7" t="s">
        <v>10</v>
      </c>
      <c r="B1546" s="8">
        <v>1999</v>
      </c>
      <c r="C1546" s="9">
        <v>5.92</v>
      </c>
      <c r="D1546" s="9">
        <v>62.488131983323392</v>
      </c>
      <c r="E1546" s="9">
        <v>1873.7484289458007</v>
      </c>
      <c r="F1546" s="10">
        <f t="shared" si="47"/>
        <v>1664.1794421275431</v>
      </c>
      <c r="G1546" s="11">
        <f t="shared" si="48"/>
        <v>1915.8466204133849</v>
      </c>
    </row>
    <row r="1547" spans="1:7" x14ac:dyDescent="0.45">
      <c r="A1547" s="7" t="s">
        <v>11</v>
      </c>
      <c r="B1547" s="8">
        <v>1999</v>
      </c>
      <c r="C1547" s="9">
        <v>6.11</v>
      </c>
      <c r="D1547" s="9">
        <v>64.367926952041216</v>
      </c>
      <c r="E1547" s="9">
        <v>1844.6384462544588</v>
      </c>
      <c r="F1547" s="10">
        <f t="shared" si="47"/>
        <v>1682.4724699727587</v>
      </c>
      <c r="G1547" s="11">
        <f t="shared" si="48"/>
        <v>1894.7975246795927</v>
      </c>
    </row>
    <row r="1548" spans="1:7" x14ac:dyDescent="0.45">
      <c r="A1548" s="7" t="s">
        <v>12</v>
      </c>
      <c r="B1548" s="8">
        <v>1999</v>
      </c>
      <c r="C1548" s="9">
        <v>6.03</v>
      </c>
      <c r="D1548" s="9">
        <v>66.319746088334313</v>
      </c>
      <c r="E1548" s="9">
        <v>1972.5751990493159</v>
      </c>
      <c r="F1548" s="10">
        <f t="shared" si="47"/>
        <v>1705.1849946278007</v>
      </c>
      <c r="G1548" s="11">
        <f t="shared" si="48"/>
        <v>1869.7179854670258</v>
      </c>
    </row>
    <row r="1549" spans="1:7" x14ac:dyDescent="0.45">
      <c r="A1549" s="7" t="s">
        <v>13</v>
      </c>
      <c r="B1549" s="8">
        <v>1999</v>
      </c>
      <c r="C1549" s="9">
        <v>6.28</v>
      </c>
      <c r="D1549" s="9">
        <v>68.309811170528803</v>
      </c>
      <c r="E1549" s="9">
        <v>2026.009155555555</v>
      </c>
      <c r="F1549" s="10">
        <f t="shared" si="47"/>
        <v>1730.7236194952243</v>
      </c>
      <c r="G1549" s="11">
        <f t="shared" si="48"/>
        <v>1921.1465922581708</v>
      </c>
    </row>
    <row r="1550" spans="1:7" x14ac:dyDescent="0.45">
      <c r="A1550" s="7" t="s">
        <v>2</v>
      </c>
      <c r="B1550" s="8">
        <v>2000</v>
      </c>
      <c r="C1550" s="9">
        <v>6.66</v>
      </c>
      <c r="D1550" s="9">
        <v>69.412970932069484</v>
      </c>
      <c r="E1550" s="9">
        <v>2015.6389984597149</v>
      </c>
      <c r="F1550" s="10">
        <f t="shared" si="47"/>
        <v>1754.3907173331788</v>
      </c>
      <c r="G1550" s="11">
        <f t="shared" si="48"/>
        <v>1973.5778739068628</v>
      </c>
    </row>
    <row r="1551" spans="1:7" x14ac:dyDescent="0.45">
      <c r="A1551" s="7" t="s">
        <v>3</v>
      </c>
      <c r="B1551" s="8">
        <v>2000</v>
      </c>
      <c r="C1551" s="9">
        <v>6.52</v>
      </c>
      <c r="D1551" s="9">
        <v>70.30198920298389</v>
      </c>
      <c r="E1551" s="9">
        <v>1952.1557563015306</v>
      </c>
      <c r="F1551" s="10">
        <f t="shared" si="47"/>
        <v>1775.5657402189033</v>
      </c>
      <c r="G1551" s="11">
        <f t="shared" si="48"/>
        <v>1994.6084361832889</v>
      </c>
    </row>
    <row r="1552" spans="1:7" x14ac:dyDescent="0.45">
      <c r="A1552" s="7" t="s">
        <v>4</v>
      </c>
      <c r="B1552" s="8">
        <v>2000</v>
      </c>
      <c r="C1552" s="9">
        <v>6.26</v>
      </c>
      <c r="D1552" s="9">
        <v>71.014287616822415</v>
      </c>
      <c r="E1552" s="9">
        <v>2010.5519384345794</v>
      </c>
      <c r="F1552" s="10">
        <f t="shared" si="47"/>
        <v>1795.6216828977319</v>
      </c>
      <c r="G1552" s="11">
        <f t="shared" si="48"/>
        <v>1973.3820962424097</v>
      </c>
    </row>
    <row r="1553" spans="1:7" x14ac:dyDescent="0.45">
      <c r="A1553" s="7" t="s">
        <v>5</v>
      </c>
      <c r="B1553" s="8">
        <v>2000</v>
      </c>
      <c r="C1553" s="9">
        <v>5.99</v>
      </c>
      <c r="D1553" s="9">
        <v>71.42796419536873</v>
      </c>
      <c r="E1553" s="9">
        <v>2036.0592280210151</v>
      </c>
      <c r="F1553" s="10">
        <f t="shared" si="47"/>
        <v>1813.6848390025434</v>
      </c>
      <c r="G1553" s="11">
        <f t="shared" si="48"/>
        <v>1991.9670173384945</v>
      </c>
    </row>
    <row r="1554" spans="1:7" x14ac:dyDescent="0.45">
      <c r="A1554" s="7" t="s">
        <v>6</v>
      </c>
      <c r="B1554" s="8">
        <v>2000</v>
      </c>
      <c r="C1554" s="9">
        <v>6.44</v>
      </c>
      <c r="D1554" s="9">
        <v>71.799268182701638</v>
      </c>
      <c r="E1554" s="9">
        <v>1974.0113567346934</v>
      </c>
      <c r="F1554" s="10">
        <f t="shared" si="47"/>
        <v>1827.3051516842388</v>
      </c>
      <c r="G1554" s="11">
        <f t="shared" si="48"/>
        <v>2014.0131226797548</v>
      </c>
    </row>
    <row r="1555" spans="1:7" x14ac:dyDescent="0.45">
      <c r="A1555" s="7" t="s">
        <v>7</v>
      </c>
      <c r="B1555" s="8">
        <v>2000</v>
      </c>
      <c r="C1555" s="9">
        <v>6.1</v>
      </c>
      <c r="D1555" s="9">
        <v>71.876674709976783</v>
      </c>
      <c r="E1555" s="9">
        <v>2023.8987549883984</v>
      </c>
      <c r="F1555" s="10">
        <f t="shared" si="47"/>
        <v>1843.2630262768951</v>
      </c>
      <c r="G1555" s="11">
        <f t="shared" si="48"/>
        <v>1994.0122397072241</v>
      </c>
    </row>
    <row r="1556" spans="1:7" x14ac:dyDescent="0.45">
      <c r="A1556" s="7" t="s">
        <v>8</v>
      </c>
      <c r="B1556" s="8">
        <v>2000</v>
      </c>
      <c r="C1556" s="9">
        <v>6.05</v>
      </c>
      <c r="D1556" s="9">
        <v>72.529787114197518</v>
      </c>
      <c r="E1556" s="9">
        <v>2034.4619097222217</v>
      </c>
      <c r="F1556" s="10">
        <f t="shared" si="47"/>
        <v>1859.7249363492197</v>
      </c>
      <c r="G1556" s="11">
        <f t="shared" si="48"/>
        <v>2008.9554973478112</v>
      </c>
    </row>
    <row r="1557" spans="1:7" x14ac:dyDescent="0.45">
      <c r="A1557" s="7" t="s">
        <v>9</v>
      </c>
      <c r="B1557" s="8">
        <v>2000</v>
      </c>
      <c r="C1557" s="9">
        <v>5.83</v>
      </c>
      <c r="D1557" s="9">
        <v>73.349280709876524</v>
      </c>
      <c r="E1557" s="9">
        <v>2051.6712752314811</v>
      </c>
      <c r="F1557" s="10">
        <f t="shared" si="47"/>
        <v>1874.1358260153415</v>
      </c>
      <c r="G1557" s="11">
        <f t="shared" si="48"/>
        <v>2021.7087035350164</v>
      </c>
    </row>
    <row r="1558" spans="1:7" x14ac:dyDescent="0.45">
      <c r="A1558" s="7" t="s">
        <v>10</v>
      </c>
      <c r="B1558" s="8">
        <v>2000</v>
      </c>
      <c r="C1558" s="9">
        <v>5.8</v>
      </c>
      <c r="D1558" s="9">
        <v>73.784480138169258</v>
      </c>
      <c r="E1558" s="9">
        <v>2017.1192936096713</v>
      </c>
      <c r="F1558" s="10">
        <f t="shared" si="47"/>
        <v>1892.0359571428376</v>
      </c>
      <c r="G1558" s="11">
        <f t="shared" si="48"/>
        <v>2036.6899893832488</v>
      </c>
    </row>
    <row r="1559" spans="1:7" x14ac:dyDescent="0.45">
      <c r="A1559" s="7" t="s">
        <v>11</v>
      </c>
      <c r="B1559" s="8">
        <v>2000</v>
      </c>
      <c r="C1559" s="9">
        <v>5.74</v>
      </c>
      <c r="D1559" s="9">
        <v>71.965571647509563</v>
      </c>
      <c r="E1559" s="9">
        <v>1906.7767427586205</v>
      </c>
      <c r="F1559" s="10">
        <f t="shared" si="47"/>
        <v>1908.7490644473144</v>
      </c>
      <c r="G1559" s="11">
        <f t="shared" si="48"/>
        <v>2026.90464149646</v>
      </c>
    </row>
    <row r="1560" spans="1:7" x14ac:dyDescent="0.45">
      <c r="A1560" s="7" t="s">
        <v>12</v>
      </c>
      <c r="B1560" s="8">
        <v>2000</v>
      </c>
      <c r="C1560" s="9">
        <v>5.72</v>
      </c>
      <c r="D1560" s="9">
        <v>70.23351368945049</v>
      </c>
      <c r="E1560" s="9">
        <v>1889.094167949454</v>
      </c>
      <c r="F1560" s="10">
        <f t="shared" si="47"/>
        <v>1924.2114933555363</v>
      </c>
      <c r="G1560" s="11">
        <f t="shared" si="48"/>
        <v>1966.8406921275403</v>
      </c>
    </row>
    <row r="1561" spans="1:7" x14ac:dyDescent="0.45">
      <c r="A1561" s="7" t="s">
        <v>13</v>
      </c>
      <c r="B1561" s="8">
        <v>2000</v>
      </c>
      <c r="C1561" s="9">
        <v>5.24</v>
      </c>
      <c r="D1561" s="9">
        <v>68.582183908045963</v>
      </c>
      <c r="E1561" s="9">
        <v>1825.5617205747121</v>
      </c>
      <c r="F1561" s="10">
        <f t="shared" si="47"/>
        <v>1930.6152962321833</v>
      </c>
      <c r="G1561" s="11">
        <f t="shared" si="48"/>
        <v>1927.9674300384972</v>
      </c>
    </row>
    <row r="1562" spans="1:7" x14ac:dyDescent="0.45">
      <c r="A1562" s="7" t="s">
        <v>2</v>
      </c>
      <c r="B1562" s="8">
        <v>2001</v>
      </c>
      <c r="C1562" s="9">
        <v>5.16</v>
      </c>
      <c r="D1562" s="9">
        <v>66.079541290691012</v>
      </c>
      <c r="E1562" s="9">
        <v>1820.4995407195884</v>
      </c>
      <c r="F1562" s="10">
        <f t="shared" si="47"/>
        <v>1934.118749904896</v>
      </c>
      <c r="G1562" s="11">
        <f t="shared" si="48"/>
        <v>1876.7645753066047</v>
      </c>
    </row>
    <row r="1563" spans="1:7" x14ac:dyDescent="0.45">
      <c r="A1563" s="7" t="s">
        <v>3</v>
      </c>
      <c r="B1563" s="8">
        <v>2001</v>
      </c>
      <c r="C1563" s="9">
        <v>5.0999999999999996</v>
      </c>
      <c r="D1563" s="9">
        <v>63.752874630261644</v>
      </c>
      <c r="E1563" s="9">
        <v>1772.6856058020471</v>
      </c>
      <c r="F1563" s="10">
        <f t="shared" ref="F1563:F1626" si="49">AVERAGE(E1539:E1563)</f>
        <v>1932.4664806932772</v>
      </c>
      <c r="G1563" s="11">
        <f t="shared" si="48"/>
        <v>1848.6320580130964</v>
      </c>
    </row>
    <row r="1564" spans="1:7" x14ac:dyDescent="0.45">
      <c r="A1564" s="7" t="s">
        <v>4</v>
      </c>
      <c r="B1564" s="8">
        <v>2001</v>
      </c>
      <c r="C1564" s="9">
        <v>4.8899999999999997</v>
      </c>
      <c r="D1564" s="9">
        <v>61.549279455164573</v>
      </c>
      <c r="E1564" s="9">
        <v>1606.254688422247</v>
      </c>
      <c r="F1564" s="10">
        <f t="shared" si="49"/>
        <v>1924.372288344453</v>
      </c>
      <c r="G1564" s="11">
        <f t="shared" si="48"/>
        <v>1810.6588319075718</v>
      </c>
    </row>
    <row r="1565" spans="1:7" x14ac:dyDescent="0.45">
      <c r="A1565" s="7" t="s">
        <v>5</v>
      </c>
      <c r="B1565" s="8">
        <v>2001</v>
      </c>
      <c r="C1565" s="9">
        <v>5.14</v>
      </c>
      <c r="D1565" s="9">
        <v>57.41565521009985</v>
      </c>
      <c r="E1565" s="9">
        <v>1605.2818170717915</v>
      </c>
      <c r="F1565" s="10">
        <f t="shared" si="49"/>
        <v>1914.4287330127793</v>
      </c>
      <c r="G1565" s="11">
        <f t="shared" si="48"/>
        <v>1708.4567601649094</v>
      </c>
    </row>
    <row r="1566" spans="1:7" x14ac:dyDescent="0.45">
      <c r="A1566" s="7" t="s">
        <v>6</v>
      </c>
      <c r="B1566" s="8">
        <v>2001</v>
      </c>
      <c r="C1566" s="9">
        <v>5.39</v>
      </c>
      <c r="D1566" s="9">
        <v>53.284613243293933</v>
      </c>
      <c r="E1566" s="9">
        <v>1706.2134294879004</v>
      </c>
      <c r="F1566" s="10">
        <f t="shared" si="49"/>
        <v>1906.0077563150389</v>
      </c>
      <c r="G1566" s="11">
        <f t="shared" si="48"/>
        <v>1656.8692886183503</v>
      </c>
    </row>
    <row r="1567" spans="1:7" x14ac:dyDescent="0.45">
      <c r="A1567" s="7" t="s">
        <v>7</v>
      </c>
      <c r="B1567" s="8">
        <v>2001</v>
      </c>
      <c r="C1567" s="9">
        <v>5.28</v>
      </c>
      <c r="D1567" s="9">
        <v>49.328776067415717</v>
      </c>
      <c r="E1567" s="9">
        <v>1660.8874205617974</v>
      </c>
      <c r="F1567" s="10">
        <f t="shared" si="49"/>
        <v>1895.9282546730103</v>
      </c>
      <c r="G1567" s="11">
        <f t="shared" si="48"/>
        <v>1681.5413590531252</v>
      </c>
    </row>
    <row r="1568" spans="1:7" x14ac:dyDescent="0.45">
      <c r="A1568" s="7" t="s">
        <v>8</v>
      </c>
      <c r="B1568" s="8">
        <v>2001</v>
      </c>
      <c r="C1568" s="9">
        <v>5.24</v>
      </c>
      <c r="D1568" s="9">
        <v>45.667002328638482</v>
      </c>
      <c r="E1568" s="9">
        <v>1619.5000771830983</v>
      </c>
      <c r="F1568" s="10">
        <f t="shared" si="49"/>
        <v>1884.7400945112367</v>
      </c>
      <c r="G1568" s="11">
        <f t="shared" si="48"/>
        <v>1671.2143898074614</v>
      </c>
    </row>
    <row r="1569" spans="1:7" x14ac:dyDescent="0.45">
      <c r="A1569" s="7" t="s">
        <v>9</v>
      </c>
      <c r="B1569" s="8">
        <v>2001</v>
      </c>
      <c r="C1569" s="9">
        <v>4.97</v>
      </c>
      <c r="D1569" s="9">
        <v>41.866274291079797</v>
      </c>
      <c r="E1569" s="9">
        <v>1584.6077802816899</v>
      </c>
      <c r="F1569" s="10">
        <f t="shared" si="49"/>
        <v>1869.0373368946698</v>
      </c>
      <c r="G1569" s="11">
        <f t="shared" si="48"/>
        <v>1645.3572334952798</v>
      </c>
    </row>
    <row r="1570" spans="1:7" x14ac:dyDescent="0.45">
      <c r="A1570" s="7" t="s">
        <v>10</v>
      </c>
      <c r="B1570" s="8">
        <v>2001</v>
      </c>
      <c r="C1570" s="9">
        <v>4.7300000000000004</v>
      </c>
      <c r="D1570" s="9">
        <v>37.89475300056084</v>
      </c>
      <c r="E1570" s="9">
        <v>1398.3177242849126</v>
      </c>
      <c r="F1570" s="10">
        <f t="shared" si="49"/>
        <v>1849.1288182562514</v>
      </c>
      <c r="G1570" s="11">
        <f t="shared" si="48"/>
        <v>1614.9825068884847</v>
      </c>
    </row>
    <row r="1571" spans="1:7" x14ac:dyDescent="0.45">
      <c r="A1571" s="7" t="s">
        <v>11</v>
      </c>
      <c r="B1571" s="8">
        <v>2001</v>
      </c>
      <c r="C1571" s="9">
        <v>4.57</v>
      </c>
      <c r="D1571" s="9">
        <v>36.402049259050827</v>
      </c>
      <c r="E1571" s="9">
        <v>1445.9506411930215</v>
      </c>
      <c r="F1571" s="10">
        <f t="shared" si="49"/>
        <v>1832.0169067461402</v>
      </c>
      <c r="G1571" s="11">
        <f t="shared" si="48"/>
        <v>1506.6501155866986</v>
      </c>
    </row>
    <row r="1572" spans="1:7" x14ac:dyDescent="0.45">
      <c r="A1572" s="7" t="s">
        <v>12</v>
      </c>
      <c r="B1572" s="8">
        <v>2001</v>
      </c>
      <c r="C1572" s="9">
        <v>4.6500000000000004</v>
      </c>
      <c r="D1572" s="9">
        <v>34.840213340849289</v>
      </c>
      <c r="E1572" s="9">
        <v>1519.8207828635848</v>
      </c>
      <c r="F1572" s="10">
        <f t="shared" si="49"/>
        <v>1819.0242002105056</v>
      </c>
      <c r="G1572" s="11">
        <f t="shared" si="48"/>
        <v>1476.30037838986</v>
      </c>
    </row>
    <row r="1573" spans="1:7" x14ac:dyDescent="0.45">
      <c r="A1573" s="7" t="s">
        <v>13</v>
      </c>
      <c r="B1573" s="8">
        <v>2001</v>
      </c>
      <c r="C1573" s="9">
        <v>5.09</v>
      </c>
      <c r="D1573" s="9">
        <v>33.348407130730045</v>
      </c>
      <c r="E1573" s="9">
        <v>1546.4395211092244</v>
      </c>
      <c r="F1573" s="10">
        <f t="shared" si="49"/>
        <v>1801.978773092902</v>
      </c>
      <c r="G1573" s="11">
        <f t="shared" si="48"/>
        <v>1498.0605806267224</v>
      </c>
    </row>
    <row r="1574" spans="1:7" x14ac:dyDescent="0.45">
      <c r="A1574" s="7" t="s">
        <v>2</v>
      </c>
      <c r="B1574" s="8">
        <v>2002</v>
      </c>
      <c r="C1574" s="9">
        <v>5.04</v>
      </c>
      <c r="D1574" s="9">
        <v>33.277578166760762</v>
      </c>
      <c r="E1574" s="9">
        <v>1536.5858828910218</v>
      </c>
      <c r="F1574" s="10">
        <f t="shared" si="49"/>
        <v>1782.4018421863202</v>
      </c>
      <c r="G1574" s="11">
        <f t="shared" si="48"/>
        <v>1522.2500508679734</v>
      </c>
    </row>
    <row r="1575" spans="1:7" x14ac:dyDescent="0.45">
      <c r="A1575" s="7" t="s">
        <v>3</v>
      </c>
      <c r="B1575" s="8">
        <v>2002</v>
      </c>
      <c r="C1575" s="9">
        <v>4.91</v>
      </c>
      <c r="D1575" s="9">
        <v>33.151038507686529</v>
      </c>
      <c r="E1575" s="9">
        <v>1477.4606649043865</v>
      </c>
      <c r="F1575" s="10">
        <f t="shared" si="49"/>
        <v>1760.8747088441075</v>
      </c>
      <c r="G1575" s="11">
        <f t="shared" si="48"/>
        <v>1529.4179668794977</v>
      </c>
    </row>
    <row r="1576" spans="1:7" x14ac:dyDescent="0.45">
      <c r="A1576" s="7" t="s">
        <v>4</v>
      </c>
      <c r="B1576" s="8">
        <v>2002</v>
      </c>
      <c r="C1576" s="9">
        <v>5.28</v>
      </c>
      <c r="D1576" s="9">
        <v>32.970079418344511</v>
      </c>
      <c r="E1576" s="9">
        <v>1540.1031551454132</v>
      </c>
      <c r="F1576" s="10">
        <f t="shared" si="49"/>
        <v>1744.392604797863</v>
      </c>
      <c r="G1576" s="11">
        <f t="shared" si="48"/>
        <v>1503.439315891942</v>
      </c>
    </row>
    <row r="1577" spans="1:7" x14ac:dyDescent="0.45">
      <c r="A1577" s="7" t="s">
        <v>5</v>
      </c>
      <c r="B1577" s="8">
        <v>2002</v>
      </c>
      <c r="C1577" s="9">
        <v>5.21</v>
      </c>
      <c r="D1577" s="9">
        <v>33.689338598442703</v>
      </c>
      <c r="E1577" s="9">
        <v>1475.9726661846491</v>
      </c>
      <c r="F1577" s="10">
        <f t="shared" si="49"/>
        <v>1723.009433907866</v>
      </c>
      <c r="G1577" s="11">
        <f t="shared" si="48"/>
        <v>1521.7712355186777</v>
      </c>
    </row>
    <row r="1578" spans="1:7" x14ac:dyDescent="0.45">
      <c r="A1578" s="7" t="s">
        <v>6</v>
      </c>
      <c r="B1578" s="8">
        <v>2002</v>
      </c>
      <c r="C1578" s="9">
        <v>5.16</v>
      </c>
      <c r="D1578" s="9">
        <v>34.59196863181311</v>
      </c>
      <c r="E1578" s="9">
        <v>1432.5933286985535</v>
      </c>
      <c r="F1578" s="10">
        <f t="shared" si="49"/>
        <v>1698.8707979349672</v>
      </c>
      <c r="G1578" s="11">
        <f t="shared" si="48"/>
        <v>1498.8719508516633</v>
      </c>
    </row>
    <row r="1579" spans="1:7" x14ac:dyDescent="0.45">
      <c r="A1579" s="7" t="s">
        <v>7</v>
      </c>
      <c r="B1579" s="8">
        <v>2002</v>
      </c>
      <c r="C1579" s="9">
        <v>4.93</v>
      </c>
      <c r="D1579" s="9">
        <v>35.474868482490258</v>
      </c>
      <c r="E1579" s="9">
        <v>1345.2590178988323</v>
      </c>
      <c r="F1579" s="10">
        <f t="shared" si="49"/>
        <v>1673.7207043815329</v>
      </c>
      <c r="G1579" s="11">
        <f t="shared" si="48"/>
        <v>1465.7326397751085</v>
      </c>
    </row>
    <row r="1580" spans="1:7" x14ac:dyDescent="0.45">
      <c r="A1580" s="7" t="s">
        <v>8</v>
      </c>
      <c r="B1580" s="8">
        <v>2002</v>
      </c>
      <c r="C1580" s="9">
        <v>4.6500000000000004</v>
      </c>
      <c r="D1580" s="9">
        <v>37.025697057190435</v>
      </c>
      <c r="E1580" s="9">
        <v>1197.4248247640198</v>
      </c>
      <c r="F1580" s="10">
        <f t="shared" si="49"/>
        <v>1640.6617471725579</v>
      </c>
      <c r="G1580" s="11">
        <f t="shared" si="48"/>
        <v>1405.4958288369703</v>
      </c>
    </row>
    <row r="1581" spans="1:7" x14ac:dyDescent="0.45">
      <c r="A1581" s="7" t="s">
        <v>9</v>
      </c>
      <c r="B1581" s="8">
        <v>2002</v>
      </c>
      <c r="C1581" s="9">
        <v>4.26</v>
      </c>
      <c r="D1581" s="9">
        <v>38.487699169894846</v>
      </c>
      <c r="E1581" s="9">
        <v>1205.2831117874928</v>
      </c>
      <c r="F1581" s="10">
        <f t="shared" si="49"/>
        <v>1607.4945952551686</v>
      </c>
      <c r="G1581" s="11">
        <f t="shared" si="48"/>
        <v>1301.4603268004951</v>
      </c>
    </row>
    <row r="1582" spans="1:7" x14ac:dyDescent="0.45">
      <c r="A1582" s="7" t="s">
        <v>10</v>
      </c>
      <c r="B1582" s="8">
        <v>2002</v>
      </c>
      <c r="C1582" s="9">
        <v>3.87</v>
      </c>
      <c r="D1582" s="9">
        <v>40.006223425414355</v>
      </c>
      <c r="E1582" s="9">
        <v>1144.2913892817676</v>
      </c>
      <c r="F1582" s="10">
        <f t="shared" si="49"/>
        <v>1571.1993998171799</v>
      </c>
      <c r="G1582" s="11">
        <f t="shared" si="48"/>
        <v>1253.3717192939939</v>
      </c>
    </row>
    <row r="1583" spans="1:7" x14ac:dyDescent="0.45">
      <c r="A1583" s="7" t="s">
        <v>11</v>
      </c>
      <c r="B1583" s="8">
        <v>2002</v>
      </c>
      <c r="C1583" s="9">
        <v>3.94</v>
      </c>
      <c r="D1583" s="9">
        <v>38.733310939510929</v>
      </c>
      <c r="E1583" s="9">
        <v>1125.0475652509649</v>
      </c>
      <c r="F1583" s="10">
        <f t="shared" si="49"/>
        <v>1535.5165306828319</v>
      </c>
      <c r="G1583" s="11">
        <f t="shared" si="48"/>
        <v>1198.8315542878809</v>
      </c>
    </row>
    <row r="1584" spans="1:7" x14ac:dyDescent="0.45">
      <c r="A1584" s="7" t="s">
        <v>12</v>
      </c>
      <c r="B1584" s="8">
        <v>2002</v>
      </c>
      <c r="C1584" s="9">
        <v>4.05</v>
      </c>
      <c r="D1584" s="9">
        <v>37.526597389225948</v>
      </c>
      <c r="E1584" s="9">
        <v>1197.8453027027022</v>
      </c>
      <c r="F1584" s="10">
        <f t="shared" si="49"/>
        <v>1507.1592730805946</v>
      </c>
      <c r="G1584" s="11">
        <f t="shared" si="48"/>
        <v>1161.9395597694229</v>
      </c>
    </row>
    <row r="1585" spans="1:7" x14ac:dyDescent="0.45">
      <c r="A1585" s="7" t="s">
        <v>13</v>
      </c>
      <c r="B1585" s="8">
        <v>2002</v>
      </c>
      <c r="C1585" s="9">
        <v>4.03</v>
      </c>
      <c r="D1585" s="9">
        <v>36.400193145384179</v>
      </c>
      <c r="E1585" s="9">
        <v>1186.3111878385846</v>
      </c>
      <c r="F1585" s="10">
        <f t="shared" si="49"/>
        <v>1479.0479538761597</v>
      </c>
      <c r="G1585" s="11">
        <f t="shared" si="48"/>
        <v>1179.8924312360625</v>
      </c>
    </row>
    <row r="1586" spans="1:7" x14ac:dyDescent="0.45">
      <c r="A1586" s="7" t="s">
        <v>2</v>
      </c>
      <c r="B1586" s="8">
        <v>2003</v>
      </c>
      <c r="C1586" s="9">
        <v>4.05</v>
      </c>
      <c r="D1586" s="9">
        <v>37.435228398458989</v>
      </c>
      <c r="E1586" s="9">
        <v>1176.7008774903686</v>
      </c>
      <c r="F1586" s="10">
        <f t="shared" si="49"/>
        <v>1453.0935201527859</v>
      </c>
      <c r="G1586" s="11">
        <f t="shared" si="48"/>
        <v>1183.1018095373236</v>
      </c>
    </row>
    <row r="1587" spans="1:7" x14ac:dyDescent="0.45">
      <c r="A1587" s="7" t="s">
        <v>3</v>
      </c>
      <c r="B1587" s="8">
        <v>2003</v>
      </c>
      <c r="C1587" s="9">
        <v>3.9</v>
      </c>
      <c r="D1587" s="9">
        <v>38.335155980338605</v>
      </c>
      <c r="E1587" s="9">
        <v>1091.046433533588</v>
      </c>
      <c r="F1587" s="10">
        <f t="shared" si="49"/>
        <v>1423.915395865346</v>
      </c>
      <c r="G1587" s="11">
        <f t="shared" si="48"/>
        <v>1179.9013435138461</v>
      </c>
    </row>
    <row r="1588" spans="1:7" x14ac:dyDescent="0.45">
      <c r="A1588" s="7" t="s">
        <v>4</v>
      </c>
      <c r="B1588" s="8">
        <v>2003</v>
      </c>
      <c r="C1588" s="9">
        <v>3.81</v>
      </c>
      <c r="D1588" s="9">
        <v>39.285304668838208</v>
      </c>
      <c r="E1588" s="9">
        <v>1096.9695742671008</v>
      </c>
      <c r="F1588" s="10">
        <f t="shared" si="49"/>
        <v>1396.8867546039487</v>
      </c>
      <c r="G1588" s="11">
        <f t="shared" si="48"/>
        <v>1135.4738885237171</v>
      </c>
    </row>
    <row r="1589" spans="1:7" x14ac:dyDescent="0.45">
      <c r="A1589" s="7" t="s">
        <v>5</v>
      </c>
      <c r="B1589" s="8">
        <v>2003</v>
      </c>
      <c r="C1589" s="9">
        <v>3.96</v>
      </c>
      <c r="D1589" s="9">
        <v>41.201698476604996</v>
      </c>
      <c r="E1589" s="9">
        <v>1155.7121870511421</v>
      </c>
      <c r="F1589" s="10">
        <f t="shared" si="49"/>
        <v>1378.8650545491046</v>
      </c>
      <c r="G1589" s="11">
        <f t="shared" si="48"/>
        <v>1116.2217313954088</v>
      </c>
    </row>
    <row r="1590" spans="1:7" x14ac:dyDescent="0.45">
      <c r="A1590" s="7" t="s">
        <v>6</v>
      </c>
      <c r="B1590" s="8">
        <v>2003</v>
      </c>
      <c r="C1590" s="9">
        <v>3.57</v>
      </c>
      <c r="D1590" s="9">
        <v>43.10294953678472</v>
      </c>
      <c r="E1590" s="9">
        <v>1217.3396695367844</v>
      </c>
      <c r="F1590" s="10">
        <f t="shared" si="49"/>
        <v>1363.3473686477043</v>
      </c>
      <c r="G1590" s="11">
        <f t="shared" si="48"/>
        <v>1135.9669592232754</v>
      </c>
    </row>
    <row r="1591" spans="1:7" x14ac:dyDescent="0.45">
      <c r="A1591" s="7" t="s">
        <v>7</v>
      </c>
      <c r="B1591" s="8">
        <v>2003</v>
      </c>
      <c r="C1591" s="9">
        <v>3.33</v>
      </c>
      <c r="D1591" s="9">
        <v>44.887916712030474</v>
      </c>
      <c r="E1591" s="9">
        <v>1283.625519869352</v>
      </c>
      <c r="F1591" s="10">
        <f t="shared" si="49"/>
        <v>1346.4438522629623</v>
      </c>
      <c r="G1591" s="11">
        <f t="shared" si="48"/>
        <v>1176.6533143800298</v>
      </c>
    </row>
    <row r="1592" spans="1:7" x14ac:dyDescent="0.45">
      <c r="A1592" s="7" t="s">
        <v>8</v>
      </c>
      <c r="B1592" s="8">
        <v>2003</v>
      </c>
      <c r="C1592" s="9">
        <v>3.98</v>
      </c>
      <c r="D1592" s="9">
        <v>46.582481203552639</v>
      </c>
      <c r="E1592" s="9">
        <v>1288.1215423599779</v>
      </c>
      <c r="F1592" s="10">
        <f t="shared" si="49"/>
        <v>1331.5332171348894</v>
      </c>
      <c r="G1592" s="11">
        <f t="shared" si="48"/>
        <v>1230.1394171246909</v>
      </c>
    </row>
    <row r="1593" spans="1:7" x14ac:dyDescent="0.45">
      <c r="A1593" s="7" t="s">
        <v>9</v>
      </c>
      <c r="B1593" s="8">
        <v>2003</v>
      </c>
      <c r="C1593" s="9">
        <v>4.45</v>
      </c>
      <c r="D1593" s="9">
        <v>48.142612603828084</v>
      </c>
      <c r="E1593" s="9">
        <v>1279.3454332611047</v>
      </c>
      <c r="F1593" s="10">
        <f t="shared" si="49"/>
        <v>1317.9270313780098</v>
      </c>
      <c r="G1593" s="11">
        <f t="shared" si="48"/>
        <v>1259.1304797423345</v>
      </c>
    </row>
    <row r="1594" spans="1:7" x14ac:dyDescent="0.45">
      <c r="A1594" s="7" t="s">
        <v>10</v>
      </c>
      <c r="B1594" s="8">
        <v>2003</v>
      </c>
      <c r="C1594" s="9">
        <v>4.2699999999999996</v>
      </c>
      <c r="D1594" s="9">
        <v>49.71778768898487</v>
      </c>
      <c r="E1594" s="9">
        <v>1313.7455023758098</v>
      </c>
      <c r="F1594" s="10">
        <f t="shared" si="49"/>
        <v>1307.0925402617743</v>
      </c>
      <c r="G1594" s="11">
        <f t="shared" si="48"/>
        <v>1269.2379565017195</v>
      </c>
    </row>
    <row r="1595" spans="1:7" x14ac:dyDescent="0.45">
      <c r="A1595" s="7" t="s">
        <v>11</v>
      </c>
      <c r="B1595" s="8">
        <v>2003</v>
      </c>
      <c r="C1595" s="9">
        <v>4.29</v>
      </c>
      <c r="D1595" s="9">
        <v>54.140629549549537</v>
      </c>
      <c r="E1595" s="9">
        <v>1340.0515361081077</v>
      </c>
      <c r="F1595" s="10">
        <f t="shared" si="49"/>
        <v>1304.7618927347021</v>
      </c>
      <c r="G1595" s="11">
        <f t="shared" si="48"/>
        <v>1291.4917294387647</v>
      </c>
    </row>
    <row r="1596" spans="1:7" x14ac:dyDescent="0.45">
      <c r="A1596" s="7" t="s">
        <v>12</v>
      </c>
      <c r="B1596" s="8">
        <v>2003</v>
      </c>
      <c r="C1596" s="9">
        <v>4.3</v>
      </c>
      <c r="D1596" s="9">
        <v>58.668285383920484</v>
      </c>
      <c r="E1596" s="9">
        <v>1358.1324303523033</v>
      </c>
      <c r="F1596" s="10">
        <f t="shared" si="49"/>
        <v>1301.2491643010735</v>
      </c>
      <c r="G1596" s="11">
        <f t="shared" si="48"/>
        <v>1315.7716327734361</v>
      </c>
    </row>
    <row r="1597" spans="1:7" x14ac:dyDescent="0.45">
      <c r="A1597" s="7" t="s">
        <v>13</v>
      </c>
      <c r="B1597" s="8">
        <v>2003</v>
      </c>
      <c r="C1597" s="9">
        <v>4.2699999999999996</v>
      </c>
      <c r="D1597" s="9">
        <v>63.117638849701549</v>
      </c>
      <c r="E1597" s="9">
        <v>1399.4141412913723</v>
      </c>
      <c r="F1597" s="10">
        <f t="shared" si="49"/>
        <v>1296.432898638185</v>
      </c>
      <c r="G1597" s="11">
        <f t="shared" si="48"/>
        <v>1336.9520315628697</v>
      </c>
    </row>
    <row r="1598" spans="1:7" x14ac:dyDescent="0.45">
      <c r="A1598" s="7" t="s">
        <v>2</v>
      </c>
      <c r="B1598" s="8">
        <v>2004</v>
      </c>
      <c r="C1598" s="9">
        <v>4.1500000000000004</v>
      </c>
      <c r="D1598" s="9">
        <v>64.211291720662345</v>
      </c>
      <c r="E1598" s="9">
        <v>1459.4709412526995</v>
      </c>
      <c r="F1598" s="10">
        <f t="shared" si="49"/>
        <v>1292.954155443924</v>
      </c>
      <c r="G1598" s="11">
        <f t="shared" si="48"/>
        <v>1368.183086427121</v>
      </c>
    </row>
    <row r="1599" spans="1:7" x14ac:dyDescent="0.45">
      <c r="A1599" s="7" t="s">
        <v>3</v>
      </c>
      <c r="B1599" s="8">
        <v>2004</v>
      </c>
      <c r="C1599" s="9">
        <v>4.08</v>
      </c>
      <c r="D1599" s="9">
        <v>65.259299749373426</v>
      </c>
      <c r="E1599" s="9">
        <v>1465.5271630504831</v>
      </c>
      <c r="F1599" s="10">
        <f t="shared" si="49"/>
        <v>1290.1118066503025</v>
      </c>
      <c r="G1599" s="11">
        <f t="shared" si="48"/>
        <v>1413.8270138399103</v>
      </c>
    </row>
    <row r="1600" spans="1:7" x14ac:dyDescent="0.45">
      <c r="A1600" s="7" t="s">
        <v>4</v>
      </c>
      <c r="B1600" s="8">
        <v>2004</v>
      </c>
      <c r="C1600" s="9">
        <v>3.83</v>
      </c>
      <c r="D1600" s="9">
        <v>66.225357524012793</v>
      </c>
      <c r="E1600" s="9">
        <v>1431.4611028815364</v>
      </c>
      <c r="F1600" s="10">
        <f t="shared" si="49"/>
        <v>1288.2718241693885</v>
      </c>
      <c r="G1600" s="11">
        <f t="shared" si="48"/>
        <v>1439.6770884451967</v>
      </c>
    </row>
    <row r="1601" spans="1:7" x14ac:dyDescent="0.45">
      <c r="A1601" s="7" t="s">
        <v>5</v>
      </c>
      <c r="B1601" s="8">
        <v>2004</v>
      </c>
      <c r="C1601" s="9">
        <v>4.3499999999999996</v>
      </c>
      <c r="D1601" s="9">
        <v>67.770141666666646</v>
      </c>
      <c r="E1601" s="9">
        <v>1438.8005199999993</v>
      </c>
      <c r="F1601" s="10">
        <f t="shared" si="49"/>
        <v>1284.219718763572</v>
      </c>
      <c r="G1601" s="11">
        <f t="shared" si="48"/>
        <v>1435.5690956633666</v>
      </c>
    </row>
    <row r="1602" spans="1:7" x14ac:dyDescent="0.45">
      <c r="A1602" s="7" t="s">
        <v>6</v>
      </c>
      <c r="B1602" s="8">
        <v>2004</v>
      </c>
      <c r="C1602" s="9">
        <v>4.72</v>
      </c>
      <c r="D1602" s="9">
        <v>69.121846994535517</v>
      </c>
      <c r="E1602" s="9">
        <v>1391.8354916975143</v>
      </c>
      <c r="F1602" s="10">
        <f t="shared" si="49"/>
        <v>1280.8542317840866</v>
      </c>
      <c r="G1602" s="11">
        <f t="shared" si="48"/>
        <v>1437.184807831683</v>
      </c>
    </row>
    <row r="1603" spans="1:7" x14ac:dyDescent="0.45">
      <c r="A1603" s="7" t="s">
        <v>7</v>
      </c>
      <c r="B1603" s="8">
        <v>2004</v>
      </c>
      <c r="C1603" s="9">
        <v>4.7300000000000004</v>
      </c>
      <c r="D1603" s="9">
        <v>70.643626251976798</v>
      </c>
      <c r="E1603" s="9">
        <v>1425.1518089615181</v>
      </c>
      <c r="F1603" s="10">
        <f t="shared" si="49"/>
        <v>1280.5565709946052</v>
      </c>
      <c r="G1603" s="11">
        <f t="shared" si="48"/>
        <v>1414.5101497645987</v>
      </c>
    </row>
    <row r="1604" spans="1:7" x14ac:dyDescent="0.45">
      <c r="A1604" s="7" t="s">
        <v>8</v>
      </c>
      <c r="B1604" s="8">
        <v>2004</v>
      </c>
      <c r="C1604" s="9">
        <v>4.5</v>
      </c>
      <c r="D1604" s="9">
        <v>71.435984899683191</v>
      </c>
      <c r="E1604" s="9">
        <v>1393.4994514255538</v>
      </c>
      <c r="F1604" s="10">
        <f t="shared" si="49"/>
        <v>1282.4861883356739</v>
      </c>
      <c r="G1604" s="11">
        <f t="shared" ref="G1604:G1667" si="50">0.5*E1603+0.5*G1603</f>
        <v>1419.8309793630583</v>
      </c>
    </row>
    <row r="1605" spans="1:7" x14ac:dyDescent="0.45">
      <c r="A1605" s="7" t="s">
        <v>9</v>
      </c>
      <c r="B1605" s="8">
        <v>2004</v>
      </c>
      <c r="C1605" s="9">
        <v>4.28</v>
      </c>
      <c r="D1605" s="9">
        <v>72.078391451187315</v>
      </c>
      <c r="E1605" s="9">
        <v>1371.4667759366753</v>
      </c>
      <c r="F1605" s="10">
        <f t="shared" si="49"/>
        <v>1289.4478663825803</v>
      </c>
      <c r="G1605" s="11">
        <f t="shared" si="50"/>
        <v>1406.665215394306</v>
      </c>
    </row>
    <row r="1606" spans="1:7" x14ac:dyDescent="0.45">
      <c r="A1606" s="7" t="s">
        <v>10</v>
      </c>
      <c r="B1606" s="8">
        <v>2004</v>
      </c>
      <c r="C1606" s="9">
        <v>4.13</v>
      </c>
      <c r="D1606" s="9">
        <v>72.605238651922051</v>
      </c>
      <c r="E1606" s="9">
        <v>1404.6732046340176</v>
      </c>
      <c r="F1606" s="10">
        <f t="shared" si="49"/>
        <v>1297.4234700964414</v>
      </c>
      <c r="G1606" s="11">
        <f t="shared" si="50"/>
        <v>1389.0659956654906</v>
      </c>
    </row>
    <row r="1607" spans="1:7" x14ac:dyDescent="0.45">
      <c r="A1607" s="7" t="s">
        <v>11</v>
      </c>
      <c r="B1607" s="8">
        <v>2004</v>
      </c>
      <c r="C1607" s="9">
        <v>4.0999999999999996</v>
      </c>
      <c r="D1607" s="9">
        <v>72.54996322682031</v>
      </c>
      <c r="E1607" s="9">
        <v>1396.7524455735984</v>
      </c>
      <c r="F1607" s="10">
        <f t="shared" si="49"/>
        <v>1307.5219123481145</v>
      </c>
      <c r="G1607" s="11">
        <f t="shared" si="50"/>
        <v>1396.8696001497542</v>
      </c>
    </row>
    <row r="1608" spans="1:7" x14ac:dyDescent="0.45">
      <c r="A1608" s="7" t="s">
        <v>12</v>
      </c>
      <c r="B1608" s="8">
        <v>2004</v>
      </c>
      <c r="C1608" s="9">
        <v>4.1900000000000004</v>
      </c>
      <c r="D1608" s="9">
        <v>72.836864607329829</v>
      </c>
      <c r="E1608" s="9">
        <v>1460.6609112041883</v>
      </c>
      <c r="F1608" s="10">
        <f t="shared" si="49"/>
        <v>1320.9464461862435</v>
      </c>
      <c r="G1608" s="11">
        <f t="shared" si="50"/>
        <v>1396.8110228616763</v>
      </c>
    </row>
    <row r="1609" spans="1:7" x14ac:dyDescent="0.45">
      <c r="A1609" s="7" t="s">
        <v>13</v>
      </c>
      <c r="B1609" s="8">
        <v>2004</v>
      </c>
      <c r="C1609" s="9">
        <v>4.2300000000000004</v>
      </c>
      <c r="D1609" s="9">
        <v>73.430868628481321</v>
      </c>
      <c r="E1609" s="9">
        <v>1503.9971301103517</v>
      </c>
      <c r="F1609" s="10">
        <f t="shared" si="49"/>
        <v>1333.1925192825493</v>
      </c>
      <c r="G1609" s="11">
        <f t="shared" si="50"/>
        <v>1428.7359670329324</v>
      </c>
    </row>
    <row r="1610" spans="1:7" x14ac:dyDescent="0.45">
      <c r="A1610" s="7" t="s">
        <v>2</v>
      </c>
      <c r="B1610" s="8">
        <v>2005</v>
      </c>
      <c r="C1610" s="9">
        <v>4.22</v>
      </c>
      <c r="D1610" s="9">
        <v>74.01524509701099</v>
      </c>
      <c r="E1610" s="9">
        <v>1478.5652808599893</v>
      </c>
      <c r="F1610" s="10">
        <f t="shared" si="49"/>
        <v>1344.8826830034054</v>
      </c>
      <c r="G1610" s="11">
        <f t="shared" si="50"/>
        <v>1466.3665485716419</v>
      </c>
    </row>
    <row r="1611" spans="1:7" x14ac:dyDescent="0.45">
      <c r="A1611" s="7" t="s">
        <v>3</v>
      </c>
      <c r="B1611" s="8">
        <v>2005</v>
      </c>
      <c r="C1611" s="9">
        <v>4.17</v>
      </c>
      <c r="D1611" s="9">
        <v>74.324922732012482</v>
      </c>
      <c r="E1611" s="9">
        <v>1492.7575264859227</v>
      </c>
      <c r="F1611" s="10">
        <f t="shared" si="49"/>
        <v>1357.5249489632274</v>
      </c>
      <c r="G1611" s="11">
        <f t="shared" si="50"/>
        <v>1472.4659147158156</v>
      </c>
    </row>
    <row r="1612" spans="1:7" x14ac:dyDescent="0.45">
      <c r="A1612" s="7" t="s">
        <v>4</v>
      </c>
      <c r="B1612" s="8">
        <v>2005</v>
      </c>
      <c r="C1612" s="9">
        <v>4.5</v>
      </c>
      <c r="D1612" s="9">
        <v>74.476632798758374</v>
      </c>
      <c r="E1612" s="9">
        <v>1475.333695809622</v>
      </c>
      <c r="F1612" s="10">
        <f t="shared" si="49"/>
        <v>1372.8964394542688</v>
      </c>
      <c r="G1612" s="11">
        <f t="shared" si="50"/>
        <v>1482.6117206008691</v>
      </c>
    </row>
    <row r="1613" spans="1:7" x14ac:dyDescent="0.45">
      <c r="A1613" s="7" t="s">
        <v>5</v>
      </c>
      <c r="B1613" s="8">
        <v>2005</v>
      </c>
      <c r="C1613" s="9">
        <v>4.34</v>
      </c>
      <c r="D1613" s="9">
        <v>75.221897910243214</v>
      </c>
      <c r="E1613" s="9">
        <v>1428.1081725590955</v>
      </c>
      <c r="F1613" s="10">
        <f t="shared" si="49"/>
        <v>1386.1419833859484</v>
      </c>
      <c r="G1613" s="11">
        <f t="shared" si="50"/>
        <v>1478.9727082052455</v>
      </c>
    </row>
    <row r="1614" spans="1:7" x14ac:dyDescent="0.45">
      <c r="A1614" s="7" t="s">
        <v>6</v>
      </c>
      <c r="B1614" s="8">
        <v>2005</v>
      </c>
      <c r="C1614" s="9">
        <v>4.1399999999999997</v>
      </c>
      <c r="D1614" s="9">
        <v>76.543361865569253</v>
      </c>
      <c r="E1614" s="9">
        <v>1446.5811444444441</v>
      </c>
      <c r="F1614" s="10">
        <f t="shared" si="49"/>
        <v>1397.7767416816805</v>
      </c>
      <c r="G1614" s="11">
        <f t="shared" si="50"/>
        <v>1453.5404403821703</v>
      </c>
    </row>
    <row r="1615" spans="1:7" x14ac:dyDescent="0.45">
      <c r="A1615" s="7" t="s">
        <v>7</v>
      </c>
      <c r="B1615" s="8">
        <v>2005</v>
      </c>
      <c r="C1615" s="9">
        <v>4</v>
      </c>
      <c r="D1615" s="9">
        <v>77.74744349614393</v>
      </c>
      <c r="E1615" s="9">
        <v>1475.2503778920304</v>
      </c>
      <c r="F1615" s="10">
        <f t="shared" si="49"/>
        <v>1408.0931700158901</v>
      </c>
      <c r="G1615" s="11">
        <f t="shared" si="50"/>
        <v>1450.0607924133074</v>
      </c>
    </row>
    <row r="1616" spans="1:7" x14ac:dyDescent="0.45">
      <c r="A1616" s="7" t="s">
        <v>8</v>
      </c>
      <c r="B1616" s="8">
        <v>2005</v>
      </c>
      <c r="C1616" s="9">
        <v>4.18</v>
      </c>
      <c r="D1616" s="9">
        <v>78.696266018423714</v>
      </c>
      <c r="E1616" s="9">
        <v>1492.8717084953937</v>
      </c>
      <c r="F1616" s="10">
        <f t="shared" si="49"/>
        <v>1416.4630175609323</v>
      </c>
      <c r="G1616" s="11">
        <f t="shared" si="50"/>
        <v>1462.6555851526689</v>
      </c>
    </row>
    <row r="1617" spans="1:7" x14ac:dyDescent="0.45">
      <c r="A1617" s="7" t="s">
        <v>9</v>
      </c>
      <c r="B1617" s="8">
        <v>2005</v>
      </c>
      <c r="C1617" s="9">
        <v>4.26</v>
      </c>
      <c r="D1617" s="9">
        <v>79.595840122199576</v>
      </c>
      <c r="E1617" s="9">
        <v>1487.7373921588589</v>
      </c>
      <c r="F1617" s="10">
        <f t="shared" si="49"/>
        <v>1424.4476515528875</v>
      </c>
      <c r="G1617" s="11">
        <f t="shared" si="50"/>
        <v>1477.7636468240312</v>
      </c>
    </row>
    <row r="1618" spans="1:7" x14ac:dyDescent="0.45">
      <c r="A1618" s="7" t="s">
        <v>10</v>
      </c>
      <c r="B1618" s="8">
        <v>2005</v>
      </c>
      <c r="C1618" s="9">
        <v>4.2</v>
      </c>
      <c r="D1618" s="9">
        <v>79.919495070422499</v>
      </c>
      <c r="E1618" s="9">
        <v>1471.7576595573435</v>
      </c>
      <c r="F1618" s="10">
        <f t="shared" si="49"/>
        <v>1432.144140604737</v>
      </c>
      <c r="G1618" s="11">
        <f t="shared" si="50"/>
        <v>1482.7505194914452</v>
      </c>
    </row>
    <row r="1619" spans="1:7" x14ac:dyDescent="0.45">
      <c r="A1619" s="7" t="s">
        <v>11</v>
      </c>
      <c r="B1619" s="8">
        <v>2005</v>
      </c>
      <c r="C1619" s="9">
        <v>4.46</v>
      </c>
      <c r="D1619" s="9">
        <v>81.100911345381505</v>
      </c>
      <c r="E1619" s="9">
        <v>1428.1140831325299</v>
      </c>
      <c r="F1619" s="10">
        <f t="shared" si="49"/>
        <v>1436.718883835006</v>
      </c>
      <c r="G1619" s="11">
        <f t="shared" si="50"/>
        <v>1477.2540895243942</v>
      </c>
    </row>
    <row r="1620" spans="1:7" x14ac:dyDescent="0.45">
      <c r="A1620" s="7" t="s">
        <v>12</v>
      </c>
      <c r="B1620" s="8">
        <v>2005</v>
      </c>
      <c r="C1620" s="9">
        <v>4.54</v>
      </c>
      <c r="D1620" s="9">
        <v>83.1103616396761</v>
      </c>
      <c r="E1620" s="9">
        <v>1494.5250426113357</v>
      </c>
      <c r="F1620" s="10">
        <f t="shared" si="49"/>
        <v>1442.8978240951349</v>
      </c>
      <c r="G1620" s="11">
        <f t="shared" si="50"/>
        <v>1452.6840863284619</v>
      </c>
    </row>
    <row r="1621" spans="1:7" x14ac:dyDescent="0.45">
      <c r="A1621" s="7" t="s">
        <v>13</v>
      </c>
      <c r="B1621" s="8">
        <v>2005</v>
      </c>
      <c r="C1621" s="9">
        <v>4.47</v>
      </c>
      <c r="D1621" s="9">
        <v>84.80647042682925</v>
      </c>
      <c r="E1621" s="9">
        <v>1530.5548710365849</v>
      </c>
      <c r="F1621" s="10">
        <f t="shared" si="49"/>
        <v>1449.7947217225062</v>
      </c>
      <c r="G1621" s="11">
        <f t="shared" si="50"/>
        <v>1473.6045644698988</v>
      </c>
    </row>
    <row r="1622" spans="1:7" x14ac:dyDescent="0.45">
      <c r="A1622" s="7" t="s">
        <v>2</v>
      </c>
      <c r="B1622" s="8">
        <v>2006</v>
      </c>
      <c r="C1622" s="9">
        <v>4.42</v>
      </c>
      <c r="D1622" s="9">
        <v>85.264220843839283</v>
      </c>
      <c r="E1622" s="9">
        <v>1539.0286141200197</v>
      </c>
      <c r="F1622" s="10">
        <f t="shared" si="49"/>
        <v>1455.379300635652</v>
      </c>
      <c r="G1622" s="11">
        <f t="shared" si="50"/>
        <v>1502.0797177532418</v>
      </c>
    </row>
    <row r="1623" spans="1:7" x14ac:dyDescent="0.45">
      <c r="A1623" s="7" t="s">
        <v>3</v>
      </c>
      <c r="B1623" s="8">
        <v>2006</v>
      </c>
      <c r="C1623" s="9">
        <v>4.57</v>
      </c>
      <c r="D1623" s="9">
        <v>86.189615534306327</v>
      </c>
      <c r="E1623" s="9">
        <v>1533.4320528434826</v>
      </c>
      <c r="F1623" s="10">
        <f t="shared" si="49"/>
        <v>1458.3377450992834</v>
      </c>
      <c r="G1623" s="11">
        <f t="shared" si="50"/>
        <v>1520.5541659366309</v>
      </c>
    </row>
    <row r="1624" spans="1:7" x14ac:dyDescent="0.45">
      <c r="A1624" s="7" t="s">
        <v>4</v>
      </c>
      <c r="B1624" s="8">
        <v>2006</v>
      </c>
      <c r="C1624" s="9">
        <v>4.72</v>
      </c>
      <c r="D1624" s="9">
        <v>86.806097197197161</v>
      </c>
      <c r="E1624" s="9">
        <v>1545.404158358358</v>
      </c>
      <c r="F1624" s="10">
        <f t="shared" si="49"/>
        <v>1461.5328249115985</v>
      </c>
      <c r="G1624" s="11">
        <f t="shared" si="50"/>
        <v>1526.9931093900568</v>
      </c>
    </row>
    <row r="1625" spans="1:7" x14ac:dyDescent="0.45">
      <c r="A1625" s="7" t="s">
        <v>5</v>
      </c>
      <c r="B1625" s="8">
        <v>2006</v>
      </c>
      <c r="C1625" s="9">
        <v>4.99</v>
      </c>
      <c r="D1625" s="9">
        <v>86.792302365591368</v>
      </c>
      <c r="E1625" s="9">
        <v>1542.3508943920592</v>
      </c>
      <c r="F1625" s="10">
        <f t="shared" si="49"/>
        <v>1465.9684165720194</v>
      </c>
      <c r="G1625" s="11">
        <f t="shared" si="50"/>
        <v>1536.1986338742074</v>
      </c>
    </row>
    <row r="1626" spans="1:7" x14ac:dyDescent="0.45">
      <c r="A1626" s="7" t="s">
        <v>6</v>
      </c>
      <c r="B1626" s="8">
        <v>2006</v>
      </c>
      <c r="C1626" s="12">
        <v>5.1100000000000003</v>
      </c>
      <c r="D1626" s="9">
        <v>87.078714238683105</v>
      </c>
      <c r="E1626" s="9">
        <v>1520.402600790123</v>
      </c>
      <c r="F1626" s="10">
        <f t="shared" si="49"/>
        <v>1469.2324998036243</v>
      </c>
      <c r="G1626" s="11">
        <f t="shared" si="50"/>
        <v>1539.2747641331334</v>
      </c>
    </row>
    <row r="1627" spans="1:7" x14ac:dyDescent="0.45">
      <c r="A1627" s="7" t="s">
        <v>7</v>
      </c>
      <c r="B1627" s="8">
        <v>2006</v>
      </c>
      <c r="C1627" s="12">
        <v>5.1100000000000003</v>
      </c>
      <c r="D1627" s="9">
        <v>87.620652242483956</v>
      </c>
      <c r="E1627" s="9">
        <v>1474.0713219319857</v>
      </c>
      <c r="F1627" s="10">
        <f t="shared" ref="F1627:F1690" si="51">AVERAGE(E1603:E1627)</f>
        <v>1472.5219330130035</v>
      </c>
      <c r="G1627" s="11">
        <f t="shared" si="50"/>
        <v>1529.8386824616282</v>
      </c>
    </row>
    <row r="1628" spans="1:7" x14ac:dyDescent="0.45">
      <c r="A1628" s="7" t="s">
        <v>8</v>
      </c>
      <c r="B1628" s="8">
        <v>2006</v>
      </c>
      <c r="C1628" s="12">
        <v>5.09</v>
      </c>
      <c r="D1628" s="9">
        <v>88.957327272727241</v>
      </c>
      <c r="E1628" s="9">
        <v>1478.0169033906632</v>
      </c>
      <c r="F1628" s="10">
        <f t="shared" si="51"/>
        <v>1474.6365367901692</v>
      </c>
      <c r="G1628" s="11">
        <f t="shared" si="50"/>
        <v>1501.9550021968071</v>
      </c>
    </row>
    <row r="1629" spans="1:7" x14ac:dyDescent="0.45">
      <c r="A1629" s="7" t="s">
        <v>9</v>
      </c>
      <c r="B1629" s="8">
        <v>2006</v>
      </c>
      <c r="C1629" s="12">
        <v>4.88</v>
      </c>
      <c r="D1629" s="9">
        <v>90.374702599313366</v>
      </c>
      <c r="E1629" s="9">
        <v>1506.6157032859239</v>
      </c>
      <c r="F1629" s="10">
        <f t="shared" si="51"/>
        <v>1479.1611868645839</v>
      </c>
      <c r="G1629" s="11">
        <f t="shared" si="50"/>
        <v>1489.9859527937351</v>
      </c>
    </row>
    <row r="1630" spans="1:7" x14ac:dyDescent="0.45">
      <c r="A1630" s="7" t="s">
        <v>10</v>
      </c>
      <c r="B1630" s="8">
        <v>2006</v>
      </c>
      <c r="C1630" s="12">
        <v>4.72</v>
      </c>
      <c r="D1630" s="9">
        <v>92.41985027106945</v>
      </c>
      <c r="E1630" s="9">
        <v>1550.0233358304579</v>
      </c>
      <c r="F1630" s="10">
        <f t="shared" si="51"/>
        <v>1486.3034492603351</v>
      </c>
      <c r="G1630" s="11">
        <f t="shared" si="50"/>
        <v>1498.3008280398294</v>
      </c>
    </row>
    <row r="1631" spans="1:7" x14ac:dyDescent="0.45">
      <c r="A1631" s="7" t="s">
        <v>11</v>
      </c>
      <c r="B1631" s="8">
        <v>2006</v>
      </c>
      <c r="C1631" s="12">
        <v>4.7300000000000004</v>
      </c>
      <c r="D1631" s="9">
        <v>94.082657581764082</v>
      </c>
      <c r="E1631" s="9">
        <v>1612.4502035678888</v>
      </c>
      <c r="F1631" s="10">
        <f t="shared" si="51"/>
        <v>1494.61452921769</v>
      </c>
      <c r="G1631" s="11">
        <f t="shared" si="50"/>
        <v>1524.1620819351438</v>
      </c>
    </row>
    <row r="1632" spans="1:7" x14ac:dyDescent="0.45">
      <c r="A1632" s="7" t="s">
        <v>12</v>
      </c>
      <c r="B1632" s="8">
        <v>2006</v>
      </c>
      <c r="C1632" s="12">
        <v>4.5999999999999996</v>
      </c>
      <c r="D1632" s="9">
        <v>95.38348873449128</v>
      </c>
      <c r="E1632" s="9">
        <v>1644.7699962282875</v>
      </c>
      <c r="F1632" s="10">
        <f t="shared" si="51"/>
        <v>1504.5352312438774</v>
      </c>
      <c r="G1632" s="11">
        <f t="shared" si="50"/>
        <v>1568.3061427515163</v>
      </c>
    </row>
    <row r="1633" spans="1:7" x14ac:dyDescent="0.45">
      <c r="A1633" s="7" t="s">
        <v>13</v>
      </c>
      <c r="B1633" s="8">
        <v>2006</v>
      </c>
      <c r="C1633" s="12">
        <v>4.5599999999999996</v>
      </c>
      <c r="D1633" s="9">
        <v>96.400721803766075</v>
      </c>
      <c r="E1633" s="9">
        <v>1675.1798598612484</v>
      </c>
      <c r="F1633" s="10">
        <f t="shared" si="51"/>
        <v>1513.1159891901598</v>
      </c>
      <c r="G1633" s="11">
        <f t="shared" si="50"/>
        <v>1606.5380694899018</v>
      </c>
    </row>
    <row r="1634" spans="1:7" x14ac:dyDescent="0.45">
      <c r="A1634" s="7" t="s">
        <v>2</v>
      </c>
      <c r="B1634" s="8">
        <v>2007</v>
      </c>
      <c r="C1634" s="12">
        <v>4.76</v>
      </c>
      <c r="D1634" s="9">
        <v>96.751918853582055</v>
      </c>
      <c r="E1634" s="9">
        <v>1679.2080199193736</v>
      </c>
      <c r="F1634" s="10">
        <f t="shared" si="51"/>
        <v>1520.1244247825207</v>
      </c>
      <c r="G1634" s="11">
        <f t="shared" si="50"/>
        <v>1640.858964675575</v>
      </c>
    </row>
    <row r="1635" spans="1:7" x14ac:dyDescent="0.45">
      <c r="A1635" s="7" t="s">
        <v>3</v>
      </c>
      <c r="B1635" s="8">
        <v>2007</v>
      </c>
      <c r="C1635" s="12">
        <v>4.72</v>
      </c>
      <c r="D1635" s="9">
        <v>96.878152488873809</v>
      </c>
      <c r="E1635" s="9">
        <v>1694.4782863797852</v>
      </c>
      <c r="F1635" s="10">
        <f t="shared" si="51"/>
        <v>1528.7609450033131</v>
      </c>
      <c r="G1635" s="11">
        <f t="shared" si="50"/>
        <v>1660.0334922974744</v>
      </c>
    </row>
    <row r="1636" spans="1:7" x14ac:dyDescent="0.45">
      <c r="A1636" s="7" t="s">
        <v>4</v>
      </c>
      <c r="B1636" s="8">
        <v>2007</v>
      </c>
      <c r="C1636" s="12">
        <v>4.5599999999999996</v>
      </c>
      <c r="D1636" s="9">
        <v>96.639321263002046</v>
      </c>
      <c r="E1636" s="9">
        <v>1635.1977516654326</v>
      </c>
      <c r="F1636" s="10">
        <f t="shared" si="51"/>
        <v>1534.4585540104931</v>
      </c>
      <c r="G1636" s="11">
        <f t="shared" si="50"/>
        <v>1677.2558893386299</v>
      </c>
    </row>
    <row r="1637" spans="1:7" x14ac:dyDescent="0.45">
      <c r="A1637" s="7" t="s">
        <v>5</v>
      </c>
      <c r="B1637" s="8">
        <v>2007</v>
      </c>
      <c r="C1637" s="12">
        <v>4.6900000000000004</v>
      </c>
      <c r="D1637" s="9">
        <v>96.696877582419688</v>
      </c>
      <c r="E1637" s="9">
        <v>1690.1053009879718</v>
      </c>
      <c r="F1637" s="10">
        <f t="shared" si="51"/>
        <v>1543.0494182176269</v>
      </c>
      <c r="G1637" s="11">
        <f t="shared" si="50"/>
        <v>1656.2268205020314</v>
      </c>
    </row>
    <row r="1638" spans="1:7" x14ac:dyDescent="0.45">
      <c r="A1638" s="7" t="s">
        <v>6</v>
      </c>
      <c r="B1638" s="8">
        <v>2007</v>
      </c>
      <c r="C1638" s="12">
        <v>4.75</v>
      </c>
      <c r="D1638" s="9">
        <v>96.786730304064918</v>
      </c>
      <c r="E1638" s="9">
        <v>1734.3566895729236</v>
      </c>
      <c r="F1638" s="10">
        <f t="shared" si="51"/>
        <v>1555.2993588981799</v>
      </c>
      <c r="G1638" s="11">
        <f t="shared" si="50"/>
        <v>1673.1660607450017</v>
      </c>
    </row>
    <row r="1639" spans="1:7" x14ac:dyDescent="0.45">
      <c r="A1639" s="7" t="s">
        <v>7</v>
      </c>
      <c r="B1639" s="8">
        <v>2007</v>
      </c>
      <c r="C1639" s="12">
        <v>5.0999999999999996</v>
      </c>
      <c r="D1639" s="9">
        <v>97.275364383351231</v>
      </c>
      <c r="E1639" s="9">
        <v>1734.4958077676235</v>
      </c>
      <c r="F1639" s="10">
        <f t="shared" si="51"/>
        <v>1566.8159454311069</v>
      </c>
      <c r="G1639" s="11">
        <f t="shared" si="50"/>
        <v>1703.7613751589627</v>
      </c>
    </row>
    <row r="1640" spans="1:7" x14ac:dyDescent="0.45">
      <c r="A1640" s="7" t="s">
        <v>8</v>
      </c>
      <c r="B1640" s="8">
        <v>2007</v>
      </c>
      <c r="C1640" s="12">
        <v>5</v>
      </c>
      <c r="D1640" s="9">
        <v>94.886326930678152</v>
      </c>
      <c r="E1640" s="9">
        <v>1742.407658510122</v>
      </c>
      <c r="F1640" s="10">
        <f t="shared" si="51"/>
        <v>1577.5022366558305</v>
      </c>
      <c r="G1640" s="11">
        <f t="shared" si="50"/>
        <v>1719.1285914632931</v>
      </c>
    </row>
    <row r="1641" spans="1:7" x14ac:dyDescent="0.45">
      <c r="A1641" s="7" t="s">
        <v>9</v>
      </c>
      <c r="B1641" s="8">
        <v>2007</v>
      </c>
      <c r="C1641" s="12">
        <v>4.67</v>
      </c>
      <c r="D1641" s="9">
        <v>92.642435715533892</v>
      </c>
      <c r="E1641" s="9">
        <v>1669.7448352948529</v>
      </c>
      <c r="F1641" s="10">
        <f t="shared" si="51"/>
        <v>1584.5771617278092</v>
      </c>
      <c r="G1641" s="11">
        <f t="shared" si="50"/>
        <v>1730.7681249867076</v>
      </c>
    </row>
    <row r="1642" spans="1:7" x14ac:dyDescent="0.45">
      <c r="A1642" s="7" t="s">
        <v>10</v>
      </c>
      <c r="B1642" s="8">
        <v>2007</v>
      </c>
      <c r="C1642" s="12">
        <v>4.5199999999999996</v>
      </c>
      <c r="D1642" s="9">
        <v>89.976246342750215</v>
      </c>
      <c r="E1642" s="9">
        <v>1713.8070982780944</v>
      </c>
      <c r="F1642" s="10">
        <f t="shared" si="51"/>
        <v>1593.6199499725785</v>
      </c>
      <c r="G1642" s="11">
        <f t="shared" si="50"/>
        <v>1700.2564801407802</v>
      </c>
    </row>
    <row r="1643" spans="1:7" x14ac:dyDescent="0.45">
      <c r="A1643" s="7" t="s">
        <v>11</v>
      </c>
      <c r="B1643" s="8">
        <v>2007</v>
      </c>
      <c r="C1643" s="12">
        <v>4.53</v>
      </c>
      <c r="D1643" s="9">
        <v>85.05509036259906</v>
      </c>
      <c r="E1643" s="9">
        <v>1758.7418805758696</v>
      </c>
      <c r="F1643" s="10">
        <f t="shared" si="51"/>
        <v>1605.0993188133198</v>
      </c>
      <c r="G1643" s="11">
        <f t="shared" si="50"/>
        <v>1707.0317892094372</v>
      </c>
    </row>
    <row r="1644" spans="1:7" x14ac:dyDescent="0.45">
      <c r="A1644" s="7" t="s">
        <v>12</v>
      </c>
      <c r="B1644" s="8">
        <v>2007</v>
      </c>
      <c r="C1644" s="12">
        <v>4.1500000000000004</v>
      </c>
      <c r="D1644" s="9">
        <v>79.85171127192794</v>
      </c>
      <c r="E1644" s="9">
        <v>1661.74908643667</v>
      </c>
      <c r="F1644" s="10">
        <f t="shared" si="51"/>
        <v>1614.4447189454856</v>
      </c>
      <c r="G1644" s="11">
        <f t="shared" si="50"/>
        <v>1732.8868348926535</v>
      </c>
    </row>
    <row r="1645" spans="1:7" x14ac:dyDescent="0.45">
      <c r="A1645" s="7" t="s">
        <v>13</v>
      </c>
      <c r="B1645" s="8">
        <v>2007</v>
      </c>
      <c r="C1645" s="12">
        <v>4.0999999999999996</v>
      </c>
      <c r="D1645" s="9">
        <v>75.200993543963875</v>
      </c>
      <c r="E1645" s="9">
        <v>1680.8524277742858</v>
      </c>
      <c r="F1645" s="10">
        <f t="shared" si="51"/>
        <v>1621.8978143520033</v>
      </c>
      <c r="G1645" s="11">
        <f t="shared" si="50"/>
        <v>1697.3179606646618</v>
      </c>
    </row>
    <row r="1646" spans="1:7" x14ac:dyDescent="0.45">
      <c r="A1646" s="7" t="s">
        <v>2</v>
      </c>
      <c r="B1646" s="8">
        <v>2008</v>
      </c>
      <c r="C1646" s="9">
        <v>3.74</v>
      </c>
      <c r="D1646" s="9">
        <v>72.646818741709282</v>
      </c>
      <c r="E1646" s="9">
        <v>1558.9498491567172</v>
      </c>
      <c r="F1646" s="10">
        <f t="shared" si="51"/>
        <v>1623.0336134768086</v>
      </c>
      <c r="G1646" s="11">
        <f t="shared" si="50"/>
        <v>1689.0851942194738</v>
      </c>
    </row>
    <row r="1647" spans="1:7" x14ac:dyDescent="0.45">
      <c r="A1647" s="7" t="s">
        <v>3</v>
      </c>
      <c r="B1647" s="8">
        <v>2008</v>
      </c>
      <c r="C1647" s="12">
        <v>3.74</v>
      </c>
      <c r="D1647" s="9">
        <v>70.260542956073152</v>
      </c>
      <c r="E1647" s="9">
        <v>1527.5016340644229</v>
      </c>
      <c r="F1647" s="10">
        <f t="shared" si="51"/>
        <v>1622.5725342745845</v>
      </c>
      <c r="G1647" s="11">
        <f t="shared" si="50"/>
        <v>1624.0175216880955</v>
      </c>
    </row>
    <row r="1648" spans="1:7" x14ac:dyDescent="0.45">
      <c r="A1648" s="7" t="s">
        <v>4</v>
      </c>
      <c r="B1648" s="8">
        <v>2008</v>
      </c>
      <c r="C1648" s="12">
        <v>3.51</v>
      </c>
      <c r="D1648" s="9">
        <v>67.499530459705511</v>
      </c>
      <c r="E1648" s="9">
        <v>1471.9793284253117</v>
      </c>
      <c r="F1648" s="10">
        <f t="shared" si="51"/>
        <v>1620.1144252978577</v>
      </c>
      <c r="G1648" s="11">
        <f t="shared" si="50"/>
        <v>1575.7595778762593</v>
      </c>
    </row>
    <row r="1649" spans="1:7" x14ac:dyDescent="0.45">
      <c r="A1649" s="7" t="s">
        <v>5</v>
      </c>
      <c r="B1649" s="8">
        <v>2008</v>
      </c>
      <c r="C1649" s="12">
        <v>3.68</v>
      </c>
      <c r="D1649" s="9">
        <v>63.75225480201528</v>
      </c>
      <c r="E1649" s="9">
        <v>1522.5771589634253</v>
      </c>
      <c r="F1649" s="10">
        <f t="shared" si="51"/>
        <v>1619.2013453220604</v>
      </c>
      <c r="G1649" s="11">
        <f t="shared" si="50"/>
        <v>1523.8694531507854</v>
      </c>
    </row>
    <row r="1650" spans="1:7" x14ac:dyDescent="0.45">
      <c r="A1650" s="7" t="s">
        <v>6</v>
      </c>
      <c r="B1650" s="8">
        <v>2008</v>
      </c>
      <c r="C1650" s="12">
        <v>3.88</v>
      </c>
      <c r="D1650" s="9">
        <v>59.907407615987772</v>
      </c>
      <c r="E1650" s="9">
        <v>1545.9438334133458</v>
      </c>
      <c r="F1650" s="10">
        <f t="shared" si="51"/>
        <v>1619.3450628829119</v>
      </c>
      <c r="G1650" s="11">
        <f t="shared" si="50"/>
        <v>1523.2233060571052</v>
      </c>
    </row>
    <row r="1651" spans="1:7" x14ac:dyDescent="0.45">
      <c r="A1651" s="7" t="s">
        <v>7</v>
      </c>
      <c r="B1651" s="8">
        <v>2008</v>
      </c>
      <c r="C1651" s="12">
        <v>4.0999999999999996</v>
      </c>
      <c r="D1651" s="9">
        <v>56.03031062769918</v>
      </c>
      <c r="E1651" s="9">
        <v>1462.9288325754628</v>
      </c>
      <c r="F1651" s="10">
        <f t="shared" si="51"/>
        <v>1617.0461121543256</v>
      </c>
      <c r="G1651" s="11">
        <f t="shared" si="50"/>
        <v>1534.5835697352254</v>
      </c>
    </row>
    <row r="1652" spans="1:7" x14ac:dyDescent="0.45">
      <c r="A1652" s="7" t="s">
        <v>8</v>
      </c>
      <c r="B1652" s="8">
        <v>2008</v>
      </c>
      <c r="C1652" s="12">
        <v>4.01</v>
      </c>
      <c r="D1652" s="9">
        <v>53.777356809902216</v>
      </c>
      <c r="E1652" s="9">
        <v>1364.2319733229069</v>
      </c>
      <c r="F1652" s="10">
        <f t="shared" si="51"/>
        <v>1612.6525382099624</v>
      </c>
      <c r="G1652" s="11">
        <f t="shared" si="50"/>
        <v>1498.7562011553441</v>
      </c>
    </row>
    <row r="1653" spans="1:7" x14ac:dyDescent="0.45">
      <c r="A1653" s="7" t="s">
        <v>9</v>
      </c>
      <c r="B1653" s="8">
        <v>2008</v>
      </c>
      <c r="C1653" s="12">
        <v>3.89</v>
      </c>
      <c r="D1653" s="9">
        <v>52.02474191261269</v>
      </c>
      <c r="E1653" s="9">
        <v>1395.9966361154977</v>
      </c>
      <c r="F1653" s="10">
        <f t="shared" si="51"/>
        <v>1609.3717275189558</v>
      </c>
      <c r="G1653" s="11">
        <f t="shared" si="50"/>
        <v>1431.4940872391255</v>
      </c>
    </row>
    <row r="1654" spans="1:7" x14ac:dyDescent="0.45">
      <c r="A1654" s="7" t="s">
        <v>10</v>
      </c>
      <c r="B1654" s="8">
        <v>2008</v>
      </c>
      <c r="C1654" s="12">
        <v>3.69</v>
      </c>
      <c r="D1654" s="9">
        <v>50.125936201624434</v>
      </c>
      <c r="E1654" s="9">
        <v>1327.5464213398664</v>
      </c>
      <c r="F1654" s="10">
        <f t="shared" si="51"/>
        <v>1602.2089562411136</v>
      </c>
      <c r="G1654" s="11">
        <f t="shared" si="50"/>
        <v>1413.7453616773116</v>
      </c>
    </row>
    <row r="1655" spans="1:7" x14ac:dyDescent="0.45">
      <c r="A1655" s="7" t="s">
        <v>11</v>
      </c>
      <c r="B1655" s="8">
        <v>2008</v>
      </c>
      <c r="C1655" s="13">
        <v>3.81</v>
      </c>
      <c r="D1655" s="9">
        <v>39.224273078053727</v>
      </c>
      <c r="E1655" s="9">
        <v>1067.6290248553601</v>
      </c>
      <c r="F1655" s="10">
        <f t="shared" si="51"/>
        <v>1582.9131838021099</v>
      </c>
      <c r="G1655" s="11">
        <f t="shared" si="50"/>
        <v>1370.6458915085891</v>
      </c>
    </row>
    <row r="1656" spans="1:7" x14ac:dyDescent="0.45">
      <c r="A1656" s="7" t="s">
        <v>12</v>
      </c>
      <c r="B1656" s="8">
        <v>2008</v>
      </c>
      <c r="C1656" s="13">
        <v>3.53</v>
      </c>
      <c r="D1656" s="9">
        <v>28.35416870267937</v>
      </c>
      <c r="E1656" s="9">
        <v>992.12251213369393</v>
      </c>
      <c r="F1656" s="10">
        <f t="shared" si="51"/>
        <v>1558.1000761447422</v>
      </c>
      <c r="G1656" s="11">
        <f t="shared" si="50"/>
        <v>1219.1374581819746</v>
      </c>
    </row>
    <row r="1657" spans="1:7" x14ac:dyDescent="0.45">
      <c r="A1657" s="7" t="s">
        <v>13</v>
      </c>
      <c r="B1657" s="8">
        <v>2008</v>
      </c>
      <c r="C1657" s="13">
        <v>2.42</v>
      </c>
      <c r="D1657" s="9">
        <v>16.892850048518746</v>
      </c>
      <c r="E1657" s="9">
        <v>996.2694548775612</v>
      </c>
      <c r="F1657" s="10">
        <f t="shared" si="51"/>
        <v>1532.160054490713</v>
      </c>
      <c r="G1657" s="11">
        <f t="shared" si="50"/>
        <v>1105.6299851578342</v>
      </c>
    </row>
    <row r="1658" spans="1:7" x14ac:dyDescent="0.45">
      <c r="A1658" s="7" t="s">
        <v>2</v>
      </c>
      <c r="B1658" s="8">
        <v>2009</v>
      </c>
      <c r="C1658" s="13">
        <v>2.52</v>
      </c>
      <c r="D1658" s="9">
        <v>13.797835148059212</v>
      </c>
      <c r="E1658" s="9">
        <v>978.41044353826533</v>
      </c>
      <c r="F1658" s="10">
        <f t="shared" si="51"/>
        <v>1504.2892778377943</v>
      </c>
      <c r="G1658" s="11">
        <f t="shared" si="50"/>
        <v>1050.9497200176977</v>
      </c>
    </row>
    <row r="1659" spans="1:7" x14ac:dyDescent="0.45">
      <c r="A1659" s="7" t="s">
        <v>3</v>
      </c>
      <c r="B1659" s="8">
        <v>2009</v>
      </c>
      <c r="C1659" s="13">
        <v>2.87</v>
      </c>
      <c r="D1659" s="9">
        <v>10.722703073774028</v>
      </c>
      <c r="E1659" s="9">
        <v>905.68974084913236</v>
      </c>
      <c r="F1659" s="10">
        <f t="shared" si="51"/>
        <v>1473.3485466749844</v>
      </c>
      <c r="G1659" s="11">
        <f t="shared" si="50"/>
        <v>1014.6800817779815</v>
      </c>
    </row>
    <row r="1660" spans="1:7" x14ac:dyDescent="0.45">
      <c r="A1660" s="7" t="s">
        <v>4</v>
      </c>
      <c r="B1660" s="8">
        <v>2009</v>
      </c>
      <c r="C1660" s="13">
        <v>2.82</v>
      </c>
      <c r="D1660" s="9">
        <v>7.6971296936189804</v>
      </c>
      <c r="E1660" s="9">
        <v>849.52300363407267</v>
      </c>
      <c r="F1660" s="10">
        <f t="shared" si="51"/>
        <v>1439.5503353651554</v>
      </c>
      <c r="G1660" s="11">
        <f t="shared" si="50"/>
        <v>960.184911313557</v>
      </c>
    </row>
    <row r="1661" spans="1:7" x14ac:dyDescent="0.45">
      <c r="A1661" s="7" t="s">
        <v>5</v>
      </c>
      <c r="B1661" s="8">
        <v>2009</v>
      </c>
      <c r="C1661" s="13">
        <v>2.93</v>
      </c>
      <c r="D1661" s="9">
        <v>7.9204639217157471</v>
      </c>
      <c r="E1661" s="9">
        <v>949.2804722378537</v>
      </c>
      <c r="F1661" s="10">
        <f t="shared" si="51"/>
        <v>1412.1136441880524</v>
      </c>
      <c r="G1661" s="11">
        <f t="shared" si="50"/>
        <v>904.85395747381483</v>
      </c>
    </row>
    <row r="1662" spans="1:7" x14ac:dyDescent="0.45">
      <c r="A1662" s="7" t="s">
        <v>6</v>
      </c>
      <c r="B1662" s="8">
        <v>2009</v>
      </c>
      <c r="C1662" s="13">
        <v>3.29</v>
      </c>
      <c r="D1662" s="9">
        <v>8.1394522170681807</v>
      </c>
      <c r="E1662" s="9">
        <v>1007.1009700920242</v>
      </c>
      <c r="F1662" s="10">
        <f t="shared" si="51"/>
        <v>1384.7934709522142</v>
      </c>
      <c r="G1662" s="11">
        <f t="shared" si="50"/>
        <v>927.06721485583421</v>
      </c>
    </row>
    <row r="1663" spans="1:7" x14ac:dyDescent="0.45">
      <c r="A1663" s="7" t="s">
        <v>7</v>
      </c>
      <c r="B1663" s="8">
        <v>2009</v>
      </c>
      <c r="C1663" s="13">
        <v>3.72</v>
      </c>
      <c r="D1663" s="9">
        <v>8.3098740339278478</v>
      </c>
      <c r="E1663" s="9">
        <v>1024.7590599602208</v>
      </c>
      <c r="F1663" s="10">
        <f t="shared" si="51"/>
        <v>1356.4095657677065</v>
      </c>
      <c r="G1663" s="11">
        <f t="shared" si="50"/>
        <v>967.08409247392922</v>
      </c>
    </row>
    <row r="1664" spans="1:7" x14ac:dyDescent="0.45">
      <c r="A1664" s="7" t="s">
        <v>8</v>
      </c>
      <c r="B1664" s="8">
        <v>2009</v>
      </c>
      <c r="C1664" s="13">
        <v>3.56</v>
      </c>
      <c r="D1664" s="9">
        <v>10.181262156510378</v>
      </c>
      <c r="E1664" s="9">
        <v>1037.1366565281794</v>
      </c>
      <c r="F1664" s="10">
        <f t="shared" si="51"/>
        <v>1328.5151997181288</v>
      </c>
      <c r="G1664" s="11">
        <f t="shared" si="50"/>
        <v>995.92157621707497</v>
      </c>
    </row>
    <row r="1665" spans="1:7" x14ac:dyDescent="0.45">
      <c r="A1665" s="7" t="s">
        <v>9</v>
      </c>
      <c r="B1665" s="8">
        <v>2009</v>
      </c>
      <c r="C1665" s="13">
        <v>3.59</v>
      </c>
      <c r="D1665" s="9">
        <v>12.012511065602883</v>
      </c>
      <c r="E1665" s="9">
        <v>1116.5442895002639</v>
      </c>
      <c r="F1665" s="10">
        <f t="shared" si="51"/>
        <v>1303.4806649577345</v>
      </c>
      <c r="G1665" s="11">
        <f t="shared" si="50"/>
        <v>1016.5291163726272</v>
      </c>
    </row>
    <row r="1666" spans="1:7" x14ac:dyDescent="0.45">
      <c r="A1666" s="7" t="s">
        <v>10</v>
      </c>
      <c r="B1666" s="8">
        <v>2009</v>
      </c>
      <c r="C1666" s="13">
        <v>3.4</v>
      </c>
      <c r="D1666" s="9">
        <v>13.857876084067616</v>
      </c>
      <c r="E1666" s="9">
        <v>1154.325714801661</v>
      </c>
      <c r="F1666" s="10">
        <f t="shared" si="51"/>
        <v>1282.8639001380066</v>
      </c>
      <c r="G1666" s="11">
        <f t="shared" si="50"/>
        <v>1066.5367029364456</v>
      </c>
    </row>
    <row r="1667" spans="1:7" x14ac:dyDescent="0.45">
      <c r="A1667" s="7" t="s">
        <v>11</v>
      </c>
      <c r="B1667" s="8">
        <v>2009</v>
      </c>
      <c r="C1667" s="13">
        <v>3.39</v>
      </c>
      <c r="D1667" s="9">
        <v>27.987173011004863</v>
      </c>
      <c r="E1667" s="9">
        <v>1178.7291967230556</v>
      </c>
      <c r="F1667" s="10">
        <f t="shared" si="51"/>
        <v>1261.4607840758051</v>
      </c>
      <c r="G1667" s="11">
        <f t="shared" si="50"/>
        <v>1110.4312088690533</v>
      </c>
    </row>
    <row r="1668" spans="1:7" x14ac:dyDescent="0.45">
      <c r="A1668" s="7" t="s">
        <v>12</v>
      </c>
      <c r="B1668" s="8">
        <v>2009</v>
      </c>
      <c r="C1668" s="13">
        <v>3.4</v>
      </c>
      <c r="D1668" s="9">
        <v>42.100007211205089</v>
      </c>
      <c r="E1668" s="9">
        <v>1200.4128628484257</v>
      </c>
      <c r="F1668" s="10">
        <f t="shared" si="51"/>
        <v>1239.1276233667072</v>
      </c>
      <c r="G1668" s="11">
        <f t="shared" ref="G1668:G1732" si="52">0.5*E1667+0.5*G1667</f>
        <v>1144.5802027960544</v>
      </c>
    </row>
    <row r="1669" spans="1:7" x14ac:dyDescent="0.45">
      <c r="A1669" s="7" t="s">
        <v>13</v>
      </c>
      <c r="B1669" s="8">
        <v>2009</v>
      </c>
      <c r="C1669" s="13">
        <v>3.59</v>
      </c>
      <c r="D1669" s="9">
        <v>56.331846963866447</v>
      </c>
      <c r="E1669" s="9">
        <v>1227.1876835734361</v>
      </c>
      <c r="F1669" s="10">
        <f t="shared" si="51"/>
        <v>1221.7451672521779</v>
      </c>
      <c r="G1669" s="11">
        <f t="shared" si="52"/>
        <v>1172.4965328222402</v>
      </c>
    </row>
    <row r="1670" spans="1:7" x14ac:dyDescent="0.45">
      <c r="A1670" s="7" t="s">
        <v>2</v>
      </c>
      <c r="B1670" s="8">
        <v>2010</v>
      </c>
      <c r="C1670" s="9">
        <v>3.73</v>
      </c>
      <c r="D1670" s="9">
        <v>59.796744336300719</v>
      </c>
      <c r="E1670" s="9">
        <v>1237.5469884210861</v>
      </c>
      <c r="F1670" s="10">
        <f t="shared" si="51"/>
        <v>1204.0129496780501</v>
      </c>
      <c r="G1670" s="11">
        <f t="shared" si="52"/>
        <v>1199.8421081978381</v>
      </c>
    </row>
    <row r="1671" spans="1:7" x14ac:dyDescent="0.45">
      <c r="A1671" s="7" t="s">
        <v>3</v>
      </c>
      <c r="B1671" s="8">
        <v>2010</v>
      </c>
      <c r="C1671" s="13">
        <v>3.69</v>
      </c>
      <c r="D1671" s="9">
        <v>63.437689500371391</v>
      </c>
      <c r="E1671" s="9">
        <v>1199.3368147235637</v>
      </c>
      <c r="F1671" s="10">
        <f t="shared" si="51"/>
        <v>1189.6284283007237</v>
      </c>
      <c r="G1671" s="11">
        <f t="shared" si="52"/>
        <v>1218.6945483094621</v>
      </c>
    </row>
    <row r="1672" spans="1:7" x14ac:dyDescent="0.45">
      <c r="A1672" s="7" t="s">
        <v>4</v>
      </c>
      <c r="B1672" s="8">
        <v>2010</v>
      </c>
      <c r="C1672" s="13">
        <v>3.73</v>
      </c>
      <c r="D1672" s="9">
        <v>66.819154348415424</v>
      </c>
      <c r="E1672" s="9">
        <v>1263.4007347298866</v>
      </c>
      <c r="F1672" s="10">
        <f t="shared" si="51"/>
        <v>1179.0643923273424</v>
      </c>
      <c r="G1672" s="11">
        <f t="shared" si="52"/>
        <v>1209.0156815165128</v>
      </c>
    </row>
    <row r="1673" spans="1:7" x14ac:dyDescent="0.45">
      <c r="A1673" s="7" t="s">
        <v>5</v>
      </c>
      <c r="B1673" s="8">
        <v>2010</v>
      </c>
      <c r="C1673" s="13">
        <v>3.85</v>
      </c>
      <c r="D1673" s="9">
        <v>68.954840335337821</v>
      </c>
      <c r="E1673" s="9">
        <v>1310.7696247402628</v>
      </c>
      <c r="F1673" s="10">
        <f t="shared" si="51"/>
        <v>1172.6160041799403</v>
      </c>
      <c r="G1673" s="11">
        <f t="shared" si="52"/>
        <v>1236.2082081231997</v>
      </c>
    </row>
    <row r="1674" spans="1:7" x14ac:dyDescent="0.45">
      <c r="A1674" s="7" t="s">
        <v>6</v>
      </c>
      <c r="B1674" s="8">
        <v>2010</v>
      </c>
      <c r="C1674" s="13">
        <v>3.42</v>
      </c>
      <c r="D1674" s="9">
        <v>71.151226032566655</v>
      </c>
      <c r="E1674" s="9">
        <v>1230.7087330528282</v>
      </c>
      <c r="F1674" s="10">
        <f t="shared" si="51"/>
        <v>1160.9412671435164</v>
      </c>
      <c r="G1674" s="11">
        <f t="shared" si="52"/>
        <v>1273.4889164317312</v>
      </c>
    </row>
    <row r="1675" spans="1:7" x14ac:dyDescent="0.45">
      <c r="A1675" s="7" t="s">
        <v>7</v>
      </c>
      <c r="B1675" s="8">
        <v>2010</v>
      </c>
      <c r="C1675" s="13">
        <v>3.2</v>
      </c>
      <c r="D1675" s="9">
        <v>73.472752964925533</v>
      </c>
      <c r="E1675" s="9">
        <v>1186.250993324616</v>
      </c>
      <c r="F1675" s="10">
        <f t="shared" si="51"/>
        <v>1146.5535535399672</v>
      </c>
      <c r="G1675" s="11">
        <f t="shared" si="52"/>
        <v>1252.0988247422797</v>
      </c>
    </row>
    <row r="1676" spans="1:7" x14ac:dyDescent="0.45">
      <c r="A1676" s="7" t="s">
        <v>8</v>
      </c>
      <c r="B1676" s="8">
        <v>2010</v>
      </c>
      <c r="C1676" s="13">
        <v>3.01</v>
      </c>
      <c r="D1676" s="9">
        <v>75.194242431192308</v>
      </c>
      <c r="E1676" s="9">
        <v>1182.10341129576</v>
      </c>
      <c r="F1676" s="10">
        <f t="shared" si="51"/>
        <v>1135.3205366887792</v>
      </c>
      <c r="G1676" s="11">
        <f t="shared" si="52"/>
        <v>1219.1749090334479</v>
      </c>
    </row>
    <row r="1677" spans="1:7" x14ac:dyDescent="0.45">
      <c r="A1677" s="7" t="s">
        <v>9</v>
      </c>
      <c r="B1677" s="8">
        <v>2010</v>
      </c>
      <c r="C1677" s="13">
        <v>2.7</v>
      </c>
      <c r="D1677" s="9">
        <v>76.825164779459342</v>
      </c>
      <c r="E1677" s="9">
        <v>1188.6509604602584</v>
      </c>
      <c r="F1677" s="10">
        <f t="shared" si="51"/>
        <v>1128.297296174273</v>
      </c>
      <c r="G1677" s="11">
        <f t="shared" si="52"/>
        <v>1200.6391601646039</v>
      </c>
    </row>
    <row r="1678" spans="1:7" x14ac:dyDescent="0.45">
      <c r="A1678" s="7" t="s">
        <v>10</v>
      </c>
      <c r="B1678" s="8">
        <v>2010</v>
      </c>
      <c r="C1678" s="13">
        <v>2.65</v>
      </c>
      <c r="D1678" s="9">
        <v>78.51408750268952</v>
      </c>
      <c r="E1678" s="9">
        <v>1225.9822892432207</v>
      </c>
      <c r="F1678" s="10">
        <f t="shared" si="51"/>
        <v>1121.4967222993821</v>
      </c>
      <c r="G1678" s="11">
        <f t="shared" si="52"/>
        <v>1194.6450603124313</v>
      </c>
    </row>
    <row r="1679" spans="1:7" x14ac:dyDescent="0.45">
      <c r="A1679" s="7" t="s">
        <v>11</v>
      </c>
      <c r="B1679" s="8">
        <v>2010</v>
      </c>
      <c r="C1679" s="13">
        <v>2.54</v>
      </c>
      <c r="D1679" s="9">
        <v>80.413411030995221</v>
      </c>
      <c r="E1679" s="9">
        <v>1278.4739326325603</v>
      </c>
      <c r="F1679" s="10">
        <f t="shared" si="51"/>
        <v>1119.5338227510899</v>
      </c>
      <c r="G1679" s="11">
        <f t="shared" si="52"/>
        <v>1210.313674777826</v>
      </c>
    </row>
    <row r="1680" spans="1:7" x14ac:dyDescent="0.45">
      <c r="A1680" s="7" t="s">
        <v>12</v>
      </c>
      <c r="B1680" s="8">
        <v>2010</v>
      </c>
      <c r="C1680" s="13">
        <v>2.76</v>
      </c>
      <c r="D1680" s="9">
        <v>82.375727572291041</v>
      </c>
      <c r="E1680" s="9">
        <v>1307.7255830130298</v>
      </c>
      <c r="F1680" s="10">
        <f t="shared" si="51"/>
        <v>1129.1376850773968</v>
      </c>
      <c r="G1680" s="11">
        <f t="shared" si="52"/>
        <v>1244.393803705193</v>
      </c>
    </row>
    <row r="1681" spans="1:7" x14ac:dyDescent="0.45">
      <c r="A1681" s="7" t="s">
        <v>13</v>
      </c>
      <c r="B1681" s="8">
        <v>2010</v>
      </c>
      <c r="C1681" s="13">
        <v>3.29</v>
      </c>
      <c r="D1681" s="9">
        <v>84.227116192700905</v>
      </c>
      <c r="E1681" s="9">
        <v>1351.9132717094244</v>
      </c>
      <c r="F1681" s="10">
        <f t="shared" si="51"/>
        <v>1143.529315460426</v>
      </c>
      <c r="G1681" s="11">
        <f t="shared" si="52"/>
        <v>1276.0596933591114</v>
      </c>
    </row>
    <row r="1682" spans="1:7" x14ac:dyDescent="0.45">
      <c r="A1682" s="7" t="s">
        <v>2</v>
      </c>
      <c r="B1682" s="8">
        <v>2011</v>
      </c>
      <c r="C1682" s="13">
        <v>3.39</v>
      </c>
      <c r="D1682" s="9">
        <v>85.25837092401791</v>
      </c>
      <c r="E1682" s="9">
        <v>1390.0354863933371</v>
      </c>
      <c r="F1682" s="10">
        <f t="shared" si="51"/>
        <v>1159.279956721057</v>
      </c>
      <c r="G1682" s="11">
        <f t="shared" si="52"/>
        <v>1313.9864825342679</v>
      </c>
    </row>
    <row r="1683" spans="1:7" x14ac:dyDescent="0.45">
      <c r="A1683" s="7" t="s">
        <v>3</v>
      </c>
      <c r="B1683" s="8">
        <v>2011</v>
      </c>
      <c r="C1683" s="13">
        <v>3.58</v>
      </c>
      <c r="D1683" s="9">
        <v>86.263519965297391</v>
      </c>
      <c r="E1683" s="9">
        <v>1424.7338604394756</v>
      </c>
      <c r="F1683" s="10">
        <f t="shared" si="51"/>
        <v>1177.1328933971056</v>
      </c>
      <c r="G1683" s="11">
        <f t="shared" si="52"/>
        <v>1352.0109844638025</v>
      </c>
    </row>
    <row r="1684" spans="1:7" x14ac:dyDescent="0.45">
      <c r="A1684" s="7" t="s">
        <v>4</v>
      </c>
      <c r="B1684" s="8">
        <v>2011</v>
      </c>
      <c r="C1684" s="13">
        <v>3.41</v>
      </c>
      <c r="D1684" s="9">
        <v>86.840260351640268</v>
      </c>
      <c r="E1684" s="9">
        <v>1393.2142568701415</v>
      </c>
      <c r="F1684" s="10">
        <f t="shared" si="51"/>
        <v>1196.6338740379458</v>
      </c>
      <c r="G1684" s="11">
        <f t="shared" si="52"/>
        <v>1388.3724224516391</v>
      </c>
    </row>
    <row r="1685" spans="1:7" x14ac:dyDescent="0.45">
      <c r="A1685" s="7" t="s">
        <v>5</v>
      </c>
      <c r="B1685" s="8">
        <v>2011</v>
      </c>
      <c r="C1685" s="13">
        <v>3.46</v>
      </c>
      <c r="D1685" s="9">
        <v>87.190177733512343</v>
      </c>
      <c r="E1685" s="9">
        <v>1412.9732673205692</v>
      </c>
      <c r="F1685" s="10">
        <f t="shared" si="51"/>
        <v>1219.1718845854059</v>
      </c>
      <c r="G1685" s="11">
        <f t="shared" si="52"/>
        <v>1390.7933396608903</v>
      </c>
    </row>
    <row r="1686" spans="1:7" x14ac:dyDescent="0.45">
      <c r="A1686" s="7" t="s">
        <v>6</v>
      </c>
      <c r="B1686" s="8">
        <v>2011</v>
      </c>
      <c r="C1686" s="13">
        <v>3.17</v>
      </c>
      <c r="D1686" s="9">
        <v>87.683240545691618</v>
      </c>
      <c r="E1686" s="9">
        <v>1413.5397428793965</v>
      </c>
      <c r="F1686" s="10">
        <f t="shared" si="51"/>
        <v>1237.7422554110674</v>
      </c>
      <c r="G1686" s="11">
        <f t="shared" si="52"/>
        <v>1401.8833034907298</v>
      </c>
    </row>
    <row r="1687" spans="1:7" x14ac:dyDescent="0.45">
      <c r="A1687" s="7" t="s">
        <v>7</v>
      </c>
      <c r="B1687" s="8">
        <v>2011</v>
      </c>
      <c r="C1687" s="13">
        <v>3</v>
      </c>
      <c r="D1687" s="9">
        <v>88.679514712788276</v>
      </c>
      <c r="E1687" s="9">
        <v>1361.109484853049</v>
      </c>
      <c r="F1687" s="10">
        <f t="shared" si="51"/>
        <v>1251.9025960015083</v>
      </c>
      <c r="G1687" s="11">
        <f t="shared" si="52"/>
        <v>1407.711523185063</v>
      </c>
    </row>
    <row r="1688" spans="1:7" x14ac:dyDescent="0.45">
      <c r="A1688" s="7" t="s">
        <v>8</v>
      </c>
      <c r="B1688" s="8">
        <v>2011</v>
      </c>
      <c r="C1688" s="13">
        <v>3</v>
      </c>
      <c r="D1688" s="9">
        <v>89.696154011856578</v>
      </c>
      <c r="E1688" s="9">
        <v>1399.9424427014631</v>
      </c>
      <c r="F1688" s="10">
        <f t="shared" si="51"/>
        <v>1266.9099313111581</v>
      </c>
      <c r="G1688" s="11">
        <f t="shared" si="52"/>
        <v>1384.4105040190561</v>
      </c>
    </row>
    <row r="1689" spans="1:7" x14ac:dyDescent="0.45">
      <c r="A1689" s="7" t="s">
        <v>9</v>
      </c>
      <c r="B1689" s="8">
        <v>2011</v>
      </c>
      <c r="C1689" s="13">
        <v>2.2999999999999998</v>
      </c>
      <c r="D1689" s="9">
        <v>90.541621282011661</v>
      </c>
      <c r="E1689" s="9">
        <v>1248.7284930587737</v>
      </c>
      <c r="F1689" s="10">
        <f t="shared" si="51"/>
        <v>1275.3736047723819</v>
      </c>
      <c r="G1689" s="11">
        <f t="shared" si="52"/>
        <v>1392.1764733602595</v>
      </c>
    </row>
    <row r="1690" spans="1:7" x14ac:dyDescent="0.45">
      <c r="A1690" s="7" t="s">
        <v>10</v>
      </c>
      <c r="B1690" s="8">
        <v>2011</v>
      </c>
      <c r="C1690" s="13">
        <v>1.98</v>
      </c>
      <c r="D1690" s="9">
        <v>91.494822049548432</v>
      </c>
      <c r="E1690" s="9">
        <v>1234.8119304153131</v>
      </c>
      <c r="F1690" s="10">
        <f t="shared" si="51"/>
        <v>1280.1043104089838</v>
      </c>
      <c r="G1690" s="11">
        <f t="shared" si="52"/>
        <v>1320.4524832095167</v>
      </c>
    </row>
    <row r="1691" spans="1:7" x14ac:dyDescent="0.45">
      <c r="A1691" s="7" t="s">
        <v>11</v>
      </c>
      <c r="B1691" s="8">
        <v>2011</v>
      </c>
      <c r="C1691" s="13">
        <v>2.15</v>
      </c>
      <c r="D1691" s="9">
        <v>91.67339610725152</v>
      </c>
      <c r="E1691" s="9">
        <v>1272.5072697320477</v>
      </c>
      <c r="F1691" s="10">
        <f t="shared" ref="F1691:F1732" si="53">AVERAGE(E1667:E1691)</f>
        <v>1284.8315726061992</v>
      </c>
      <c r="G1691" s="11">
        <f t="shared" si="52"/>
        <v>1277.632206812415</v>
      </c>
    </row>
    <row r="1692" spans="1:7" x14ac:dyDescent="0.45">
      <c r="A1692" s="7" t="s">
        <v>12</v>
      </c>
      <c r="B1692" s="8">
        <v>2011</v>
      </c>
      <c r="C1692" s="13">
        <v>2.0099999999999998</v>
      </c>
      <c r="D1692" s="9">
        <v>91.740243822658343</v>
      </c>
      <c r="E1692" s="9">
        <v>1293.8370495513414</v>
      </c>
      <c r="F1692" s="10">
        <f t="shared" si="53"/>
        <v>1289.4358867193305</v>
      </c>
      <c r="G1692" s="11">
        <f t="shared" si="52"/>
        <v>1275.0697382722315</v>
      </c>
    </row>
    <row r="1693" spans="1:7" x14ac:dyDescent="0.45">
      <c r="A1693" s="7" t="s">
        <v>13</v>
      </c>
      <c r="B1693" s="8">
        <v>2011</v>
      </c>
      <c r="C1693" s="13">
        <v>1.98</v>
      </c>
      <c r="D1693" s="9">
        <v>91.956506345492556</v>
      </c>
      <c r="E1693" s="9">
        <v>1314.9092980963519</v>
      </c>
      <c r="F1693" s="10">
        <f t="shared" si="53"/>
        <v>1294.0157441292477</v>
      </c>
      <c r="G1693" s="11">
        <f t="shared" si="52"/>
        <v>1284.4533939117864</v>
      </c>
    </row>
    <row r="1694" spans="1:7" x14ac:dyDescent="0.45">
      <c r="A1694" s="7" t="s">
        <v>2</v>
      </c>
      <c r="B1694" s="8">
        <v>2012</v>
      </c>
      <c r="C1694" s="13">
        <v>1.97</v>
      </c>
      <c r="D1694" s="9">
        <v>92.111714115544942</v>
      </c>
      <c r="E1694" s="9">
        <v>1369.4404794741133</v>
      </c>
      <c r="F1694" s="10">
        <f t="shared" si="53"/>
        <v>1299.7058559652746</v>
      </c>
      <c r="G1694" s="11">
        <f t="shared" si="52"/>
        <v>1299.6813460040692</v>
      </c>
    </row>
    <row r="1695" spans="1:7" x14ac:dyDescent="0.45">
      <c r="A1695" s="7" t="s">
        <v>3</v>
      </c>
      <c r="B1695" s="8">
        <v>2012</v>
      </c>
      <c r="C1695" s="13">
        <v>1.97</v>
      </c>
      <c r="D1695" s="9">
        <v>92.263541550449546</v>
      </c>
      <c r="E1695" s="9">
        <v>1417.8561221630214</v>
      </c>
      <c r="F1695" s="10">
        <f t="shared" si="53"/>
        <v>1306.918221314952</v>
      </c>
      <c r="G1695" s="11">
        <f t="shared" si="52"/>
        <v>1334.5609127390912</v>
      </c>
    </row>
    <row r="1696" spans="1:7" x14ac:dyDescent="0.45">
      <c r="A1696" s="7" t="s">
        <v>4</v>
      </c>
      <c r="B1696" s="8">
        <v>2012</v>
      </c>
      <c r="C1696" s="13">
        <v>2.17</v>
      </c>
      <c r="D1696" s="9">
        <v>92.119549243216838</v>
      </c>
      <c r="E1696" s="9">
        <v>1445.4050439422472</v>
      </c>
      <c r="F1696" s="10">
        <f t="shared" si="53"/>
        <v>1316.7609504836992</v>
      </c>
      <c r="G1696" s="11">
        <f t="shared" si="52"/>
        <v>1376.2085174510562</v>
      </c>
    </row>
    <row r="1697" spans="1:7" x14ac:dyDescent="0.45">
      <c r="A1697" s="7" t="s">
        <v>5</v>
      </c>
      <c r="B1697" s="8">
        <v>2012</v>
      </c>
      <c r="C1697" s="13">
        <v>2.0499999999999998</v>
      </c>
      <c r="D1697" s="9">
        <v>91.627717292884498</v>
      </c>
      <c r="E1697" s="9">
        <v>1438.1367858834774</v>
      </c>
      <c r="F1697" s="10">
        <f t="shared" si="53"/>
        <v>1323.7503925298431</v>
      </c>
      <c r="G1697" s="11">
        <f t="shared" si="52"/>
        <v>1410.8067806966517</v>
      </c>
    </row>
    <row r="1698" spans="1:7" x14ac:dyDescent="0.45">
      <c r="A1698" s="7" t="s">
        <v>6</v>
      </c>
      <c r="B1698" s="8">
        <v>2012</v>
      </c>
      <c r="C1698" s="13">
        <v>1.8</v>
      </c>
      <c r="D1698" s="9">
        <v>91.520740711731875</v>
      </c>
      <c r="E1698" s="9">
        <v>1392.9271188564712</v>
      </c>
      <c r="F1698" s="10">
        <f t="shared" si="53"/>
        <v>1327.0366922944916</v>
      </c>
      <c r="G1698" s="11">
        <f t="shared" si="52"/>
        <v>1424.4717832900646</v>
      </c>
    </row>
    <row r="1699" spans="1:7" x14ac:dyDescent="0.45">
      <c r="A1699" s="7" t="s">
        <v>7</v>
      </c>
      <c r="B1699" s="8">
        <v>2012</v>
      </c>
      <c r="C1699" s="13">
        <v>1.62</v>
      </c>
      <c r="D1699" s="9">
        <v>91.440202198032026</v>
      </c>
      <c r="E1699" s="9">
        <v>1376.4704140701936</v>
      </c>
      <c r="F1699" s="10">
        <f t="shared" si="53"/>
        <v>1332.8671595351861</v>
      </c>
      <c r="G1699" s="11">
        <f t="shared" si="52"/>
        <v>1408.6994510732679</v>
      </c>
    </row>
    <row r="1700" spans="1:7" x14ac:dyDescent="0.45">
      <c r="A1700" s="7" t="s">
        <v>8</v>
      </c>
      <c r="B1700" s="8">
        <v>2012</v>
      </c>
      <c r="C1700" s="13">
        <v>1.53</v>
      </c>
      <c r="D1700" s="9">
        <v>91.096384815047585</v>
      </c>
      <c r="E1700" s="9">
        <v>1416.532463335428</v>
      </c>
      <c r="F1700" s="10">
        <f t="shared" si="53"/>
        <v>1342.0784183356184</v>
      </c>
      <c r="G1700" s="11">
        <f t="shared" si="52"/>
        <v>1392.5849325717309</v>
      </c>
    </row>
    <row r="1701" spans="1:7" x14ac:dyDescent="0.45">
      <c r="A1701" s="7" t="s">
        <v>9</v>
      </c>
      <c r="B1701" s="8">
        <v>2012</v>
      </c>
      <c r="C1701" s="13">
        <v>1.68</v>
      </c>
      <c r="D1701" s="9">
        <v>90.101865071613858</v>
      </c>
      <c r="E1701" s="9">
        <v>1453.9337252961423</v>
      </c>
      <c r="F1701" s="10">
        <f t="shared" si="53"/>
        <v>1352.9516308956338</v>
      </c>
      <c r="G1701" s="11">
        <f t="shared" si="52"/>
        <v>1404.5586979535794</v>
      </c>
    </row>
    <row r="1702" spans="1:7" x14ac:dyDescent="0.45">
      <c r="A1702" s="7" t="s">
        <v>10</v>
      </c>
      <c r="B1702" s="8">
        <v>2012</v>
      </c>
      <c r="C1702" s="13">
        <v>1.72</v>
      </c>
      <c r="D1702" s="9">
        <v>89.213416188792877</v>
      </c>
      <c r="E1702" s="9">
        <v>1488.6986034130339</v>
      </c>
      <c r="F1702" s="10">
        <f t="shared" si="53"/>
        <v>1364.9535366137447</v>
      </c>
      <c r="G1702" s="11">
        <f t="shared" si="52"/>
        <v>1429.2462116248607</v>
      </c>
    </row>
    <row r="1703" spans="1:7" x14ac:dyDescent="0.45">
      <c r="A1703" s="7" t="s">
        <v>11</v>
      </c>
      <c r="B1703" s="8">
        <v>2012</v>
      </c>
      <c r="C1703" s="13">
        <v>1.75</v>
      </c>
      <c r="D1703" s="9">
        <v>89.251566263324037</v>
      </c>
      <c r="E1703" s="9">
        <v>1483.4999075727244</v>
      </c>
      <c r="F1703" s="10">
        <f t="shared" si="53"/>
        <v>1375.254241346925</v>
      </c>
      <c r="G1703" s="11">
        <f t="shared" si="52"/>
        <v>1458.9724075189474</v>
      </c>
    </row>
    <row r="1704" spans="1:7" x14ac:dyDescent="0.45">
      <c r="A1704" s="7" t="s">
        <v>12</v>
      </c>
      <c r="B1704" s="8">
        <v>2012</v>
      </c>
      <c r="C1704" s="13">
        <v>1.65</v>
      </c>
      <c r="D1704" s="9">
        <v>89.679916717704572</v>
      </c>
      <c r="E1704" s="9">
        <v>1445.6636173937213</v>
      </c>
      <c r="F1704" s="10">
        <f t="shared" si="53"/>
        <v>1381.9418287373715</v>
      </c>
      <c r="G1704" s="11">
        <f t="shared" si="52"/>
        <v>1471.2361575458358</v>
      </c>
    </row>
    <row r="1705" spans="1:7" x14ac:dyDescent="0.45">
      <c r="A1705" s="7" t="s">
        <v>13</v>
      </c>
      <c r="B1705" s="8">
        <v>2012</v>
      </c>
      <c r="C1705" s="13">
        <v>1.72</v>
      </c>
      <c r="D1705" s="9">
        <v>89.925547623921489</v>
      </c>
      <c r="E1705" s="9">
        <v>1478.4441929259885</v>
      </c>
      <c r="F1705" s="10">
        <f t="shared" si="53"/>
        <v>1388.7705731338899</v>
      </c>
      <c r="G1705" s="11">
        <f t="shared" si="52"/>
        <v>1458.4498874697786</v>
      </c>
    </row>
    <row r="1706" spans="1:7" x14ac:dyDescent="0.45">
      <c r="A1706" s="7" t="s">
        <v>2</v>
      </c>
      <c r="B1706" s="8">
        <v>2013</v>
      </c>
      <c r="C1706" s="13">
        <v>1.91</v>
      </c>
      <c r="D1706" s="9">
        <v>90.071506455908718</v>
      </c>
      <c r="E1706" s="9">
        <v>1534.311040472468</v>
      </c>
      <c r="F1706" s="10">
        <f t="shared" si="53"/>
        <v>1396.0664838844118</v>
      </c>
      <c r="G1706" s="11">
        <f t="shared" si="52"/>
        <v>1468.4470401978836</v>
      </c>
    </row>
    <row r="1707" spans="1:7" x14ac:dyDescent="0.45">
      <c r="A1707" s="7" t="s">
        <v>3</v>
      </c>
      <c r="B1707" s="8">
        <v>2013</v>
      </c>
      <c r="C1707" s="13">
        <v>1.98</v>
      </c>
      <c r="D1707" s="9">
        <v>89.747582993777428</v>
      </c>
      <c r="E1707" s="9">
        <v>1554.6504589819349</v>
      </c>
      <c r="F1707" s="10">
        <f t="shared" si="53"/>
        <v>1402.6510827879558</v>
      </c>
      <c r="G1707" s="11">
        <f t="shared" si="52"/>
        <v>1501.3790403351759</v>
      </c>
    </row>
    <row r="1708" spans="1:7" x14ac:dyDescent="0.45">
      <c r="A1708" s="7" t="s">
        <v>4</v>
      </c>
      <c r="B1708" s="8">
        <v>2013</v>
      </c>
      <c r="C1708" s="13">
        <v>1.96</v>
      </c>
      <c r="D1708" s="9">
        <v>89.920257933695041</v>
      </c>
      <c r="E1708" s="9">
        <v>1590.0916033216906</v>
      </c>
      <c r="F1708" s="10">
        <f t="shared" si="53"/>
        <v>1409.2653925032446</v>
      </c>
      <c r="G1708" s="11">
        <f t="shared" si="52"/>
        <v>1528.0147496585555</v>
      </c>
    </row>
    <row r="1709" spans="1:7" x14ac:dyDescent="0.45">
      <c r="A1709" s="7" t="s">
        <v>5</v>
      </c>
      <c r="B1709" s="8">
        <v>2013</v>
      </c>
      <c r="C1709" s="13">
        <v>1.76</v>
      </c>
      <c r="D1709" s="9">
        <v>91.125755418990707</v>
      </c>
      <c r="E1709" s="9">
        <v>1612.1406874782283</v>
      </c>
      <c r="F1709" s="10">
        <f t="shared" si="53"/>
        <v>1418.0224497275676</v>
      </c>
      <c r="G1709" s="11">
        <f t="shared" si="52"/>
        <v>1559.053176490123</v>
      </c>
    </row>
    <row r="1710" spans="1:7" x14ac:dyDescent="0.45">
      <c r="A1710" s="7" t="s">
        <v>6</v>
      </c>
      <c r="B1710" s="8">
        <v>2013</v>
      </c>
      <c r="C1710" s="13">
        <v>1.93</v>
      </c>
      <c r="D1710" s="9">
        <v>92.073742156589176</v>
      </c>
      <c r="E1710" s="9">
        <v>1680.1135608834697</v>
      </c>
      <c r="F1710" s="10">
        <f t="shared" si="53"/>
        <v>1428.7080614700835</v>
      </c>
      <c r="G1710" s="11">
        <f t="shared" si="52"/>
        <v>1585.5969319841756</v>
      </c>
    </row>
    <row r="1711" spans="1:7" x14ac:dyDescent="0.45">
      <c r="A1711" s="7" t="s">
        <v>7</v>
      </c>
      <c r="B1711" s="8">
        <v>2013</v>
      </c>
      <c r="C1711" s="13">
        <v>2.2999999999999998</v>
      </c>
      <c r="D1711" s="9">
        <v>92.96060324448402</v>
      </c>
      <c r="E1711" s="9">
        <v>1654.5556428155403</v>
      </c>
      <c r="F1711" s="10">
        <f t="shared" si="53"/>
        <v>1438.3486974675293</v>
      </c>
      <c r="G1711" s="11">
        <f t="shared" si="52"/>
        <v>1632.8552464338227</v>
      </c>
    </row>
    <row r="1712" spans="1:7" x14ac:dyDescent="0.45">
      <c r="A1712" s="7" t="s">
        <v>8</v>
      </c>
      <c r="B1712" s="8">
        <v>2013</v>
      </c>
      <c r="C1712" s="13">
        <v>2.58</v>
      </c>
      <c r="D1712" s="9">
        <v>94.088734139283176</v>
      </c>
      <c r="E1712" s="9">
        <v>1704.8972622818881</v>
      </c>
      <c r="F1712" s="10">
        <f t="shared" si="53"/>
        <v>1452.100208564683</v>
      </c>
      <c r="G1712" s="11">
        <f t="shared" si="52"/>
        <v>1643.7054446246816</v>
      </c>
    </row>
    <row r="1713" spans="1:7" x14ac:dyDescent="0.45">
      <c r="A1713" s="7" t="s">
        <v>9</v>
      </c>
      <c r="B1713" s="8">
        <v>2013</v>
      </c>
      <c r="C1713" s="13">
        <v>2.74</v>
      </c>
      <c r="D1713" s="9">
        <v>95.139031114645704</v>
      </c>
      <c r="E1713" s="9">
        <v>1704.2877236325071</v>
      </c>
      <c r="F1713" s="10">
        <f t="shared" si="53"/>
        <v>1464.2740198019249</v>
      </c>
      <c r="G1713" s="11">
        <f t="shared" si="52"/>
        <v>1674.3013534532847</v>
      </c>
    </row>
    <row r="1714" spans="1:7" x14ac:dyDescent="0.45">
      <c r="A1714" s="7" t="s">
        <v>10</v>
      </c>
      <c r="B1714" s="8">
        <v>2013</v>
      </c>
      <c r="C1714" s="13">
        <v>2.81</v>
      </c>
      <c r="D1714" s="9">
        <v>96.190504422397694</v>
      </c>
      <c r="E1714" s="9">
        <v>1719.7174244604928</v>
      </c>
      <c r="F1714" s="10">
        <f t="shared" si="53"/>
        <v>1483.1135770579933</v>
      </c>
      <c r="G1714" s="11">
        <f t="shared" si="52"/>
        <v>1689.2945385428959</v>
      </c>
    </row>
    <row r="1715" spans="1:7" x14ac:dyDescent="0.45">
      <c r="A1715" s="7" t="s">
        <v>11</v>
      </c>
      <c r="B1715" s="8">
        <v>2013</v>
      </c>
      <c r="C1715" s="13">
        <v>2.62</v>
      </c>
      <c r="D1715" s="9">
        <v>98.424798597849374</v>
      </c>
      <c r="E1715" s="9">
        <v>1757.7380044188294</v>
      </c>
      <c r="F1715" s="10">
        <f t="shared" si="53"/>
        <v>1504.030620018134</v>
      </c>
      <c r="G1715" s="11">
        <f t="shared" si="52"/>
        <v>1704.5059815016944</v>
      </c>
    </row>
    <row r="1716" spans="1:7" x14ac:dyDescent="0.45">
      <c r="A1716" s="7" t="s">
        <v>12</v>
      </c>
      <c r="B1716" s="8">
        <v>2013</v>
      </c>
      <c r="C1716" s="13">
        <v>2.72</v>
      </c>
      <c r="D1716" s="9">
        <v>100.61623642211818</v>
      </c>
      <c r="E1716" s="9">
        <v>1826.3705496655493</v>
      </c>
      <c r="F1716" s="10">
        <f t="shared" si="53"/>
        <v>1526.185151215474</v>
      </c>
      <c r="G1716" s="11">
        <f t="shared" si="52"/>
        <v>1731.1219929602619</v>
      </c>
    </row>
    <row r="1717" spans="1:7" x14ac:dyDescent="0.45">
      <c r="A1717" s="7" t="s">
        <v>13</v>
      </c>
      <c r="B1717" s="8">
        <v>2013</v>
      </c>
      <c r="C1717" s="13">
        <v>2.9</v>
      </c>
      <c r="D1717" s="9">
        <v>102.61504318834234</v>
      </c>
      <c r="E1717" s="9">
        <v>1851.3515247008133</v>
      </c>
      <c r="F1717" s="10">
        <f t="shared" si="53"/>
        <v>1548.4857302214527</v>
      </c>
      <c r="G1717" s="11">
        <f t="shared" si="52"/>
        <v>1778.7462713129057</v>
      </c>
    </row>
    <row r="1718" spans="1:7" x14ac:dyDescent="0.45">
      <c r="A1718" s="7" t="s">
        <v>2</v>
      </c>
      <c r="B1718" s="8">
        <v>2014</v>
      </c>
      <c r="C1718" s="13">
        <v>2.86</v>
      </c>
      <c r="D1718" s="9">
        <v>102.45577116001752</v>
      </c>
      <c r="E1718" s="9">
        <v>1859.3656345012735</v>
      </c>
      <c r="F1718" s="10">
        <f t="shared" si="53"/>
        <v>1570.2639836776498</v>
      </c>
      <c r="G1718" s="11">
        <f t="shared" si="52"/>
        <v>1815.0488980068594</v>
      </c>
    </row>
    <row r="1719" spans="1:7" x14ac:dyDescent="0.45">
      <c r="A1719" s="7" t="s">
        <v>3</v>
      </c>
      <c r="B1719" s="8">
        <v>2014</v>
      </c>
      <c r="C1719" s="13">
        <v>2.71</v>
      </c>
      <c r="D1719" s="9">
        <v>102.2985468727594</v>
      </c>
      <c r="E1719" s="9">
        <v>1847.1071706824653</v>
      </c>
      <c r="F1719" s="10">
        <f t="shared" si="53"/>
        <v>1589.370651325984</v>
      </c>
      <c r="G1719" s="11">
        <f t="shared" si="52"/>
        <v>1837.2072662540663</v>
      </c>
    </row>
    <row r="1720" spans="1:7" x14ac:dyDescent="0.45">
      <c r="A1720" s="7" t="s">
        <v>4</v>
      </c>
      <c r="B1720" s="8">
        <v>2014</v>
      </c>
      <c r="C1720" s="13">
        <v>2.72</v>
      </c>
      <c r="D1720" s="9">
        <v>101.86279788229018</v>
      </c>
      <c r="E1720" s="9">
        <v>1882.2346168528049</v>
      </c>
      <c r="F1720" s="10">
        <f t="shared" si="53"/>
        <v>1607.9457911135751</v>
      </c>
      <c r="G1720" s="11">
        <f t="shared" si="52"/>
        <v>1842.1572184682659</v>
      </c>
    </row>
    <row r="1721" spans="1:7" x14ac:dyDescent="0.45">
      <c r="A1721" s="7" t="s">
        <v>5</v>
      </c>
      <c r="B1721" s="8">
        <v>2014</v>
      </c>
      <c r="C1721" s="13">
        <v>2.71</v>
      </c>
      <c r="D1721" s="9">
        <v>102.28983898000043</v>
      </c>
      <c r="E1721" s="9">
        <v>1876.7947170479849</v>
      </c>
      <c r="F1721" s="10">
        <f t="shared" si="53"/>
        <v>1625.2013780378045</v>
      </c>
      <c r="G1721" s="11">
        <f t="shared" si="52"/>
        <v>1862.1959176605355</v>
      </c>
    </row>
    <row r="1722" spans="1:7" x14ac:dyDescent="0.45">
      <c r="A1722" s="7" t="s">
        <v>6</v>
      </c>
      <c r="B1722" s="8">
        <v>2014</v>
      </c>
      <c r="C1722" s="13">
        <v>2.56</v>
      </c>
      <c r="D1722" s="9">
        <v>102.69292691607117</v>
      </c>
      <c r="E1722" s="9">
        <v>1895.8547575451864</v>
      </c>
      <c r="F1722" s="10">
        <f t="shared" si="53"/>
        <v>1643.510096904273</v>
      </c>
      <c r="G1722" s="11">
        <f t="shared" si="52"/>
        <v>1869.4953173542604</v>
      </c>
    </row>
    <row r="1723" spans="1:7" x14ac:dyDescent="0.45">
      <c r="A1723" s="7" t="s">
        <v>7</v>
      </c>
      <c r="B1723" s="8">
        <v>2014</v>
      </c>
      <c r="C1723" s="13">
        <v>2.6</v>
      </c>
      <c r="D1723" s="9">
        <v>103.25974717109375</v>
      </c>
      <c r="E1723" s="9">
        <v>1949.728676487247</v>
      </c>
      <c r="F1723" s="10">
        <f t="shared" si="53"/>
        <v>1665.7821592095042</v>
      </c>
      <c r="G1723" s="11">
        <f t="shared" si="52"/>
        <v>1882.6750374497233</v>
      </c>
    </row>
    <row r="1724" spans="1:7" x14ac:dyDescent="0.45">
      <c r="A1724" s="7" t="s">
        <v>8</v>
      </c>
      <c r="B1724" s="8">
        <v>2014</v>
      </c>
      <c r="C1724" s="13">
        <v>2.54</v>
      </c>
      <c r="D1724" s="9">
        <v>104.24837383700591</v>
      </c>
      <c r="E1724" s="9">
        <v>1976.5451609653719</v>
      </c>
      <c r="F1724" s="10">
        <f t="shared" si="53"/>
        <v>1689.7851490853116</v>
      </c>
      <c r="G1724" s="11">
        <f t="shared" si="52"/>
        <v>1916.2018569684851</v>
      </c>
    </row>
    <row r="1725" spans="1:7" x14ac:dyDescent="0.45">
      <c r="A1725" s="7" t="s">
        <v>9</v>
      </c>
      <c r="B1725" s="8">
        <v>2014</v>
      </c>
      <c r="C1725" s="13">
        <v>2.42</v>
      </c>
      <c r="D1725" s="9">
        <v>105.37272006682024</v>
      </c>
      <c r="E1725" s="9">
        <v>1968.2429367001323</v>
      </c>
      <c r="F1725" s="10">
        <f t="shared" si="53"/>
        <v>1711.8535680198995</v>
      </c>
      <c r="G1725" s="11">
        <f t="shared" si="52"/>
        <v>1946.3735089669285</v>
      </c>
    </row>
    <row r="1726" spans="1:7" x14ac:dyDescent="0.45">
      <c r="A1726" s="7" t="s">
        <v>10</v>
      </c>
      <c r="B1726" s="8">
        <v>2014</v>
      </c>
      <c r="C1726" s="13">
        <v>2.5299999999999998</v>
      </c>
      <c r="D1726" s="9">
        <v>106.24267158479354</v>
      </c>
      <c r="E1726" s="9">
        <v>1998.5473790388642</v>
      </c>
      <c r="F1726" s="10">
        <f t="shared" si="53"/>
        <v>1733.6381141696083</v>
      </c>
      <c r="G1726" s="11">
        <f t="shared" si="52"/>
        <v>1957.3082228335304</v>
      </c>
    </row>
    <row r="1727" spans="1:7" x14ac:dyDescent="0.45">
      <c r="A1727" s="7" t="s">
        <v>11</v>
      </c>
      <c r="B1727" s="8">
        <v>2014</v>
      </c>
      <c r="C1727" s="13">
        <v>2.2999999999999998</v>
      </c>
      <c r="D1727" s="9">
        <v>105.28727006495865</v>
      </c>
      <c r="E1727" s="9">
        <v>1947.3303282189077</v>
      </c>
      <c r="F1727" s="10">
        <f t="shared" si="53"/>
        <v>1751.9833831618432</v>
      </c>
      <c r="G1727" s="11">
        <f t="shared" si="52"/>
        <v>1977.9278009361974</v>
      </c>
    </row>
    <row r="1728" spans="1:7" x14ac:dyDescent="0.45">
      <c r="A1728" s="7" t="s">
        <v>12</v>
      </c>
      <c r="B1728" s="8">
        <v>2014</v>
      </c>
      <c r="C1728" s="13">
        <v>2.33</v>
      </c>
      <c r="D1728" s="9">
        <v>104.62922209377331</v>
      </c>
      <c r="E1728" s="9">
        <v>2066.3445999381747</v>
      </c>
      <c r="F1728" s="10">
        <f t="shared" si="53"/>
        <v>1775.2971708564612</v>
      </c>
      <c r="G1728" s="11">
        <f t="shared" si="52"/>
        <v>1962.6290645775525</v>
      </c>
    </row>
    <row r="1729" spans="1:7" x14ac:dyDescent="0.45">
      <c r="A1729" s="7" t="s">
        <v>13</v>
      </c>
      <c r="B1729" s="8">
        <v>2014</v>
      </c>
      <c r="C1729" s="13">
        <v>2.21</v>
      </c>
      <c r="D1729" s="9">
        <v>103.98922738190549</v>
      </c>
      <c r="E1729" s="9">
        <v>2087.9870016012806</v>
      </c>
      <c r="F1729" s="10">
        <f t="shared" si="53"/>
        <v>1800.9901062247636</v>
      </c>
      <c r="G1729" s="11">
        <f t="shared" si="52"/>
        <v>2014.4868322578636</v>
      </c>
    </row>
    <row r="1730" spans="1:7" x14ac:dyDescent="0.45">
      <c r="A1730" s="7" t="s">
        <v>2</v>
      </c>
      <c r="B1730" s="8">
        <v>2015</v>
      </c>
      <c r="C1730" s="13">
        <v>1.88</v>
      </c>
      <c r="D1730" s="9">
        <v>103.43926001360676</v>
      </c>
      <c r="E1730" s="9">
        <v>2071.2157011985091</v>
      </c>
      <c r="F1730" s="10">
        <f t="shared" si="53"/>
        <v>1824.7009665556645</v>
      </c>
      <c r="G1730" s="11">
        <f t="shared" si="52"/>
        <v>2051.2369169295721</v>
      </c>
    </row>
    <row r="1731" spans="1:7" x14ac:dyDescent="0.45">
      <c r="A1731" s="7" t="s">
        <v>3</v>
      </c>
      <c r="B1731" s="8">
        <v>2015</v>
      </c>
      <c r="C1731" s="13">
        <v>1.98</v>
      </c>
      <c r="D1731" s="9">
        <v>101.95482238563065</v>
      </c>
      <c r="E1731" s="9">
        <v>2117.1869070645266</v>
      </c>
      <c r="F1731" s="10">
        <f t="shared" si="53"/>
        <v>1848.0160012193469</v>
      </c>
      <c r="G1731" s="11">
        <f t="shared" si="52"/>
        <v>2061.2263090640408</v>
      </c>
    </row>
    <row r="1732" spans="1:7" x14ac:dyDescent="0.45">
      <c r="A1732" s="7" t="s">
        <v>4</v>
      </c>
      <c r="B1732" s="8">
        <v>2015</v>
      </c>
      <c r="C1732" s="13">
        <v>2.04</v>
      </c>
      <c r="D1732" s="9">
        <v>100.32060317043522</v>
      </c>
      <c r="E1732" s="9">
        <v>2102.426714241547</v>
      </c>
      <c r="F1732" s="10">
        <f t="shared" si="53"/>
        <v>1869.9270514297316</v>
      </c>
      <c r="G1732" s="11">
        <f t="shared" si="52"/>
        <v>2089.2066080642835</v>
      </c>
    </row>
    <row r="1733" spans="1:7" x14ac:dyDescent="0.45">
      <c r="B1733" s="4"/>
      <c r="C1733" s="2"/>
      <c r="D1733" s="5"/>
      <c r="E1733" s="5"/>
      <c r="F1733" s="6"/>
      <c r="G1733" s="5"/>
    </row>
    <row r="1734" spans="1:7" x14ac:dyDescent="0.45">
      <c r="B1734" s="4"/>
      <c r="C1734" s="2"/>
      <c r="D1734" s="5"/>
      <c r="E1734" s="5"/>
      <c r="F1734" s="6"/>
      <c r="G1734" s="5"/>
    </row>
    <row r="1735" spans="1:7" x14ac:dyDescent="0.45">
      <c r="B1735" s="4"/>
      <c r="C1735" s="2"/>
      <c r="D1735" s="5"/>
      <c r="E1735" s="5"/>
      <c r="F1735" s="6"/>
      <c r="G1735" s="5"/>
    </row>
    <row r="1736" spans="1:7" x14ac:dyDescent="0.45">
      <c r="B1736" s="4"/>
      <c r="C1736" s="2"/>
      <c r="D1736" s="5"/>
      <c r="E1736" s="5"/>
      <c r="F1736" s="6"/>
      <c r="G1736" s="5"/>
    </row>
    <row r="1737" spans="1:7" x14ac:dyDescent="0.45">
      <c r="B1737" s="4"/>
      <c r="C1737" s="2"/>
      <c r="D1737" s="5"/>
      <c r="E1737" s="5"/>
      <c r="F1737" s="6"/>
      <c r="G1737" s="5"/>
    </row>
    <row r="1738" spans="1:7" x14ac:dyDescent="0.45">
      <c r="B1738" s="4"/>
      <c r="C1738" s="2"/>
      <c r="D1738" s="5"/>
      <c r="E1738" s="5"/>
      <c r="F1738" s="6"/>
      <c r="G1738" s="5"/>
    </row>
    <row r="1739" spans="1:7" x14ac:dyDescent="0.45">
      <c r="B1739" s="4"/>
      <c r="C1739" s="2"/>
      <c r="D1739" s="5"/>
      <c r="E1739" s="5"/>
      <c r="F1739" s="6"/>
      <c r="G1739" s="5"/>
    </row>
    <row r="1740" spans="1:7" x14ac:dyDescent="0.45">
      <c r="B1740" s="4"/>
      <c r="C1740" s="2"/>
      <c r="D1740" s="5"/>
      <c r="E1740" s="5"/>
      <c r="F1740" s="6"/>
      <c r="G1740" s="5"/>
    </row>
    <row r="1741" spans="1:7" x14ac:dyDescent="0.45">
      <c r="B1741" s="4"/>
      <c r="C1741" s="2"/>
      <c r="D1741" s="5"/>
      <c r="E1741" s="5"/>
      <c r="F1741" s="6"/>
      <c r="G1741" s="5"/>
    </row>
    <row r="1742" spans="1:7" x14ac:dyDescent="0.45">
      <c r="B1742" s="4"/>
      <c r="C1742" s="2"/>
      <c r="D1742" s="5"/>
      <c r="E1742" s="5"/>
      <c r="F1742" s="6"/>
      <c r="G1742" s="5"/>
    </row>
    <row r="1743" spans="1:7" x14ac:dyDescent="0.45">
      <c r="B1743" s="4"/>
      <c r="C1743" s="2"/>
      <c r="D1743" s="5"/>
      <c r="E1743" s="5"/>
      <c r="F1743" s="6"/>
      <c r="G1743" s="5"/>
    </row>
    <row r="1744" spans="1:7" x14ac:dyDescent="0.45">
      <c r="B1744" s="4"/>
      <c r="C1744" s="2"/>
      <c r="D1744" s="5"/>
      <c r="E1744" s="5"/>
      <c r="F1744" s="6"/>
      <c r="G1744" s="5"/>
    </row>
    <row r="1745" spans="2:7" x14ac:dyDescent="0.45">
      <c r="B1745" s="4"/>
      <c r="C1745" s="2"/>
      <c r="D1745" s="5"/>
      <c r="E1745" s="5"/>
      <c r="F1745" s="6"/>
      <c r="G1745" s="5"/>
    </row>
    <row r="1746" spans="2:7" x14ac:dyDescent="0.45">
      <c r="B1746" s="4"/>
      <c r="C1746" s="2"/>
      <c r="D1746" s="5"/>
      <c r="E1746" s="5"/>
      <c r="F1746" s="6"/>
      <c r="G1746" s="5"/>
    </row>
    <row r="1747" spans="2:7" x14ac:dyDescent="0.45">
      <c r="B1747" s="4"/>
      <c r="C1747" s="2"/>
      <c r="D1747" s="5"/>
      <c r="E1747" s="5"/>
      <c r="F1747" s="6"/>
      <c r="G1747" s="5"/>
    </row>
    <row r="1748" spans="2:7" x14ac:dyDescent="0.45">
      <c r="B1748" s="4"/>
      <c r="C1748" s="2"/>
      <c r="D1748" s="5"/>
      <c r="E1748" s="5"/>
      <c r="F1748" s="6"/>
      <c r="G1748" s="5"/>
    </row>
    <row r="1749" spans="2:7" x14ac:dyDescent="0.45">
      <c r="B1749" s="4"/>
      <c r="C1749" s="2"/>
      <c r="D1749" s="5"/>
      <c r="E1749" s="5"/>
      <c r="F1749" s="6"/>
      <c r="G1749" s="5"/>
    </row>
    <row r="1750" spans="2:7" x14ac:dyDescent="0.45">
      <c r="B1750" s="4"/>
      <c r="C1750" s="2"/>
      <c r="D1750" s="5"/>
      <c r="E1750" s="5"/>
      <c r="F1750" s="6"/>
      <c r="G1750" s="5"/>
    </row>
    <row r="1751" spans="2:7" x14ac:dyDescent="0.45">
      <c r="B1751" s="4"/>
      <c r="C1751" s="2"/>
      <c r="D1751" s="5"/>
      <c r="E1751" s="5"/>
      <c r="F1751" s="6"/>
      <c r="G1751" s="5"/>
    </row>
    <row r="1752" spans="2:7" x14ac:dyDescent="0.45">
      <c r="B1752" s="4"/>
      <c r="C1752" s="2"/>
      <c r="D1752" s="5"/>
      <c r="E1752" s="5"/>
      <c r="F1752" s="6"/>
      <c r="G1752" s="5"/>
    </row>
    <row r="1753" spans="2:7" x14ac:dyDescent="0.45">
      <c r="B1753" s="4"/>
      <c r="C1753" s="2"/>
      <c r="D1753" s="5"/>
      <c r="E1753" s="5"/>
      <c r="F1753" s="6"/>
      <c r="G1753" s="5"/>
    </row>
    <row r="1754" spans="2:7" x14ac:dyDescent="0.45">
      <c r="B1754" s="4"/>
      <c r="C1754" s="2"/>
      <c r="D1754" s="5"/>
      <c r="E1754" s="5"/>
      <c r="F1754" s="6"/>
      <c r="G1754" s="5"/>
    </row>
    <row r="1755" spans="2:7" x14ac:dyDescent="0.45">
      <c r="B1755" s="4"/>
      <c r="C1755" s="2"/>
      <c r="D1755" s="5"/>
      <c r="E1755" s="5"/>
      <c r="F1755" s="6"/>
      <c r="G1755" s="5"/>
    </row>
    <row r="1756" spans="2:7" x14ac:dyDescent="0.45">
      <c r="B1756" s="4"/>
      <c r="C1756" s="2"/>
      <c r="D1756" s="5"/>
      <c r="E1756" s="5"/>
      <c r="F1756" s="6"/>
      <c r="G1756" s="5"/>
    </row>
    <row r="1757" spans="2:7" x14ac:dyDescent="0.45">
      <c r="B1757" s="4"/>
      <c r="C1757" s="2"/>
      <c r="D1757" s="5"/>
      <c r="E1757" s="5"/>
      <c r="F1757" s="6"/>
      <c r="G1757" s="5"/>
    </row>
    <row r="1758" spans="2:7" x14ac:dyDescent="0.45">
      <c r="B1758" s="4"/>
      <c r="C1758" s="2"/>
      <c r="D1758" s="5"/>
      <c r="E1758" s="5"/>
      <c r="F1758" s="6"/>
      <c r="G1758" s="5"/>
    </row>
    <row r="1759" spans="2:7" x14ac:dyDescent="0.45">
      <c r="B1759" s="4"/>
      <c r="C1759" s="2"/>
      <c r="D1759" s="5"/>
      <c r="E1759" s="5"/>
      <c r="F1759" s="6"/>
      <c r="G1759" s="5"/>
    </row>
    <row r="1760" spans="2:7" x14ac:dyDescent="0.45">
      <c r="B1760" s="4"/>
      <c r="C1760" s="2"/>
      <c r="D1760" s="5"/>
      <c r="E1760" s="5"/>
      <c r="F1760" s="6"/>
      <c r="G1760" s="5"/>
    </row>
    <row r="1761" spans="2:7" x14ac:dyDescent="0.45">
      <c r="B1761" s="4"/>
      <c r="C1761" s="2"/>
      <c r="D1761" s="5"/>
      <c r="E1761" s="5"/>
      <c r="F1761" s="6"/>
      <c r="G1761" s="5"/>
    </row>
    <row r="1762" spans="2:7" x14ac:dyDescent="0.45">
      <c r="B1762" s="4"/>
      <c r="C1762" s="2"/>
      <c r="D1762" s="5"/>
      <c r="E1762" s="5"/>
      <c r="F1762" s="6"/>
      <c r="G1762" s="5"/>
    </row>
    <row r="1763" spans="2:7" x14ac:dyDescent="0.45">
      <c r="B1763" s="4"/>
      <c r="C1763" s="2"/>
      <c r="D1763" s="5"/>
      <c r="E1763" s="5"/>
      <c r="F1763" s="6"/>
      <c r="G1763" s="5"/>
    </row>
    <row r="1764" spans="2:7" x14ac:dyDescent="0.45">
      <c r="B1764" s="4"/>
      <c r="C1764" s="2"/>
      <c r="D1764" s="5"/>
      <c r="E1764" s="5"/>
      <c r="F1764" s="6"/>
      <c r="G1764" s="5"/>
    </row>
    <row r="1765" spans="2:7" x14ac:dyDescent="0.45">
      <c r="B1765" s="4"/>
      <c r="C1765" s="2"/>
      <c r="D1765" s="5"/>
      <c r="E1765" s="5"/>
      <c r="F1765" s="6"/>
      <c r="G1765" s="5"/>
    </row>
    <row r="1766" spans="2:7" x14ac:dyDescent="0.45">
      <c r="B1766" s="4"/>
      <c r="C1766" s="2"/>
      <c r="D1766" s="5"/>
      <c r="E1766" s="5"/>
      <c r="F1766" s="6"/>
      <c r="G1766" s="5"/>
    </row>
    <row r="1767" spans="2:7" x14ac:dyDescent="0.45">
      <c r="B1767" s="4"/>
      <c r="C1767" s="2"/>
      <c r="D1767" s="5"/>
      <c r="E1767" s="5"/>
      <c r="F1767" s="6"/>
      <c r="G1767" s="5"/>
    </row>
    <row r="1768" spans="2:7" x14ac:dyDescent="0.45">
      <c r="B1768" s="4"/>
      <c r="C1768" s="2"/>
      <c r="D1768" s="5"/>
      <c r="E1768" s="5"/>
      <c r="F1768" s="6"/>
      <c r="G1768" s="5"/>
    </row>
    <row r="1769" spans="2:7" x14ac:dyDescent="0.45">
      <c r="B1769" s="4"/>
      <c r="C1769" s="2"/>
      <c r="D1769" s="5"/>
      <c r="E1769" s="5"/>
      <c r="F1769" s="6"/>
      <c r="G1769" s="5"/>
    </row>
    <row r="1770" spans="2:7" x14ac:dyDescent="0.45">
      <c r="B1770" s="4"/>
      <c r="C1770" s="2"/>
      <c r="D1770" s="5"/>
      <c r="E1770" s="5"/>
      <c r="F1770" s="6"/>
      <c r="G1770" s="5"/>
    </row>
    <row r="1771" spans="2:7" x14ac:dyDescent="0.45">
      <c r="B1771" s="4"/>
      <c r="C1771" s="2"/>
      <c r="D1771" s="5"/>
      <c r="E1771" s="5"/>
      <c r="F1771" s="6"/>
      <c r="G1771" s="5"/>
    </row>
    <row r="1772" spans="2:7" x14ac:dyDescent="0.45">
      <c r="B1772" s="4"/>
      <c r="C1772" s="2"/>
      <c r="D1772" s="5"/>
      <c r="E1772" s="5"/>
      <c r="F1772" s="6"/>
      <c r="G1772" s="5"/>
    </row>
    <row r="1773" spans="2:7" x14ac:dyDescent="0.45">
      <c r="B1773" s="4"/>
      <c r="C1773" s="2"/>
      <c r="D1773" s="5"/>
      <c r="E1773" s="5"/>
      <c r="F1773" s="6"/>
      <c r="G1773" s="5"/>
    </row>
    <row r="1774" spans="2:7" x14ac:dyDescent="0.45">
      <c r="B1774" s="4"/>
      <c r="C1774" s="2"/>
      <c r="D1774" s="5"/>
      <c r="E1774" s="5"/>
      <c r="F1774" s="6"/>
      <c r="G1774" s="5"/>
    </row>
    <row r="1775" spans="2:7" x14ac:dyDescent="0.45">
      <c r="B1775" s="4"/>
      <c r="C1775" s="2"/>
      <c r="D1775" s="5"/>
      <c r="E1775" s="5"/>
      <c r="F1775" s="6"/>
      <c r="G1775" s="5"/>
    </row>
    <row r="1776" spans="2:7" x14ac:dyDescent="0.45">
      <c r="B1776" s="4"/>
      <c r="C1776" s="2"/>
      <c r="D1776" s="5"/>
      <c r="E1776" s="5"/>
      <c r="F1776" s="6"/>
      <c r="G1776" s="5"/>
    </row>
    <row r="1777" spans="2:7" x14ac:dyDescent="0.45">
      <c r="B1777" s="4"/>
      <c r="C1777" s="2"/>
      <c r="D1777" s="5"/>
      <c r="E1777" s="5"/>
      <c r="F1777" s="6"/>
      <c r="G1777" s="5"/>
    </row>
    <row r="1778" spans="2:7" x14ac:dyDescent="0.45">
      <c r="B1778" s="4"/>
      <c r="C1778" s="2"/>
      <c r="D1778" s="5"/>
      <c r="E1778" s="5"/>
      <c r="F1778" s="6"/>
      <c r="G1778" s="5"/>
    </row>
    <row r="1779" spans="2:7" x14ac:dyDescent="0.45">
      <c r="B1779" s="4"/>
      <c r="C1779" s="2"/>
      <c r="D1779" s="5"/>
      <c r="E1779" s="5"/>
      <c r="F1779" s="6"/>
      <c r="G1779" s="5"/>
    </row>
    <row r="1780" spans="2:7" x14ac:dyDescent="0.45">
      <c r="B1780" s="4"/>
      <c r="C1780" s="2"/>
      <c r="D1780" s="5"/>
      <c r="E1780" s="5"/>
      <c r="F1780" s="6"/>
      <c r="G1780" s="5"/>
    </row>
    <row r="1781" spans="2:7" x14ac:dyDescent="0.45">
      <c r="B1781" s="4"/>
      <c r="C1781" s="2"/>
      <c r="D1781" s="5"/>
      <c r="E1781" s="5"/>
      <c r="F1781" s="6"/>
      <c r="G1781" s="5"/>
    </row>
    <row r="1782" spans="2:7" x14ac:dyDescent="0.45">
      <c r="B1782" s="4"/>
      <c r="C1782" s="2"/>
      <c r="D1782" s="5"/>
      <c r="E1782" s="5"/>
      <c r="F1782" s="6"/>
      <c r="G1782" s="5"/>
    </row>
    <row r="1783" spans="2:7" x14ac:dyDescent="0.45">
      <c r="B1783" s="4"/>
      <c r="C1783" s="2"/>
      <c r="D1783" s="5"/>
      <c r="E1783" s="5"/>
      <c r="F1783" s="6"/>
      <c r="G1783" s="5"/>
    </row>
    <row r="1784" spans="2:7" x14ac:dyDescent="0.45">
      <c r="B1784" s="4"/>
      <c r="C1784" s="2"/>
      <c r="D1784" s="5"/>
      <c r="E1784" s="5"/>
      <c r="F1784" s="6"/>
      <c r="G1784" s="5"/>
    </row>
    <row r="1785" spans="2:7" x14ac:dyDescent="0.45">
      <c r="B1785" s="4"/>
      <c r="C1785" s="2"/>
      <c r="D1785" s="5"/>
      <c r="E1785" s="5"/>
      <c r="F1785" s="6"/>
      <c r="G1785" s="5"/>
    </row>
    <row r="1786" spans="2:7" x14ac:dyDescent="0.45">
      <c r="B1786" s="4"/>
      <c r="C1786" s="2"/>
      <c r="D1786" s="5"/>
      <c r="E1786" s="5"/>
      <c r="F1786" s="6"/>
      <c r="G1786" s="5"/>
    </row>
    <row r="1787" spans="2:7" x14ac:dyDescent="0.45">
      <c r="B1787" s="4"/>
      <c r="C1787" s="2"/>
      <c r="D1787" s="5"/>
      <c r="E1787" s="5"/>
      <c r="F1787" s="6"/>
      <c r="G1787" s="5"/>
    </row>
    <row r="1788" spans="2:7" x14ac:dyDescent="0.45">
      <c r="B1788" s="4"/>
      <c r="C1788" s="2"/>
      <c r="D1788" s="5"/>
      <c r="E1788" s="5"/>
      <c r="F1788" s="6"/>
      <c r="G1788" s="5"/>
    </row>
    <row r="1789" spans="2:7" x14ac:dyDescent="0.45">
      <c r="B1789" s="4"/>
      <c r="C1789" s="2"/>
      <c r="D1789" s="5"/>
      <c r="E1789" s="5"/>
      <c r="F1789" s="6"/>
      <c r="G1789" s="5"/>
    </row>
    <row r="1790" spans="2:7" x14ac:dyDescent="0.45">
      <c r="B1790" s="4"/>
      <c r="C1790" s="2"/>
      <c r="D1790" s="5"/>
      <c r="E1790" s="5"/>
      <c r="F1790" s="6"/>
      <c r="G1790" s="5"/>
    </row>
    <row r="1791" spans="2:7" x14ac:dyDescent="0.45">
      <c r="B1791" s="4"/>
      <c r="C1791" s="2"/>
      <c r="D1791" s="5"/>
      <c r="E1791" s="5"/>
      <c r="F1791" s="6"/>
      <c r="G1791" s="5"/>
    </row>
    <row r="1792" spans="2:7" x14ac:dyDescent="0.45">
      <c r="B1792" s="4"/>
      <c r="C1792" s="2"/>
      <c r="D1792" s="5"/>
      <c r="E1792" s="5"/>
      <c r="F1792" s="6"/>
      <c r="G1792" s="5"/>
    </row>
    <row r="1793" spans="2:7" x14ac:dyDescent="0.45">
      <c r="B1793" s="4"/>
      <c r="C1793" s="2"/>
      <c r="D1793" s="5"/>
      <c r="E1793" s="5"/>
      <c r="F1793" s="6"/>
      <c r="G1793" s="5"/>
    </row>
    <row r="1794" spans="2:7" x14ac:dyDescent="0.45">
      <c r="B1794" s="4"/>
      <c r="C1794" s="2"/>
      <c r="D1794" s="5"/>
      <c r="E1794" s="5"/>
      <c r="F1794" s="6"/>
      <c r="G1794" s="5"/>
    </row>
    <row r="1795" spans="2:7" x14ac:dyDescent="0.45">
      <c r="B1795" s="4"/>
      <c r="C1795" s="2"/>
      <c r="D1795" s="5"/>
      <c r="E1795" s="5"/>
      <c r="F1795" s="6"/>
      <c r="G1795" s="5"/>
    </row>
    <row r="1796" spans="2:7" x14ac:dyDescent="0.45">
      <c r="B1796" s="4"/>
      <c r="C1796" s="2"/>
      <c r="D1796" s="5"/>
      <c r="E1796" s="5"/>
      <c r="F1796" s="6"/>
      <c r="G1796" s="5"/>
    </row>
    <row r="1797" spans="2:7" x14ac:dyDescent="0.45">
      <c r="B1797" s="4"/>
      <c r="C1797" s="2"/>
      <c r="D1797" s="5"/>
      <c r="E1797" s="5"/>
      <c r="F1797" s="6"/>
      <c r="G1797" s="5"/>
    </row>
    <row r="1798" spans="2:7" x14ac:dyDescent="0.45">
      <c r="B1798" s="4"/>
      <c r="C1798" s="2"/>
      <c r="D1798" s="5"/>
      <c r="E1798" s="5"/>
      <c r="F1798" s="6"/>
      <c r="G1798" s="5"/>
    </row>
    <row r="1799" spans="2:7" x14ac:dyDescent="0.45">
      <c r="B1799" s="4"/>
      <c r="C1799" s="2"/>
      <c r="D1799" s="5"/>
      <c r="E1799" s="5"/>
      <c r="F1799" s="6"/>
      <c r="G1799" s="5"/>
    </row>
    <row r="1800" spans="2:7" x14ac:dyDescent="0.45">
      <c r="B1800" s="4"/>
      <c r="C1800" s="2"/>
      <c r="D1800" s="5"/>
      <c r="E1800" s="5"/>
      <c r="F1800" s="6"/>
      <c r="G1800" s="5"/>
    </row>
    <row r="1801" spans="2:7" x14ac:dyDescent="0.45">
      <c r="B1801" s="4"/>
      <c r="C1801" s="2"/>
      <c r="D1801" s="5"/>
      <c r="E1801" s="5"/>
      <c r="F1801" s="6"/>
      <c r="G1801" s="5"/>
    </row>
    <row r="1802" spans="2:7" x14ac:dyDescent="0.45">
      <c r="B1802" s="4"/>
      <c r="C1802" s="2"/>
      <c r="D1802" s="5"/>
      <c r="E1802" s="5"/>
      <c r="F1802" s="6"/>
      <c r="G1802" s="5"/>
    </row>
    <row r="1803" spans="2:7" x14ac:dyDescent="0.45">
      <c r="B1803" s="4"/>
      <c r="C1803" s="2"/>
      <c r="D1803" s="5"/>
      <c r="E1803" s="5"/>
      <c r="F1803" s="6"/>
      <c r="G1803" s="5"/>
    </row>
    <row r="1804" spans="2:7" x14ac:dyDescent="0.45">
      <c r="B1804" s="4"/>
      <c r="C1804" s="2"/>
      <c r="D1804" s="5"/>
      <c r="E1804" s="5"/>
      <c r="F1804" s="6"/>
      <c r="G1804" s="5"/>
    </row>
    <row r="1805" spans="2:7" x14ac:dyDescent="0.45">
      <c r="B1805" s="4"/>
      <c r="C1805" s="2"/>
      <c r="D1805" s="5"/>
      <c r="E1805" s="5"/>
      <c r="F1805" s="6"/>
      <c r="G1805" s="5"/>
    </row>
    <row r="1806" spans="2:7" x14ac:dyDescent="0.45">
      <c r="B1806" s="4"/>
      <c r="C1806" s="2"/>
      <c r="D1806" s="5"/>
      <c r="E1806" s="5"/>
      <c r="F1806" s="6"/>
      <c r="G1806" s="5"/>
    </row>
    <row r="1807" spans="2:7" x14ac:dyDescent="0.45">
      <c r="B1807" s="4"/>
      <c r="C1807" s="2"/>
      <c r="D1807" s="5"/>
      <c r="E1807" s="5"/>
      <c r="F1807" s="6"/>
      <c r="G1807" s="5"/>
    </row>
    <row r="1808" spans="2:7" x14ac:dyDescent="0.45">
      <c r="B1808" s="4"/>
      <c r="C1808" s="2"/>
      <c r="D1808" s="5"/>
      <c r="E1808" s="5"/>
      <c r="F1808" s="6"/>
      <c r="G1808" s="5"/>
    </row>
    <row r="1809" spans="2:7" x14ac:dyDescent="0.45">
      <c r="B1809" s="4"/>
      <c r="C1809" s="2"/>
      <c r="D1809" s="5"/>
      <c r="E1809" s="5"/>
      <c r="F1809" s="6"/>
      <c r="G1809" s="5"/>
    </row>
    <row r="1810" spans="2:7" x14ac:dyDescent="0.45">
      <c r="B1810" s="4"/>
      <c r="C1810" s="2"/>
      <c r="D1810" s="5"/>
      <c r="E1810" s="5"/>
      <c r="F1810" s="6"/>
      <c r="G1810" s="5"/>
    </row>
    <row r="1811" spans="2:7" x14ac:dyDescent="0.45">
      <c r="B1811" s="4"/>
      <c r="C1811" s="2"/>
      <c r="D1811" s="5"/>
      <c r="E1811" s="5"/>
      <c r="F1811" s="6"/>
      <c r="G1811" s="5"/>
    </row>
    <row r="1812" spans="2:7" x14ac:dyDescent="0.45">
      <c r="B1812" s="4"/>
      <c r="C1812" s="2"/>
      <c r="D1812" s="5"/>
      <c r="E1812" s="5"/>
      <c r="F1812" s="6"/>
      <c r="G1812" s="5"/>
    </row>
    <row r="1813" spans="2:7" x14ac:dyDescent="0.45">
      <c r="B1813" s="4"/>
      <c r="C1813" s="2"/>
      <c r="D1813" s="5"/>
      <c r="E1813" s="5"/>
      <c r="F1813" s="6"/>
      <c r="G1813" s="5"/>
    </row>
    <row r="1814" spans="2:7" x14ac:dyDescent="0.45">
      <c r="B1814" s="4"/>
      <c r="C1814" s="2"/>
      <c r="D1814" s="5"/>
      <c r="E1814" s="5"/>
      <c r="F1814" s="6"/>
      <c r="G1814" s="5"/>
    </row>
    <row r="1815" spans="2:7" x14ac:dyDescent="0.45">
      <c r="B1815" s="4"/>
      <c r="C1815" s="2"/>
      <c r="D1815" s="5"/>
      <c r="E1815" s="5"/>
      <c r="F1815" s="6"/>
      <c r="G1815" s="5"/>
    </row>
    <row r="1816" spans="2:7" x14ac:dyDescent="0.45">
      <c r="B1816" s="4"/>
      <c r="C1816" s="2"/>
      <c r="D1816" s="5"/>
      <c r="E1816" s="5"/>
      <c r="F1816" s="6"/>
      <c r="G1816" s="5"/>
    </row>
    <row r="1817" spans="2:7" x14ac:dyDescent="0.45">
      <c r="B1817" s="4"/>
      <c r="C1817" s="2"/>
      <c r="D1817" s="5"/>
      <c r="E1817" s="5"/>
      <c r="F1817" s="6"/>
      <c r="G1817" s="5"/>
    </row>
    <row r="1818" spans="2:7" x14ac:dyDescent="0.45">
      <c r="B1818" s="4"/>
      <c r="C1818" s="2"/>
      <c r="D1818" s="5"/>
      <c r="E1818" s="5"/>
      <c r="F1818" s="6"/>
      <c r="G1818" s="5"/>
    </row>
    <row r="1819" spans="2:7" x14ac:dyDescent="0.45">
      <c r="B1819" s="4"/>
      <c r="C1819" s="2"/>
      <c r="D1819" s="5"/>
      <c r="E1819" s="5"/>
      <c r="F1819" s="6"/>
      <c r="G1819" s="5"/>
    </row>
    <row r="1820" spans="2:7" x14ac:dyDescent="0.45">
      <c r="B1820" s="4"/>
      <c r="C1820" s="2"/>
      <c r="D1820" s="5"/>
      <c r="E1820" s="5"/>
      <c r="F1820" s="6"/>
      <c r="G1820" s="5"/>
    </row>
    <row r="1821" spans="2:7" x14ac:dyDescent="0.45">
      <c r="B1821" s="4"/>
      <c r="C1821" s="2"/>
      <c r="D1821" s="5"/>
      <c r="E1821" s="5"/>
      <c r="F1821" s="6"/>
      <c r="G1821" s="5"/>
    </row>
    <row r="1822" spans="2:7" x14ac:dyDescent="0.45">
      <c r="B1822" s="4"/>
      <c r="C1822" s="2"/>
      <c r="D1822" s="5"/>
      <c r="E1822" s="5"/>
      <c r="F1822" s="6"/>
      <c r="G1822" s="5"/>
    </row>
    <row r="1823" spans="2:7" x14ac:dyDescent="0.45">
      <c r="B1823" s="4"/>
      <c r="C1823" s="2"/>
      <c r="D1823" s="5"/>
      <c r="E1823" s="5"/>
      <c r="F1823" s="6"/>
      <c r="G1823" s="5"/>
    </row>
    <row r="1824" spans="2:7" x14ac:dyDescent="0.45">
      <c r="B1824" s="4"/>
      <c r="C1824" s="2"/>
      <c r="D1824" s="5"/>
      <c r="E1824" s="5"/>
      <c r="F1824" s="6"/>
      <c r="G1824" s="5"/>
    </row>
    <row r="1825" spans="2:7" x14ac:dyDescent="0.45">
      <c r="B1825" s="4"/>
      <c r="C1825" s="2"/>
      <c r="D1825" s="5"/>
      <c r="E1825" s="5"/>
      <c r="F1825" s="6"/>
      <c r="G1825" s="5"/>
    </row>
    <row r="1826" spans="2:7" x14ac:dyDescent="0.45">
      <c r="B1826" s="4"/>
      <c r="C1826" s="2"/>
      <c r="D1826" s="5"/>
      <c r="E1826" s="5"/>
      <c r="F1826" s="6"/>
      <c r="G1826" s="5"/>
    </row>
    <row r="1827" spans="2:7" x14ac:dyDescent="0.45">
      <c r="B1827" s="4"/>
      <c r="C1827" s="2"/>
      <c r="D1827" s="5"/>
      <c r="E1827" s="5"/>
      <c r="F1827" s="6"/>
      <c r="G1827" s="5"/>
    </row>
    <row r="1828" spans="2:7" x14ac:dyDescent="0.45">
      <c r="B1828" s="4"/>
      <c r="C1828" s="2"/>
      <c r="D1828" s="5"/>
      <c r="E1828" s="5"/>
      <c r="F1828" s="6"/>
      <c r="G1828" s="5"/>
    </row>
    <row r="1829" spans="2:7" x14ac:dyDescent="0.45">
      <c r="B1829" s="4"/>
      <c r="C1829" s="2"/>
      <c r="D1829" s="5"/>
      <c r="E1829" s="5"/>
      <c r="F1829" s="6"/>
      <c r="G1829" s="5"/>
    </row>
    <row r="1830" spans="2:7" x14ac:dyDescent="0.45">
      <c r="B1830" s="4"/>
      <c r="C1830" s="2"/>
      <c r="D1830" s="5"/>
      <c r="E1830" s="5"/>
      <c r="F1830" s="6"/>
      <c r="G1830" s="5"/>
    </row>
    <row r="1831" spans="2:7" x14ac:dyDescent="0.45">
      <c r="B1831" s="4"/>
      <c r="C1831" s="2"/>
      <c r="D1831" s="5"/>
      <c r="E1831" s="5"/>
      <c r="F1831" s="6"/>
      <c r="G1831" s="5"/>
    </row>
    <row r="1832" spans="2:7" x14ac:dyDescent="0.45">
      <c r="B1832" s="4"/>
      <c r="C1832" s="2"/>
      <c r="D1832" s="5"/>
      <c r="E1832" s="5"/>
      <c r="F1832" s="6"/>
      <c r="G1832" s="5"/>
    </row>
    <row r="1833" spans="2:7" x14ac:dyDescent="0.45">
      <c r="B1833" s="4"/>
      <c r="C1833" s="2"/>
      <c r="D1833" s="5"/>
      <c r="E1833" s="5"/>
      <c r="F1833" s="6"/>
      <c r="G1833" s="5"/>
    </row>
    <row r="1834" spans="2:7" x14ac:dyDescent="0.45">
      <c r="B1834" s="4"/>
      <c r="C1834" s="2"/>
      <c r="D1834" s="5"/>
      <c r="E1834" s="5"/>
      <c r="F1834" s="6"/>
      <c r="G1834" s="5"/>
    </row>
    <row r="1835" spans="2:7" x14ac:dyDescent="0.45">
      <c r="B1835" s="4"/>
      <c r="C1835" s="2"/>
      <c r="D1835" s="5"/>
      <c r="E1835" s="5"/>
      <c r="F1835" s="6"/>
      <c r="G1835" s="5"/>
    </row>
    <row r="1836" spans="2:7" x14ac:dyDescent="0.45">
      <c r="B1836" s="4"/>
      <c r="C1836" s="2"/>
      <c r="D1836" s="5"/>
      <c r="E1836" s="5"/>
      <c r="F1836" s="6"/>
      <c r="G1836" s="5"/>
    </row>
    <row r="1837" spans="2:7" x14ac:dyDescent="0.45">
      <c r="B1837" s="4"/>
      <c r="C1837" s="2"/>
      <c r="D1837" s="5"/>
      <c r="E1837" s="5"/>
      <c r="F1837" s="6"/>
      <c r="G1837" s="5"/>
    </row>
    <row r="1838" spans="2:7" x14ac:dyDescent="0.45">
      <c r="B1838" s="4"/>
      <c r="C1838" s="2"/>
      <c r="D1838" s="5"/>
      <c r="E1838" s="5"/>
      <c r="F1838" s="6"/>
      <c r="G1838" s="5"/>
    </row>
    <row r="1839" spans="2:7" x14ac:dyDescent="0.45">
      <c r="B1839" s="4"/>
      <c r="C1839" s="2"/>
      <c r="D1839" s="5"/>
      <c r="E1839" s="5"/>
      <c r="F1839" s="6"/>
      <c r="G1839" s="5"/>
    </row>
    <row r="1840" spans="2:7" x14ac:dyDescent="0.45">
      <c r="B1840" s="4"/>
      <c r="C1840" s="2"/>
      <c r="D1840" s="5"/>
      <c r="E1840" s="5"/>
      <c r="F1840" s="6"/>
      <c r="G1840" s="5"/>
    </row>
    <row r="1841" spans="2:7" x14ac:dyDescent="0.45">
      <c r="B1841" s="4"/>
      <c r="C1841" s="2"/>
      <c r="D1841" s="5"/>
      <c r="E1841" s="5"/>
      <c r="F1841" s="6"/>
      <c r="G1841" s="5"/>
    </row>
    <row r="1842" spans="2:7" x14ac:dyDescent="0.45">
      <c r="B1842" s="4"/>
      <c r="C1842" s="2"/>
      <c r="D1842" s="5"/>
      <c r="E1842" s="5"/>
      <c r="F1842" s="6"/>
      <c r="G1842" s="5"/>
    </row>
    <row r="1843" spans="2:7" x14ac:dyDescent="0.45">
      <c r="B1843" s="4"/>
      <c r="C1843" s="2"/>
      <c r="D1843" s="5"/>
      <c r="E1843" s="5"/>
      <c r="F1843" s="6"/>
      <c r="G1843" s="5"/>
    </row>
    <row r="1844" spans="2:7" x14ac:dyDescent="0.45">
      <c r="B1844" s="4"/>
      <c r="C1844" s="2"/>
      <c r="D1844" s="5"/>
      <c r="E1844" s="5"/>
      <c r="F1844" s="6"/>
      <c r="G1844" s="5"/>
    </row>
    <row r="1845" spans="2:7" x14ac:dyDescent="0.45">
      <c r="B1845" s="4"/>
      <c r="C1845" s="2"/>
      <c r="D1845" s="5"/>
      <c r="E1845" s="5"/>
      <c r="F1845" s="6"/>
      <c r="G1845" s="5"/>
    </row>
    <row r="1846" spans="2:7" x14ac:dyDescent="0.45">
      <c r="B1846" s="4"/>
      <c r="C1846" s="2"/>
      <c r="D1846" s="5"/>
      <c r="E1846" s="5"/>
      <c r="F1846" s="6"/>
      <c r="G1846" s="5"/>
    </row>
    <row r="1847" spans="2:7" x14ac:dyDescent="0.45">
      <c r="B1847" s="4"/>
      <c r="C1847" s="2"/>
      <c r="D1847" s="5"/>
      <c r="E1847" s="5"/>
      <c r="F1847" s="6"/>
      <c r="G1847" s="5"/>
    </row>
    <row r="1848" spans="2:7" x14ac:dyDescent="0.45">
      <c r="B1848" s="4"/>
      <c r="C1848" s="2"/>
      <c r="D1848" s="5"/>
      <c r="E1848" s="5"/>
      <c r="F1848" s="6"/>
      <c r="G1848" s="5"/>
    </row>
    <row r="1849" spans="2:7" x14ac:dyDescent="0.45">
      <c r="B1849" s="4"/>
      <c r="C1849" s="2"/>
      <c r="D1849" s="5"/>
      <c r="E1849" s="5"/>
      <c r="F1849" s="6"/>
      <c r="G1849" s="5"/>
    </row>
    <row r="1850" spans="2:7" x14ac:dyDescent="0.45">
      <c r="B1850" s="4"/>
      <c r="C1850" s="2"/>
      <c r="D1850" s="5"/>
      <c r="E1850" s="5"/>
      <c r="F1850" s="6"/>
      <c r="G1850" s="5"/>
    </row>
    <row r="1851" spans="2:7" x14ac:dyDescent="0.45">
      <c r="B1851" s="4"/>
      <c r="C1851" s="2"/>
      <c r="D1851" s="5"/>
      <c r="E1851" s="5"/>
      <c r="F1851" s="6"/>
      <c r="G1851" s="5"/>
    </row>
    <row r="1852" spans="2:7" x14ac:dyDescent="0.45">
      <c r="B1852" s="4"/>
      <c r="C1852" s="2"/>
      <c r="D1852" s="5"/>
      <c r="E1852" s="5"/>
      <c r="F1852" s="6"/>
      <c r="G1852" s="5"/>
    </row>
    <row r="1853" spans="2:7" x14ac:dyDescent="0.45">
      <c r="B1853" s="4"/>
      <c r="C1853" s="2"/>
      <c r="D1853" s="5"/>
      <c r="E1853" s="5"/>
      <c r="F1853" s="6"/>
      <c r="G1853" s="5"/>
    </row>
    <row r="1854" spans="2:7" x14ac:dyDescent="0.45">
      <c r="B1854" s="4"/>
      <c r="C1854" s="2"/>
      <c r="D1854" s="5"/>
      <c r="E1854" s="5"/>
      <c r="F1854" s="6"/>
      <c r="G1854" s="5"/>
    </row>
    <row r="1855" spans="2:7" x14ac:dyDescent="0.45">
      <c r="B1855" s="4"/>
      <c r="C1855" s="2"/>
      <c r="D1855" s="5"/>
      <c r="E1855" s="5"/>
      <c r="F1855" s="6"/>
      <c r="G1855" s="5"/>
    </row>
    <row r="1856" spans="2:7" x14ac:dyDescent="0.45">
      <c r="B1856" s="4"/>
      <c r="C1856" s="2"/>
      <c r="D1856" s="5"/>
      <c r="E1856" s="5"/>
      <c r="F1856" s="6"/>
      <c r="G1856" s="5"/>
    </row>
    <row r="1857" spans="2:7" x14ac:dyDescent="0.45">
      <c r="B1857" s="4"/>
      <c r="C1857" s="2"/>
      <c r="D1857" s="5"/>
      <c r="E1857" s="5"/>
      <c r="F1857" s="6"/>
      <c r="G1857" s="5"/>
    </row>
    <row r="1858" spans="2:7" x14ac:dyDescent="0.45">
      <c r="B1858" s="4"/>
      <c r="C1858" s="2"/>
      <c r="D1858" s="5"/>
      <c r="E1858" s="5"/>
      <c r="F1858" s="6"/>
      <c r="G1858" s="5"/>
    </row>
    <row r="1859" spans="2:7" x14ac:dyDescent="0.45">
      <c r="B1859" s="4"/>
      <c r="C1859" s="2"/>
      <c r="D1859" s="5"/>
      <c r="E1859" s="5"/>
      <c r="F1859" s="6"/>
      <c r="G1859" s="5"/>
    </row>
    <row r="1860" spans="2:7" x14ac:dyDescent="0.45">
      <c r="B1860" s="4"/>
      <c r="C1860" s="2"/>
      <c r="D1860" s="5"/>
      <c r="E1860" s="5"/>
      <c r="F1860" s="6"/>
      <c r="G1860" s="5"/>
    </row>
    <row r="1861" spans="2:7" x14ac:dyDescent="0.45">
      <c r="B1861" s="4"/>
      <c r="C1861" s="2"/>
      <c r="D1861" s="5"/>
      <c r="E1861" s="5"/>
      <c r="F1861" s="6"/>
      <c r="G1861" s="5"/>
    </row>
    <row r="1862" spans="2:7" x14ac:dyDescent="0.45">
      <c r="B1862" s="4"/>
      <c r="C1862" s="2"/>
      <c r="D1862" s="5"/>
      <c r="E1862" s="5"/>
      <c r="F1862" s="6"/>
      <c r="G1862" s="5"/>
    </row>
    <row r="1863" spans="2:7" x14ac:dyDescent="0.45">
      <c r="B1863" s="4"/>
      <c r="C1863" s="2"/>
      <c r="D1863" s="5"/>
      <c r="E1863" s="5"/>
      <c r="F1863" s="6"/>
      <c r="G1863" s="5"/>
    </row>
    <row r="1864" spans="2:7" x14ac:dyDescent="0.45">
      <c r="B1864" s="4"/>
      <c r="C1864" s="2"/>
      <c r="D1864" s="5"/>
      <c r="E1864" s="5"/>
      <c r="F1864" s="6"/>
      <c r="G1864" s="5"/>
    </row>
    <row r="1865" spans="2:7" x14ac:dyDescent="0.45">
      <c r="B1865" s="4"/>
      <c r="C1865" s="2"/>
      <c r="D1865" s="5"/>
      <c r="E1865" s="5"/>
      <c r="F1865" s="6"/>
      <c r="G1865" s="5"/>
    </row>
    <row r="1866" spans="2:7" x14ac:dyDescent="0.45">
      <c r="B1866" s="4"/>
      <c r="C1866" s="2"/>
      <c r="D1866" s="5"/>
      <c r="E1866" s="5"/>
      <c r="F1866" s="6"/>
      <c r="G1866" s="5"/>
    </row>
    <row r="1867" spans="2:7" x14ac:dyDescent="0.45">
      <c r="B1867" s="4"/>
      <c r="C1867" s="2"/>
      <c r="D1867" s="5"/>
      <c r="E1867" s="5"/>
      <c r="F1867" s="6"/>
      <c r="G1867" s="5"/>
    </row>
    <row r="1868" spans="2:7" x14ac:dyDescent="0.45">
      <c r="B1868" s="4"/>
      <c r="C1868" s="2"/>
      <c r="D1868" s="5"/>
      <c r="E1868" s="5"/>
      <c r="F1868" s="6"/>
      <c r="G1868" s="5"/>
    </row>
    <row r="1869" spans="2:7" x14ac:dyDescent="0.45">
      <c r="B1869" s="4"/>
      <c r="C1869" s="2"/>
      <c r="D1869" s="5"/>
      <c r="E1869" s="5"/>
      <c r="F1869" s="6"/>
      <c r="G1869" s="5"/>
    </row>
    <row r="1870" spans="2:7" x14ac:dyDescent="0.45">
      <c r="B1870" s="4"/>
      <c r="C1870" s="2"/>
      <c r="D1870" s="5"/>
      <c r="E1870" s="5"/>
      <c r="F1870" s="6"/>
      <c r="G1870" s="5"/>
    </row>
    <row r="1871" spans="2:7" x14ac:dyDescent="0.45">
      <c r="B1871" s="4"/>
      <c r="C1871" s="2"/>
      <c r="D1871" s="5"/>
      <c r="E1871" s="5"/>
      <c r="F1871" s="6"/>
      <c r="G1871" s="5"/>
    </row>
    <row r="1872" spans="2:7" x14ac:dyDescent="0.45">
      <c r="B1872" s="4"/>
      <c r="C1872" s="2"/>
      <c r="D1872" s="5"/>
      <c r="E1872" s="5"/>
      <c r="F1872" s="6"/>
      <c r="G1872" s="5"/>
    </row>
    <row r="1873" spans="2:7" x14ac:dyDescent="0.45">
      <c r="B1873" s="4"/>
      <c r="C1873" s="2"/>
      <c r="D1873" s="5"/>
      <c r="E1873" s="5"/>
      <c r="F1873" s="6"/>
      <c r="G1873" s="5"/>
    </row>
    <row r="1874" spans="2:7" x14ac:dyDescent="0.45">
      <c r="B1874" s="4"/>
      <c r="C1874" s="2"/>
      <c r="D1874" s="5"/>
      <c r="E1874" s="5"/>
      <c r="F1874" s="6"/>
      <c r="G1874" s="5"/>
    </row>
    <row r="1875" spans="2:7" x14ac:dyDescent="0.45">
      <c r="B1875" s="4"/>
      <c r="C1875" s="2"/>
      <c r="D1875" s="5"/>
      <c r="E1875" s="5"/>
      <c r="F1875" s="6"/>
      <c r="G1875" s="5"/>
    </row>
    <row r="1876" spans="2:7" x14ac:dyDescent="0.45">
      <c r="B1876" s="4"/>
      <c r="C1876" s="2"/>
      <c r="D1876" s="5"/>
      <c r="E1876" s="5"/>
      <c r="F1876" s="6"/>
      <c r="G1876" s="5"/>
    </row>
    <row r="1877" spans="2:7" x14ac:dyDescent="0.45">
      <c r="B1877" s="4"/>
      <c r="C1877" s="2"/>
      <c r="D1877" s="5"/>
      <c r="E1877" s="5"/>
      <c r="F1877" s="6"/>
      <c r="G1877" s="5"/>
    </row>
    <row r="1878" spans="2:7" x14ac:dyDescent="0.45">
      <c r="B1878" s="4"/>
      <c r="C1878" s="2"/>
      <c r="D1878" s="5"/>
      <c r="E1878" s="5"/>
      <c r="F1878" s="6"/>
      <c r="G1878" s="5"/>
    </row>
    <row r="1879" spans="2:7" x14ac:dyDescent="0.45">
      <c r="B1879" s="4"/>
      <c r="C1879" s="2"/>
      <c r="D1879" s="5"/>
      <c r="E1879" s="5"/>
      <c r="F1879" s="6"/>
      <c r="G1879" s="5"/>
    </row>
    <row r="1880" spans="2:7" x14ac:dyDescent="0.45">
      <c r="B1880" s="4"/>
      <c r="C1880" s="2"/>
      <c r="D1880" s="5"/>
      <c r="E1880" s="5"/>
      <c r="F1880" s="6"/>
      <c r="G1880" s="5"/>
    </row>
    <row r="1881" spans="2:7" x14ac:dyDescent="0.45">
      <c r="B1881" s="4"/>
      <c r="C1881" s="2"/>
      <c r="D1881" s="5"/>
      <c r="E1881" s="5"/>
      <c r="F1881" s="6"/>
      <c r="G1881" s="5"/>
    </row>
    <row r="1882" spans="2:7" x14ac:dyDescent="0.45">
      <c r="B1882" s="4"/>
      <c r="C1882" s="2"/>
      <c r="D1882" s="5"/>
      <c r="E1882" s="5"/>
      <c r="F1882" s="6"/>
      <c r="G1882" s="5"/>
    </row>
    <row r="1883" spans="2:7" x14ac:dyDescent="0.45">
      <c r="B1883" s="4"/>
      <c r="C1883" s="2"/>
      <c r="D1883" s="5"/>
      <c r="E1883" s="5"/>
      <c r="F1883" s="6"/>
      <c r="G1883" s="5"/>
    </row>
    <row r="1884" spans="2:7" x14ac:dyDescent="0.45">
      <c r="B1884" s="4"/>
      <c r="C1884" s="2"/>
      <c r="D1884" s="5"/>
      <c r="E1884" s="5"/>
      <c r="F1884" s="6"/>
      <c r="G1884" s="5"/>
    </row>
    <row r="1885" spans="2:7" x14ac:dyDescent="0.45">
      <c r="B1885" s="4"/>
      <c r="C1885" s="2"/>
      <c r="D1885" s="5"/>
      <c r="E1885" s="5"/>
      <c r="F1885" s="6"/>
      <c r="G1885" s="5"/>
    </row>
    <row r="1886" spans="2:7" x14ac:dyDescent="0.45">
      <c r="B1886" s="4"/>
      <c r="C1886" s="2"/>
      <c r="D1886" s="5"/>
      <c r="E1886" s="5"/>
      <c r="F1886" s="6"/>
      <c r="G1886" s="5"/>
    </row>
    <row r="1887" spans="2:7" x14ac:dyDescent="0.45">
      <c r="B1887" s="4"/>
      <c r="C1887" s="2"/>
      <c r="D1887" s="5"/>
      <c r="E1887" s="5"/>
      <c r="F1887" s="6"/>
      <c r="G1887" s="5"/>
    </row>
    <row r="1888" spans="2:7" x14ac:dyDescent="0.45">
      <c r="B1888" s="4"/>
      <c r="C1888" s="2"/>
      <c r="D1888" s="5"/>
      <c r="E1888" s="5"/>
      <c r="F1888" s="6"/>
      <c r="G1888" s="5"/>
    </row>
    <row r="1889" spans="2:7" x14ac:dyDescent="0.45">
      <c r="B1889" s="4"/>
      <c r="C1889" s="2"/>
      <c r="D1889" s="5"/>
      <c r="E1889" s="5"/>
      <c r="F1889" s="6"/>
      <c r="G1889" s="5"/>
    </row>
    <row r="1890" spans="2:7" x14ac:dyDescent="0.45">
      <c r="B1890" s="4"/>
      <c r="C1890" s="2"/>
      <c r="D1890" s="5"/>
      <c r="E1890" s="5"/>
      <c r="F1890" s="6"/>
      <c r="G1890" s="5"/>
    </row>
    <row r="1891" spans="2:7" x14ac:dyDescent="0.45">
      <c r="B1891" s="4"/>
      <c r="C1891" s="2"/>
      <c r="D1891" s="5"/>
      <c r="E1891" s="5"/>
      <c r="F1891" s="6"/>
      <c r="G1891" s="5"/>
    </row>
    <row r="1892" spans="2:7" x14ac:dyDescent="0.45">
      <c r="B1892" s="4"/>
      <c r="C1892" s="2"/>
      <c r="D1892" s="5"/>
      <c r="E1892" s="5"/>
      <c r="F1892" s="6"/>
      <c r="G1892" s="5"/>
    </row>
    <row r="1893" spans="2:7" x14ac:dyDescent="0.45">
      <c r="B1893" s="4"/>
      <c r="C1893" s="2"/>
      <c r="D1893" s="5"/>
      <c r="E1893" s="5"/>
      <c r="F1893" s="6"/>
      <c r="G1893" s="5"/>
    </row>
    <row r="1894" spans="2:7" x14ac:dyDescent="0.45">
      <c r="B1894" s="4"/>
      <c r="C1894" s="2"/>
      <c r="D1894" s="5"/>
      <c r="E1894" s="5"/>
      <c r="F1894" s="6"/>
      <c r="G1894" s="5"/>
    </row>
    <row r="1895" spans="2:7" x14ac:dyDescent="0.45">
      <c r="B1895" s="4"/>
      <c r="C1895" s="2"/>
      <c r="D1895" s="5"/>
      <c r="E1895" s="5"/>
      <c r="F1895" s="6"/>
      <c r="G1895" s="5"/>
    </row>
    <row r="1896" spans="2:7" x14ac:dyDescent="0.45">
      <c r="B1896" s="4"/>
      <c r="C1896" s="2"/>
      <c r="D1896" s="5"/>
      <c r="E1896" s="5"/>
      <c r="F1896" s="6"/>
      <c r="G1896" s="5"/>
    </row>
    <row r="1897" spans="2:7" x14ac:dyDescent="0.45">
      <c r="B1897" s="4"/>
      <c r="C1897" s="2"/>
      <c r="D1897" s="5"/>
      <c r="E1897" s="5"/>
      <c r="F1897" s="6"/>
      <c r="G1897" s="5"/>
    </row>
    <row r="1898" spans="2:7" x14ac:dyDescent="0.45">
      <c r="B1898" s="4"/>
      <c r="C1898" s="2"/>
      <c r="D1898" s="5"/>
      <c r="E1898" s="5"/>
      <c r="F1898" s="6"/>
      <c r="G1898" s="5"/>
    </row>
    <row r="1899" spans="2:7" x14ac:dyDescent="0.45">
      <c r="B1899" s="4"/>
      <c r="C1899" s="2"/>
      <c r="D1899" s="5"/>
      <c r="E1899" s="5"/>
      <c r="F1899" s="6"/>
      <c r="G1899" s="5"/>
    </row>
    <row r="1900" spans="2:7" x14ac:dyDescent="0.45">
      <c r="B1900" s="4"/>
      <c r="C1900" s="2"/>
      <c r="D1900" s="5"/>
      <c r="E1900" s="5"/>
      <c r="F1900" s="6"/>
      <c r="G1900" s="5"/>
    </row>
    <row r="1901" spans="2:7" x14ac:dyDescent="0.45">
      <c r="B1901" s="4"/>
      <c r="C1901" s="2"/>
      <c r="D1901" s="5"/>
      <c r="E1901" s="5"/>
      <c r="F1901" s="6"/>
      <c r="G1901" s="5"/>
    </row>
    <row r="1902" spans="2:7" x14ac:dyDescent="0.45">
      <c r="B1902" s="4"/>
      <c r="C1902" s="2"/>
      <c r="D1902" s="5"/>
      <c r="E1902" s="5"/>
      <c r="F1902" s="6"/>
      <c r="G1902" s="5"/>
    </row>
    <row r="1903" spans="2:7" x14ac:dyDescent="0.45">
      <c r="B1903" s="4"/>
      <c r="C1903" s="2"/>
      <c r="D1903" s="5"/>
      <c r="E1903" s="5"/>
      <c r="F1903" s="6"/>
      <c r="G1903" s="5"/>
    </row>
    <row r="1904" spans="2:7" x14ac:dyDescent="0.45">
      <c r="B1904" s="4"/>
      <c r="C1904" s="2"/>
      <c r="D1904" s="5"/>
      <c r="E1904" s="5"/>
      <c r="F1904" s="6"/>
      <c r="G1904" s="5"/>
    </row>
    <row r="1905" spans="2:7" x14ac:dyDescent="0.45">
      <c r="B1905" s="4"/>
      <c r="C1905" s="2"/>
      <c r="D1905" s="5"/>
      <c r="E1905" s="5"/>
      <c r="F1905" s="6"/>
      <c r="G1905" s="5"/>
    </row>
    <row r="1906" spans="2:7" x14ac:dyDescent="0.45">
      <c r="B1906" s="4"/>
      <c r="C1906" s="2"/>
      <c r="D1906" s="5"/>
      <c r="E1906" s="5"/>
      <c r="F1906" s="6"/>
      <c r="G1906" s="5"/>
    </row>
    <row r="1907" spans="2:7" x14ac:dyDescent="0.45">
      <c r="B1907" s="4"/>
      <c r="C1907" s="2"/>
      <c r="D1907" s="5"/>
      <c r="E1907" s="5"/>
      <c r="F1907" s="6"/>
      <c r="G1907" s="5"/>
    </row>
    <row r="1908" spans="2:7" x14ac:dyDescent="0.45">
      <c r="B1908" s="4"/>
      <c r="C1908" s="2"/>
      <c r="D1908" s="5"/>
      <c r="E1908" s="5"/>
      <c r="F1908" s="6"/>
      <c r="G1908" s="5"/>
    </row>
    <row r="1909" spans="2:7" x14ac:dyDescent="0.45">
      <c r="B1909" s="4"/>
      <c r="C1909" s="2"/>
      <c r="D1909" s="5"/>
      <c r="E1909" s="5"/>
      <c r="F1909" s="6"/>
      <c r="G1909" s="5"/>
    </row>
    <row r="1910" spans="2:7" x14ac:dyDescent="0.45">
      <c r="B1910" s="4"/>
      <c r="C1910" s="2"/>
      <c r="D1910" s="5"/>
      <c r="E1910" s="5"/>
      <c r="F1910" s="6"/>
      <c r="G1910" s="5"/>
    </row>
    <row r="1911" spans="2:7" x14ac:dyDescent="0.45">
      <c r="B1911" s="4"/>
      <c r="C1911" s="2"/>
      <c r="D1911" s="5"/>
      <c r="E1911" s="5"/>
      <c r="F1911" s="6"/>
      <c r="G1911" s="5"/>
    </row>
    <row r="1912" spans="2:7" x14ac:dyDescent="0.45">
      <c r="B1912" s="4"/>
      <c r="C1912" s="2"/>
      <c r="D1912" s="5"/>
      <c r="E1912" s="5"/>
      <c r="F1912" s="6"/>
      <c r="G1912" s="5"/>
    </row>
    <row r="1913" spans="2:7" x14ac:dyDescent="0.45">
      <c r="B1913" s="4"/>
      <c r="C1913" s="2"/>
      <c r="D1913" s="5"/>
      <c r="E1913" s="5"/>
      <c r="F1913" s="6"/>
      <c r="G1913" s="5"/>
    </row>
    <row r="1914" spans="2:7" x14ac:dyDescent="0.45">
      <c r="B1914" s="4"/>
      <c r="C1914" s="2"/>
      <c r="D1914" s="5"/>
      <c r="E1914" s="5"/>
      <c r="F1914" s="6"/>
      <c r="G1914" s="5"/>
    </row>
    <row r="1915" spans="2:7" x14ac:dyDescent="0.45">
      <c r="B1915" s="4"/>
      <c r="C1915" s="2"/>
      <c r="D1915" s="5"/>
      <c r="E1915" s="5"/>
      <c r="F1915" s="6"/>
      <c r="G1915" s="5"/>
    </row>
    <row r="1916" spans="2:7" x14ac:dyDescent="0.45">
      <c r="B1916" s="4"/>
      <c r="C1916" s="2"/>
      <c r="D1916" s="5"/>
      <c r="E1916" s="5"/>
      <c r="F1916" s="6"/>
      <c r="G1916" s="5"/>
    </row>
    <row r="1917" spans="2:7" x14ac:dyDescent="0.45">
      <c r="B1917" s="4"/>
      <c r="C1917" s="2"/>
      <c r="D1917" s="5"/>
      <c r="E1917" s="5"/>
      <c r="F1917" s="6"/>
      <c r="G1917" s="5"/>
    </row>
    <row r="1918" spans="2:7" x14ac:dyDescent="0.45">
      <c r="B1918" s="4"/>
      <c r="C1918" s="2"/>
      <c r="D1918" s="5"/>
      <c r="E1918" s="5"/>
      <c r="F1918" s="6"/>
      <c r="G1918" s="5"/>
    </row>
    <row r="1919" spans="2:7" x14ac:dyDescent="0.45">
      <c r="B1919" s="4"/>
      <c r="C1919" s="2"/>
      <c r="D1919" s="5"/>
      <c r="E1919" s="5"/>
      <c r="F1919" s="6"/>
      <c r="G1919" s="5"/>
    </row>
    <row r="1920" spans="2:7" x14ac:dyDescent="0.45">
      <c r="B1920" s="4"/>
      <c r="C1920" s="2"/>
      <c r="D1920" s="5"/>
      <c r="E1920" s="5"/>
      <c r="F1920" s="6"/>
      <c r="G1920" s="5"/>
    </row>
    <row r="1921" spans="2:7" x14ac:dyDescent="0.45">
      <c r="B1921" s="4"/>
      <c r="C1921" s="2"/>
      <c r="D1921" s="5"/>
      <c r="E1921" s="5"/>
      <c r="F1921" s="6"/>
      <c r="G1921" s="5"/>
    </row>
    <row r="1922" spans="2:7" x14ac:dyDescent="0.45">
      <c r="B1922" s="4"/>
      <c r="C1922" s="2"/>
      <c r="D1922" s="5"/>
      <c r="E1922" s="5"/>
      <c r="F1922" s="6"/>
      <c r="G1922" s="5"/>
    </row>
    <row r="1923" spans="2:7" x14ac:dyDescent="0.45">
      <c r="B1923" s="4"/>
      <c r="C1923" s="2"/>
      <c r="D1923" s="5"/>
      <c r="E1923" s="5"/>
      <c r="F1923" s="6"/>
      <c r="G1923" s="5"/>
    </row>
    <row r="1924" spans="2:7" x14ac:dyDescent="0.45">
      <c r="B1924" s="4"/>
      <c r="C1924" s="2"/>
      <c r="D1924" s="5"/>
      <c r="E1924" s="5"/>
      <c r="F1924" s="6"/>
      <c r="G1924" s="5"/>
    </row>
    <row r="1925" spans="2:7" x14ac:dyDescent="0.45">
      <c r="B1925" s="4"/>
      <c r="C1925" s="2"/>
      <c r="D1925" s="5"/>
      <c r="E1925" s="5"/>
      <c r="F1925" s="6"/>
      <c r="G1925" s="5"/>
    </row>
    <row r="1926" spans="2:7" x14ac:dyDescent="0.45">
      <c r="B1926" s="4"/>
      <c r="C1926" s="2"/>
      <c r="D1926" s="5"/>
      <c r="E1926" s="5"/>
      <c r="F1926" s="6"/>
      <c r="G1926" s="5"/>
    </row>
    <row r="1927" spans="2:7" x14ac:dyDescent="0.45">
      <c r="B1927" s="4"/>
      <c r="C1927" s="2"/>
      <c r="D1927" s="5"/>
      <c r="E1927" s="5"/>
      <c r="F1927" s="6"/>
      <c r="G1927" s="5"/>
    </row>
    <row r="1928" spans="2:7" x14ac:dyDescent="0.45">
      <c r="B1928" s="4"/>
      <c r="C1928" s="2"/>
      <c r="D1928" s="5"/>
      <c r="E1928" s="5"/>
      <c r="F1928" s="6"/>
      <c r="G1928" s="5"/>
    </row>
    <row r="1929" spans="2:7" x14ac:dyDescent="0.45">
      <c r="B1929" s="4"/>
      <c r="C1929" s="2"/>
      <c r="D1929" s="5"/>
      <c r="E1929" s="5"/>
      <c r="F1929" s="6"/>
      <c r="G1929" s="5"/>
    </row>
    <row r="1930" spans="2:7" x14ac:dyDescent="0.45">
      <c r="B1930" s="4"/>
      <c r="C1930" s="2"/>
      <c r="D1930" s="5"/>
      <c r="E1930" s="5"/>
      <c r="F1930" s="6"/>
      <c r="G1930" s="5"/>
    </row>
    <row r="1931" spans="2:7" x14ac:dyDescent="0.45">
      <c r="B1931" s="4"/>
      <c r="C1931" s="2"/>
      <c r="D1931" s="5"/>
      <c r="E1931" s="5"/>
      <c r="F1931" s="6"/>
      <c r="G1931" s="5"/>
    </row>
    <row r="1932" spans="2:7" x14ac:dyDescent="0.45">
      <c r="B1932" s="4"/>
      <c r="C1932" s="2"/>
      <c r="D1932" s="5"/>
      <c r="E1932" s="5"/>
      <c r="F1932" s="6"/>
      <c r="G1932" s="5"/>
    </row>
    <row r="1933" spans="2:7" x14ac:dyDescent="0.45">
      <c r="B1933" s="4"/>
      <c r="C1933" s="2"/>
      <c r="D1933" s="5"/>
      <c r="E1933" s="5"/>
      <c r="F1933" s="6"/>
      <c r="G1933" s="5"/>
    </row>
    <row r="1934" spans="2:7" x14ac:dyDescent="0.45">
      <c r="B1934" s="4"/>
      <c r="C1934" s="2"/>
      <c r="D1934" s="5"/>
      <c r="E1934" s="5"/>
      <c r="F1934" s="6"/>
      <c r="G1934" s="5"/>
    </row>
    <row r="1935" spans="2:7" x14ac:dyDescent="0.45">
      <c r="B1935" s="4"/>
      <c r="C1935" s="2"/>
      <c r="D1935" s="5"/>
      <c r="E1935" s="5"/>
      <c r="F1935" s="6"/>
      <c r="G1935" s="5"/>
    </row>
    <row r="1936" spans="2:7" x14ac:dyDescent="0.45">
      <c r="B1936" s="4"/>
      <c r="C1936" s="2"/>
      <c r="D1936" s="5"/>
      <c r="E1936" s="5"/>
      <c r="F1936" s="6"/>
      <c r="G1936" s="5"/>
    </row>
    <row r="1937" spans="2:7" x14ac:dyDescent="0.45">
      <c r="B1937" s="4"/>
      <c r="C1937" s="2"/>
      <c r="D1937" s="5"/>
      <c r="E1937" s="5"/>
      <c r="F1937" s="6"/>
      <c r="G1937" s="5"/>
    </row>
    <row r="1938" spans="2:7" x14ac:dyDescent="0.45">
      <c r="B1938" s="4"/>
      <c r="C1938" s="2"/>
      <c r="D1938" s="5"/>
      <c r="E1938" s="5"/>
      <c r="F1938" s="6"/>
      <c r="G1938" s="5"/>
    </row>
    <row r="1939" spans="2:7" x14ac:dyDescent="0.45">
      <c r="B1939" s="4"/>
      <c r="C1939" s="2"/>
      <c r="D1939" s="5"/>
      <c r="E1939" s="5"/>
      <c r="F1939" s="6"/>
      <c r="G1939" s="5"/>
    </row>
    <row r="1940" spans="2:7" x14ac:dyDescent="0.45">
      <c r="B1940" s="4"/>
      <c r="C1940" s="2"/>
      <c r="D1940" s="5"/>
      <c r="E1940" s="5"/>
      <c r="F1940" s="6"/>
      <c r="G1940" s="5"/>
    </row>
    <row r="1941" spans="2:7" x14ac:dyDescent="0.45">
      <c r="B1941" s="4"/>
      <c r="C1941" s="2"/>
      <c r="D1941" s="5"/>
      <c r="E1941" s="5"/>
      <c r="F1941" s="6"/>
      <c r="G1941" s="5"/>
    </row>
    <row r="1942" spans="2:7" x14ac:dyDescent="0.45">
      <c r="B1942" s="4"/>
      <c r="C1942" s="2"/>
      <c r="D1942" s="5"/>
      <c r="E1942" s="5"/>
      <c r="F1942" s="6"/>
      <c r="G1942" s="5"/>
    </row>
    <row r="1943" spans="2:7" x14ac:dyDescent="0.45">
      <c r="B1943" s="4"/>
      <c r="C1943" s="2"/>
      <c r="D1943" s="5"/>
      <c r="E1943" s="5"/>
      <c r="F1943" s="6"/>
      <c r="G1943" s="5"/>
    </row>
    <row r="1944" spans="2:7" x14ac:dyDescent="0.45">
      <c r="B1944" s="4"/>
      <c r="C1944" s="2"/>
      <c r="D1944" s="5"/>
      <c r="E1944" s="5"/>
      <c r="F1944" s="6"/>
      <c r="G1944" s="5"/>
    </row>
    <row r="1945" spans="2:7" x14ac:dyDescent="0.45">
      <c r="B1945" s="4"/>
      <c r="C1945" s="2"/>
      <c r="D1945" s="5"/>
      <c r="E1945" s="5"/>
      <c r="F1945" s="6"/>
      <c r="G1945" s="5"/>
    </row>
    <row r="1946" spans="2:7" x14ac:dyDescent="0.45">
      <c r="B1946" s="4"/>
      <c r="C1946" s="2"/>
      <c r="D1946" s="5"/>
      <c r="E1946" s="5"/>
      <c r="F1946" s="6"/>
      <c r="G1946" s="5"/>
    </row>
    <row r="1947" spans="2:7" x14ac:dyDescent="0.45">
      <c r="B1947" s="4"/>
      <c r="C1947" s="2"/>
      <c r="D1947" s="5"/>
      <c r="E1947" s="5"/>
      <c r="F1947" s="6"/>
      <c r="G1947" s="5"/>
    </row>
    <row r="1948" spans="2:7" x14ac:dyDescent="0.45">
      <c r="B1948" s="4"/>
      <c r="C1948" s="2"/>
      <c r="D1948" s="5"/>
      <c r="E1948" s="5"/>
      <c r="F1948" s="6"/>
      <c r="G1948" s="5"/>
    </row>
    <row r="1949" spans="2:7" x14ac:dyDescent="0.45">
      <c r="B1949" s="4"/>
      <c r="C1949" s="2"/>
      <c r="D1949" s="5"/>
      <c r="E1949" s="5"/>
      <c r="F1949" s="6"/>
      <c r="G1949" s="5"/>
    </row>
    <row r="1950" spans="2:7" x14ac:dyDescent="0.45">
      <c r="B1950" s="4"/>
      <c r="C1950" s="2"/>
      <c r="D1950" s="5"/>
      <c r="E1950" s="5"/>
      <c r="F1950" s="6"/>
      <c r="G1950" s="5"/>
    </row>
    <row r="1951" spans="2:7" x14ac:dyDescent="0.45">
      <c r="B1951" s="4"/>
      <c r="C1951" s="2"/>
      <c r="D1951" s="5"/>
      <c r="E1951" s="5"/>
      <c r="F1951" s="6"/>
      <c r="G1951" s="5"/>
    </row>
    <row r="1952" spans="2:7" x14ac:dyDescent="0.45">
      <c r="B1952" s="4"/>
      <c r="C1952" s="2"/>
      <c r="D1952" s="5"/>
      <c r="E1952" s="5"/>
      <c r="F1952" s="6"/>
      <c r="G1952" s="5"/>
    </row>
    <row r="1953" spans="2:7" x14ac:dyDescent="0.45">
      <c r="B1953" s="4"/>
      <c r="C1953" s="2"/>
      <c r="D1953" s="5"/>
      <c r="E1953" s="5"/>
      <c r="F1953" s="6"/>
      <c r="G1953" s="5"/>
    </row>
    <row r="1954" spans="2:7" x14ac:dyDescent="0.45">
      <c r="B1954" s="4"/>
      <c r="C1954" s="2"/>
      <c r="D1954" s="5"/>
      <c r="E1954" s="5"/>
      <c r="F1954" s="6"/>
      <c r="G1954" s="5"/>
    </row>
    <row r="1955" spans="2:7" x14ac:dyDescent="0.45">
      <c r="B1955" s="4"/>
      <c r="C1955" s="2"/>
      <c r="D1955" s="5"/>
      <c r="E1955" s="5"/>
      <c r="F1955" s="6"/>
      <c r="G1955" s="5"/>
    </row>
    <row r="1956" spans="2:7" x14ac:dyDescent="0.45">
      <c r="B1956" s="4"/>
      <c r="C1956" s="2"/>
      <c r="D1956" s="5"/>
      <c r="E1956" s="5"/>
      <c r="F1956" s="6"/>
      <c r="G1956" s="5"/>
    </row>
    <row r="1957" spans="2:7" x14ac:dyDescent="0.45">
      <c r="B1957" s="4"/>
      <c r="C1957" s="2"/>
      <c r="D1957" s="5"/>
      <c r="E1957" s="5"/>
      <c r="F1957" s="6"/>
      <c r="G1957" s="5"/>
    </row>
    <row r="1958" spans="2:7" x14ac:dyDescent="0.45">
      <c r="B1958" s="4"/>
      <c r="C1958" s="2"/>
      <c r="D1958" s="5"/>
      <c r="E1958" s="5"/>
      <c r="F1958" s="6"/>
      <c r="G1958" s="5"/>
    </row>
    <row r="1959" spans="2:7" x14ac:dyDescent="0.45">
      <c r="B1959" s="4"/>
      <c r="C1959" s="2"/>
      <c r="D1959" s="5"/>
      <c r="E1959" s="5"/>
      <c r="F1959" s="6"/>
      <c r="G1959" s="5"/>
    </row>
    <row r="1960" spans="2:7" x14ac:dyDescent="0.45">
      <c r="B1960" s="4"/>
      <c r="C1960" s="2"/>
      <c r="D1960" s="5"/>
      <c r="E1960" s="5"/>
      <c r="F1960" s="6"/>
      <c r="G1960" s="5"/>
    </row>
    <row r="1961" spans="2:7" x14ac:dyDescent="0.45">
      <c r="B1961" s="4"/>
      <c r="C1961" s="2"/>
      <c r="D1961" s="5"/>
      <c r="E1961" s="5"/>
      <c r="F1961" s="6"/>
      <c r="G1961" s="5"/>
    </row>
    <row r="1962" spans="2:7" x14ac:dyDescent="0.45">
      <c r="B1962" s="4"/>
      <c r="C1962" s="2"/>
      <c r="D1962" s="5"/>
      <c r="E1962" s="5"/>
      <c r="F1962" s="6"/>
      <c r="G1962" s="5"/>
    </row>
    <row r="1963" spans="2:7" x14ac:dyDescent="0.45">
      <c r="B1963" s="4"/>
      <c r="C1963" s="2"/>
      <c r="D1963" s="5"/>
      <c r="E1963" s="5"/>
      <c r="F1963" s="6"/>
      <c r="G1963" s="5"/>
    </row>
    <row r="1964" spans="2:7" x14ac:dyDescent="0.45">
      <c r="B1964" s="4"/>
      <c r="C1964" s="2"/>
      <c r="D1964" s="5"/>
      <c r="E1964" s="5"/>
      <c r="F1964" s="6"/>
      <c r="G1964" s="5"/>
    </row>
    <row r="1965" spans="2:7" x14ac:dyDescent="0.45">
      <c r="B1965" s="4"/>
      <c r="C1965" s="2"/>
      <c r="D1965" s="5"/>
      <c r="E1965" s="5"/>
      <c r="F1965" s="6"/>
      <c r="G1965" s="5"/>
    </row>
    <row r="1966" spans="2:7" x14ac:dyDescent="0.45">
      <c r="B1966" s="4"/>
      <c r="C1966" s="2"/>
      <c r="D1966" s="5"/>
      <c r="E1966" s="5"/>
      <c r="F1966" s="6"/>
      <c r="G1966" s="5"/>
    </row>
    <row r="1967" spans="2:7" x14ac:dyDescent="0.45">
      <c r="B1967" s="4"/>
      <c r="C1967" s="2"/>
      <c r="D1967" s="5"/>
      <c r="E1967" s="5"/>
      <c r="F1967" s="6"/>
      <c r="G1967" s="5"/>
    </row>
    <row r="1968" spans="2:7" x14ac:dyDescent="0.45">
      <c r="B1968" s="4"/>
      <c r="C1968" s="2"/>
      <c r="D1968" s="5"/>
      <c r="E1968" s="5"/>
      <c r="F1968" s="6"/>
      <c r="G1968" s="5"/>
    </row>
    <row r="1969" spans="2:7" x14ac:dyDescent="0.45">
      <c r="B1969" s="4"/>
      <c r="C1969" s="2"/>
      <c r="D1969" s="5"/>
      <c r="E1969" s="5"/>
      <c r="F1969" s="6"/>
      <c r="G1969" s="5"/>
    </row>
    <row r="1970" spans="2:7" x14ac:dyDescent="0.45">
      <c r="B1970" s="4"/>
      <c r="C1970" s="2"/>
      <c r="D1970" s="5"/>
      <c r="E1970" s="5"/>
      <c r="F1970" s="6"/>
      <c r="G1970" s="5"/>
    </row>
    <row r="1971" spans="2:7" x14ac:dyDescent="0.45">
      <c r="B1971" s="4"/>
      <c r="C1971" s="2"/>
      <c r="D1971" s="5"/>
      <c r="E1971" s="5"/>
      <c r="F1971" s="6"/>
      <c r="G1971" s="5"/>
    </row>
    <row r="1972" spans="2:7" x14ac:dyDescent="0.45">
      <c r="B1972" s="4"/>
      <c r="C1972" s="2"/>
      <c r="D1972" s="5"/>
      <c r="E1972" s="5"/>
      <c r="F1972" s="6"/>
      <c r="G1972" s="5"/>
    </row>
    <row r="1973" spans="2:7" x14ac:dyDescent="0.45">
      <c r="B1973" s="4"/>
      <c r="C1973" s="2"/>
      <c r="D1973" s="5"/>
      <c r="E1973" s="5"/>
      <c r="F1973" s="6"/>
      <c r="G1973" s="5"/>
    </row>
    <row r="1974" spans="2:7" x14ac:dyDescent="0.45">
      <c r="B1974" s="4"/>
      <c r="C1974" s="2"/>
      <c r="D1974" s="5"/>
      <c r="E1974" s="5"/>
      <c r="F1974" s="6"/>
      <c r="G1974" s="5"/>
    </row>
    <row r="1975" spans="2:7" x14ac:dyDescent="0.45">
      <c r="B1975" s="4"/>
      <c r="C1975" s="2"/>
      <c r="D1975" s="5"/>
      <c r="E1975" s="5"/>
      <c r="F1975" s="6"/>
      <c r="G1975" s="5"/>
    </row>
    <row r="1976" spans="2:7" x14ac:dyDescent="0.45">
      <c r="B1976" s="4"/>
      <c r="C1976" s="2"/>
      <c r="D1976" s="5"/>
      <c r="E1976" s="5"/>
      <c r="F1976" s="6"/>
      <c r="G1976" s="5"/>
    </row>
    <row r="1977" spans="2:7" x14ac:dyDescent="0.45">
      <c r="B1977" s="4"/>
      <c r="C1977" s="2"/>
      <c r="D1977" s="5"/>
      <c r="E1977" s="5"/>
      <c r="F1977" s="6"/>
      <c r="G1977" s="5"/>
    </row>
    <row r="1978" spans="2:7" x14ac:dyDescent="0.45">
      <c r="B1978" s="4"/>
      <c r="C1978" s="2"/>
      <c r="D1978" s="5"/>
      <c r="E1978" s="5"/>
      <c r="F1978" s="6"/>
      <c r="G1978" s="5"/>
    </row>
    <row r="1979" spans="2:7" x14ac:dyDescent="0.45">
      <c r="B1979" s="4"/>
      <c r="C1979" s="2"/>
      <c r="D1979" s="5"/>
      <c r="E1979" s="5"/>
      <c r="F1979" s="6"/>
      <c r="G1979" s="5"/>
    </row>
    <row r="1980" spans="2:7" x14ac:dyDescent="0.45">
      <c r="B1980" s="4"/>
      <c r="C1980" s="2"/>
      <c r="D1980" s="5"/>
      <c r="E1980" s="5"/>
      <c r="F1980" s="6"/>
      <c r="G1980" s="5"/>
    </row>
    <row r="1981" spans="2:7" x14ac:dyDescent="0.45">
      <c r="B1981" s="4"/>
      <c r="C1981" s="2"/>
      <c r="D1981" s="5"/>
      <c r="E1981" s="5"/>
      <c r="F1981" s="6"/>
      <c r="G1981" s="5"/>
    </row>
    <row r="1982" spans="2:7" x14ac:dyDescent="0.45">
      <c r="B1982" s="4"/>
      <c r="C1982" s="2"/>
      <c r="D1982" s="5"/>
      <c r="E1982" s="5"/>
      <c r="F1982" s="6"/>
      <c r="G1982" s="5"/>
    </row>
    <row r="1983" spans="2:7" x14ac:dyDescent="0.45">
      <c r="B1983" s="4"/>
      <c r="C1983" s="2"/>
      <c r="D1983" s="5"/>
      <c r="E1983" s="5"/>
      <c r="F1983" s="6"/>
      <c r="G1983" s="5"/>
    </row>
    <row r="1984" spans="2:7" x14ac:dyDescent="0.45">
      <c r="B1984" s="4"/>
      <c r="C1984" s="2"/>
      <c r="D1984" s="5"/>
      <c r="E1984" s="5"/>
      <c r="F1984" s="6"/>
      <c r="G1984" s="5"/>
    </row>
    <row r="1985" spans="2:7" x14ac:dyDescent="0.45">
      <c r="B1985" s="4"/>
      <c r="C1985" s="2"/>
      <c r="D1985" s="5"/>
      <c r="E1985" s="5"/>
      <c r="F1985" s="6"/>
      <c r="G1985" s="5"/>
    </row>
    <row r="1986" spans="2:7" x14ac:dyDescent="0.45">
      <c r="B1986" s="4"/>
      <c r="C1986" s="2"/>
      <c r="D1986" s="5"/>
      <c r="E1986" s="5"/>
      <c r="F1986" s="6"/>
      <c r="G1986" s="5"/>
    </row>
    <row r="1987" spans="2:7" x14ac:dyDescent="0.45">
      <c r="B1987" s="4"/>
      <c r="C1987" s="2"/>
      <c r="D1987" s="5"/>
      <c r="E1987" s="5"/>
      <c r="F1987" s="6"/>
      <c r="G1987" s="5"/>
    </row>
    <row r="1988" spans="2:7" x14ac:dyDescent="0.45">
      <c r="B1988" s="4"/>
      <c r="C1988" s="2"/>
      <c r="D1988" s="5"/>
      <c r="E1988" s="5"/>
      <c r="F1988" s="6"/>
      <c r="G1988" s="5"/>
    </row>
    <row r="1989" spans="2:7" x14ac:dyDescent="0.45">
      <c r="B1989" s="4"/>
      <c r="C1989" s="2"/>
      <c r="D1989" s="5"/>
      <c r="E1989" s="5"/>
      <c r="F1989" s="6"/>
      <c r="G1989" s="5"/>
    </row>
    <row r="1990" spans="2:7" x14ac:dyDescent="0.45">
      <c r="B1990" s="4"/>
      <c r="C1990" s="2"/>
      <c r="D1990" s="5"/>
      <c r="E1990" s="5"/>
      <c r="F1990" s="6"/>
      <c r="G1990" s="5"/>
    </row>
    <row r="1991" spans="2:7" x14ac:dyDescent="0.45">
      <c r="B1991" s="4"/>
      <c r="C1991" s="2"/>
      <c r="D1991" s="5"/>
      <c r="E1991" s="5"/>
      <c r="F1991" s="6"/>
      <c r="G1991" s="5"/>
    </row>
    <row r="1992" spans="2:7" x14ac:dyDescent="0.45">
      <c r="B1992" s="4"/>
      <c r="C1992" s="2"/>
      <c r="D1992" s="5"/>
      <c r="E1992" s="5"/>
      <c r="F1992" s="6"/>
      <c r="G1992" s="5"/>
    </row>
    <row r="1993" spans="2:7" x14ac:dyDescent="0.45">
      <c r="B1993" s="4"/>
      <c r="C1993" s="2"/>
      <c r="D1993" s="5"/>
      <c r="E1993" s="5"/>
      <c r="F1993" s="6"/>
      <c r="G1993" s="5"/>
    </row>
    <row r="1994" spans="2:7" x14ac:dyDescent="0.45">
      <c r="B1994" s="4"/>
      <c r="C1994" s="2"/>
      <c r="D1994" s="5"/>
      <c r="E1994" s="5"/>
      <c r="F1994" s="6"/>
      <c r="G1994" s="5"/>
    </row>
    <row r="1995" spans="2:7" x14ac:dyDescent="0.45">
      <c r="B1995" s="4"/>
      <c r="C1995" s="2"/>
      <c r="D1995" s="5"/>
      <c r="E1995" s="5"/>
      <c r="F1995" s="6"/>
      <c r="G1995" s="5"/>
    </row>
    <row r="1996" spans="2:7" x14ac:dyDescent="0.45">
      <c r="B1996" s="4"/>
      <c r="C1996" s="2"/>
      <c r="D1996" s="5"/>
      <c r="E1996" s="5"/>
      <c r="F1996" s="6"/>
      <c r="G1996" s="5"/>
    </row>
    <row r="1997" spans="2:7" x14ac:dyDescent="0.45">
      <c r="B1997" s="4"/>
      <c r="C1997" s="2"/>
      <c r="D1997" s="5"/>
      <c r="E1997" s="5"/>
      <c r="F1997" s="6"/>
      <c r="G1997" s="5"/>
    </row>
    <row r="1998" spans="2:7" x14ac:dyDescent="0.45">
      <c r="B1998" s="4"/>
      <c r="C1998" s="2"/>
      <c r="D1998" s="5"/>
      <c r="E1998" s="5"/>
      <c r="F1998" s="6"/>
      <c r="G1998" s="5"/>
    </row>
    <row r="1999" spans="2:7" x14ac:dyDescent="0.45">
      <c r="B1999" s="4"/>
      <c r="C1999" s="2"/>
      <c r="D1999" s="5"/>
      <c r="E1999" s="5"/>
      <c r="F1999" s="6"/>
      <c r="G1999" s="5"/>
    </row>
    <row r="2000" spans="2:7" x14ac:dyDescent="0.45">
      <c r="B2000" s="4"/>
      <c r="C2000" s="2"/>
      <c r="D2000" s="5"/>
      <c r="E2000" s="5"/>
      <c r="F2000" s="6"/>
      <c r="G2000" s="5"/>
    </row>
    <row r="2001" spans="2:7" x14ac:dyDescent="0.45">
      <c r="B2001" s="4"/>
      <c r="C2001" s="2"/>
      <c r="D2001" s="5"/>
      <c r="E2001" s="5"/>
      <c r="F2001" s="6"/>
      <c r="G2001" s="5"/>
    </row>
    <row r="2002" spans="2:7" x14ac:dyDescent="0.45">
      <c r="B2002" s="4"/>
      <c r="C2002" s="2"/>
      <c r="D2002" s="5"/>
      <c r="E2002" s="5"/>
      <c r="F2002" s="6"/>
      <c r="G2002" s="5"/>
    </row>
    <row r="2003" spans="2:7" x14ac:dyDescent="0.45">
      <c r="B2003" s="4"/>
      <c r="C2003" s="2"/>
      <c r="D2003" s="5"/>
      <c r="E2003" s="5"/>
      <c r="F2003" s="6"/>
      <c r="G2003" s="5"/>
    </row>
    <row r="2004" spans="2:7" x14ac:dyDescent="0.45">
      <c r="B2004" s="4"/>
      <c r="C2004" s="2"/>
      <c r="D2004" s="5"/>
      <c r="E2004" s="5"/>
      <c r="F2004" s="6"/>
      <c r="G2004" s="5"/>
    </row>
    <row r="2005" spans="2:7" x14ac:dyDescent="0.45">
      <c r="B2005" s="4"/>
      <c r="C2005" s="2"/>
      <c r="D2005" s="5"/>
      <c r="E2005" s="5"/>
      <c r="F2005" s="6"/>
      <c r="G2005" s="5"/>
    </row>
    <row r="2006" spans="2:7" x14ac:dyDescent="0.45">
      <c r="B2006" s="4"/>
      <c r="C2006" s="2"/>
      <c r="D2006" s="5"/>
      <c r="E2006" s="5"/>
      <c r="F2006" s="6"/>
      <c r="G2006" s="5"/>
    </row>
    <row r="2007" spans="2:7" x14ac:dyDescent="0.45">
      <c r="B2007" s="4"/>
      <c r="C2007" s="2"/>
      <c r="D2007" s="5"/>
      <c r="E2007" s="5"/>
      <c r="F2007" s="6"/>
      <c r="G2007" s="5"/>
    </row>
    <row r="2008" spans="2:7" x14ac:dyDescent="0.45">
      <c r="B2008" s="4"/>
      <c r="C2008" s="2"/>
      <c r="D2008" s="5"/>
      <c r="E2008" s="5"/>
      <c r="F2008" s="6"/>
      <c r="G2008" s="5"/>
    </row>
    <row r="2009" spans="2:7" x14ac:dyDescent="0.45">
      <c r="B2009" s="4"/>
      <c r="C2009" s="2"/>
      <c r="D2009" s="5"/>
      <c r="E2009" s="5"/>
      <c r="F2009" s="6"/>
      <c r="G2009" s="5"/>
    </row>
    <row r="2010" spans="2:7" x14ac:dyDescent="0.45">
      <c r="B2010" s="4"/>
      <c r="C2010" s="2"/>
      <c r="D2010" s="5"/>
      <c r="E2010" s="5"/>
      <c r="F2010" s="6"/>
      <c r="G2010" s="5"/>
    </row>
    <row r="2011" spans="2:7" x14ac:dyDescent="0.45">
      <c r="B2011" s="4"/>
      <c r="C2011" s="2"/>
      <c r="D2011" s="5"/>
      <c r="E2011" s="5"/>
      <c r="F2011" s="6"/>
      <c r="G2011" s="5"/>
    </row>
    <row r="2012" spans="2:7" x14ac:dyDescent="0.45">
      <c r="B2012" s="4"/>
      <c r="C2012" s="2"/>
      <c r="D2012" s="5"/>
      <c r="E2012" s="5"/>
      <c r="F2012" s="6"/>
      <c r="G2012" s="5"/>
    </row>
    <row r="2013" spans="2:7" x14ac:dyDescent="0.45">
      <c r="B2013" s="4"/>
      <c r="C2013" s="2"/>
      <c r="D2013" s="5"/>
      <c r="E2013" s="5"/>
      <c r="F2013" s="6"/>
      <c r="G2013" s="5"/>
    </row>
    <row r="2014" spans="2:7" x14ac:dyDescent="0.45">
      <c r="B2014" s="4"/>
      <c r="C2014" s="2"/>
      <c r="D2014" s="5"/>
      <c r="E2014" s="5"/>
      <c r="F2014" s="6"/>
      <c r="G2014" s="5"/>
    </row>
    <row r="2015" spans="2:7" x14ac:dyDescent="0.45">
      <c r="B2015" s="4"/>
      <c r="C2015" s="2"/>
      <c r="D2015" s="5"/>
      <c r="E2015" s="5"/>
      <c r="F2015" s="6"/>
      <c r="G2015" s="5"/>
    </row>
    <row r="2016" spans="2:7" x14ac:dyDescent="0.45">
      <c r="B2016" s="4"/>
      <c r="C2016" s="2"/>
      <c r="D2016" s="5"/>
      <c r="E2016" s="5"/>
      <c r="F2016" s="6"/>
      <c r="G2016" s="5"/>
    </row>
    <row r="2017" spans="2:7" x14ac:dyDescent="0.45">
      <c r="B2017" s="4"/>
      <c r="C2017" s="2"/>
      <c r="D2017" s="5"/>
      <c r="E2017" s="5"/>
      <c r="F2017" s="6"/>
      <c r="G2017" s="5"/>
    </row>
    <row r="2018" spans="2:7" x14ac:dyDescent="0.45">
      <c r="B2018" s="4"/>
      <c r="C2018" s="2"/>
      <c r="D2018" s="5"/>
      <c r="E2018" s="5"/>
      <c r="F2018" s="6"/>
      <c r="G2018" s="5"/>
    </row>
    <row r="2019" spans="2:7" x14ac:dyDescent="0.45">
      <c r="B2019" s="4"/>
      <c r="C2019" s="2"/>
      <c r="D2019" s="5"/>
      <c r="E2019" s="5"/>
      <c r="F2019" s="6"/>
      <c r="G2019" s="5"/>
    </row>
    <row r="2020" spans="2:7" x14ac:dyDescent="0.45">
      <c r="B2020" s="4"/>
      <c r="C2020" s="2"/>
      <c r="D2020" s="5"/>
      <c r="E2020" s="5"/>
      <c r="F2020" s="6"/>
      <c r="G2020" s="5"/>
    </row>
    <row r="2021" spans="2:7" x14ac:dyDescent="0.45">
      <c r="B2021" s="4"/>
      <c r="C2021" s="2"/>
      <c r="D2021" s="5"/>
      <c r="E2021" s="5"/>
      <c r="F2021" s="6"/>
      <c r="G2021" s="5"/>
    </row>
    <row r="2022" spans="2:7" x14ac:dyDescent="0.45">
      <c r="B2022" s="4"/>
      <c r="C2022" s="2"/>
      <c r="D2022" s="5"/>
      <c r="E2022" s="5"/>
      <c r="F2022" s="6"/>
      <c r="G2022" s="5"/>
    </row>
    <row r="2023" spans="2:7" x14ac:dyDescent="0.45">
      <c r="B2023" s="4"/>
      <c r="C2023" s="2"/>
      <c r="D2023" s="5"/>
      <c r="E2023" s="5"/>
      <c r="F2023" s="6"/>
      <c r="G2023" s="5"/>
    </row>
    <row r="2024" spans="2:7" x14ac:dyDescent="0.45">
      <c r="B2024" s="4"/>
      <c r="C2024" s="2"/>
      <c r="D2024" s="5"/>
      <c r="E2024" s="5"/>
      <c r="F2024" s="6"/>
      <c r="G2024" s="5"/>
    </row>
    <row r="2025" spans="2:7" x14ac:dyDescent="0.45">
      <c r="B2025" s="4"/>
      <c r="C2025" s="2"/>
      <c r="D2025" s="5"/>
      <c r="E2025" s="5"/>
      <c r="F2025" s="6"/>
      <c r="G2025" s="5"/>
    </row>
    <row r="2026" spans="2:7" x14ac:dyDescent="0.45">
      <c r="B2026" s="4"/>
      <c r="C2026" s="2"/>
      <c r="D2026" s="5"/>
      <c r="E2026" s="5"/>
      <c r="F2026" s="6"/>
      <c r="G2026" s="5"/>
    </row>
    <row r="2027" spans="2:7" x14ac:dyDescent="0.45">
      <c r="B2027" s="4"/>
      <c r="C2027" s="2"/>
      <c r="D2027" s="5"/>
      <c r="E2027" s="5"/>
      <c r="F2027" s="6"/>
      <c r="G2027" s="5"/>
    </row>
    <row r="2028" spans="2:7" x14ac:dyDescent="0.45">
      <c r="B2028" s="4"/>
      <c r="C2028" s="2"/>
      <c r="D2028" s="5"/>
      <c r="E2028" s="5"/>
      <c r="F2028" s="6"/>
      <c r="G2028" s="5"/>
    </row>
    <row r="2029" spans="2:7" x14ac:dyDescent="0.45">
      <c r="B2029" s="4"/>
      <c r="C2029" s="2"/>
      <c r="D2029" s="5"/>
      <c r="E2029" s="5"/>
      <c r="F2029" s="6"/>
      <c r="G2029" s="5"/>
    </row>
    <row r="2030" spans="2:7" x14ac:dyDescent="0.45">
      <c r="B2030" s="4"/>
      <c r="C2030" s="2"/>
      <c r="D2030" s="5"/>
      <c r="E2030" s="5"/>
      <c r="F2030" s="6"/>
      <c r="G2030" s="5"/>
    </row>
    <row r="2031" spans="2:7" x14ac:dyDescent="0.45">
      <c r="B2031" s="4"/>
      <c r="C2031" s="2"/>
      <c r="D2031" s="5"/>
      <c r="E2031" s="5"/>
      <c r="F2031" s="6"/>
      <c r="G2031" s="5"/>
    </row>
    <row r="2032" spans="2:7" x14ac:dyDescent="0.45">
      <c r="B2032" s="4"/>
      <c r="C2032" s="2"/>
      <c r="D2032" s="5"/>
      <c r="E2032" s="5"/>
      <c r="F2032" s="6"/>
      <c r="G2032" s="5"/>
    </row>
    <row r="2033" spans="2:7" x14ac:dyDescent="0.45">
      <c r="B2033" s="4"/>
      <c r="C2033" s="2"/>
      <c r="D2033" s="5"/>
      <c r="E2033" s="5"/>
      <c r="F2033" s="6"/>
      <c r="G2033" s="5"/>
    </row>
    <row r="2034" spans="2:7" x14ac:dyDescent="0.45">
      <c r="B2034" s="4"/>
      <c r="C2034" s="2"/>
      <c r="D2034" s="5"/>
      <c r="E2034" s="5"/>
      <c r="F2034" s="6"/>
      <c r="G2034" s="5"/>
    </row>
    <row r="2035" spans="2:7" x14ac:dyDescent="0.45">
      <c r="B2035" s="4"/>
      <c r="C2035" s="2"/>
      <c r="D2035" s="5"/>
      <c r="E2035" s="5"/>
      <c r="F2035" s="6"/>
      <c r="G2035" s="5"/>
    </row>
    <row r="2036" spans="2:7" x14ac:dyDescent="0.45">
      <c r="B2036" s="4"/>
      <c r="C2036" s="2"/>
      <c r="D2036" s="5"/>
      <c r="E2036" s="5"/>
      <c r="F2036" s="6"/>
      <c r="G2036" s="5"/>
    </row>
    <row r="2037" spans="2:7" x14ac:dyDescent="0.45">
      <c r="B2037" s="4"/>
      <c r="C2037" s="2"/>
      <c r="D2037" s="5"/>
      <c r="E2037" s="5"/>
      <c r="F2037" s="6"/>
      <c r="G2037" s="5"/>
    </row>
    <row r="2038" spans="2:7" x14ac:dyDescent="0.45">
      <c r="B2038" s="4"/>
      <c r="C2038" s="2"/>
      <c r="D2038" s="5"/>
      <c r="E2038" s="5"/>
      <c r="F2038" s="6"/>
      <c r="G2038" s="5"/>
    </row>
    <row r="2039" spans="2:7" x14ac:dyDescent="0.45">
      <c r="B2039" s="4"/>
      <c r="C2039" s="2"/>
      <c r="D2039" s="5"/>
      <c r="E2039" s="5"/>
      <c r="F2039" s="6"/>
      <c r="G2039" s="5"/>
    </row>
    <row r="2040" spans="2:7" x14ac:dyDescent="0.45">
      <c r="B2040" s="4"/>
      <c r="C2040" s="2"/>
      <c r="D2040" s="5"/>
      <c r="E2040" s="5"/>
      <c r="F2040" s="6"/>
      <c r="G2040" s="5"/>
    </row>
    <row r="2041" spans="2:7" x14ac:dyDescent="0.45">
      <c r="B2041" s="4"/>
      <c r="C2041" s="2"/>
      <c r="D2041" s="5"/>
      <c r="E2041" s="5"/>
      <c r="F2041" s="6"/>
      <c r="G2041" s="5"/>
    </row>
    <row r="2042" spans="2:7" x14ac:dyDescent="0.45">
      <c r="B2042" s="4"/>
      <c r="C2042" s="2"/>
      <c r="D2042" s="5"/>
      <c r="E2042" s="5"/>
      <c r="F2042" s="6"/>
      <c r="G2042" s="5"/>
    </row>
    <row r="2043" spans="2:7" x14ac:dyDescent="0.45">
      <c r="B2043" s="4"/>
      <c r="C2043" s="2"/>
      <c r="D2043" s="5"/>
      <c r="E2043" s="5"/>
      <c r="F2043" s="6"/>
      <c r="G2043" s="5"/>
    </row>
    <row r="2044" spans="2:7" x14ac:dyDescent="0.45">
      <c r="B2044" s="4"/>
      <c r="C2044" s="2"/>
      <c r="D2044" s="5"/>
      <c r="E2044" s="5"/>
      <c r="F2044" s="6"/>
      <c r="G2044" s="5"/>
    </row>
    <row r="2045" spans="2:7" x14ac:dyDescent="0.45">
      <c r="B2045" s="4"/>
      <c r="C2045" s="2"/>
      <c r="D2045" s="5"/>
      <c r="E2045" s="5"/>
      <c r="F2045" s="6"/>
      <c r="G2045" s="5"/>
    </row>
    <row r="2046" spans="2:7" x14ac:dyDescent="0.45">
      <c r="B2046" s="4"/>
      <c r="C2046" s="2"/>
      <c r="D2046" s="5"/>
      <c r="E2046" s="5"/>
      <c r="F2046" s="6"/>
      <c r="G2046" s="5"/>
    </row>
    <row r="2047" spans="2:7" x14ac:dyDescent="0.45">
      <c r="B2047" s="4"/>
      <c r="C2047" s="2"/>
      <c r="D2047" s="5"/>
      <c r="E2047" s="5"/>
      <c r="F2047" s="6"/>
      <c r="G2047" s="5"/>
    </row>
    <row r="2048" spans="2:7" x14ac:dyDescent="0.45">
      <c r="B2048" s="4"/>
      <c r="C2048" s="2"/>
      <c r="D2048" s="5"/>
      <c r="E2048" s="5"/>
      <c r="F2048" s="6"/>
      <c r="G2048" s="5"/>
    </row>
    <row r="2049" spans="2:7" x14ac:dyDescent="0.45">
      <c r="B2049" s="4"/>
      <c r="C2049" s="2"/>
      <c r="D2049" s="5"/>
      <c r="E2049" s="5"/>
      <c r="F2049" s="6"/>
      <c r="G2049" s="5"/>
    </row>
    <row r="2050" spans="2:7" x14ac:dyDescent="0.45">
      <c r="B2050" s="4"/>
      <c r="C2050" s="2"/>
      <c r="D2050" s="5"/>
      <c r="E2050" s="5"/>
      <c r="F2050" s="6"/>
      <c r="G2050" s="5"/>
    </row>
    <row r="2051" spans="2:7" x14ac:dyDescent="0.45">
      <c r="B2051" s="4"/>
      <c r="C2051" s="2"/>
      <c r="D2051" s="5"/>
      <c r="E2051" s="5"/>
      <c r="F2051" s="6"/>
      <c r="G2051" s="5"/>
    </row>
    <row r="2052" spans="2:7" x14ac:dyDescent="0.45">
      <c r="B2052" s="4"/>
      <c r="C2052" s="2"/>
      <c r="D2052" s="5"/>
      <c r="E2052" s="5"/>
      <c r="F2052" s="6"/>
      <c r="G2052" s="5"/>
    </row>
    <row r="2053" spans="2:7" x14ac:dyDescent="0.45">
      <c r="B2053" s="4"/>
      <c r="C2053" s="2"/>
      <c r="D2053" s="5"/>
      <c r="E2053" s="5"/>
      <c r="F2053" s="6"/>
      <c r="G2053" s="5"/>
    </row>
    <row r="2054" spans="2:7" x14ac:dyDescent="0.45">
      <c r="B2054" s="4"/>
      <c r="C2054" s="2"/>
      <c r="D2054" s="5"/>
      <c r="E2054" s="5"/>
      <c r="F2054" s="6"/>
      <c r="G2054" s="5"/>
    </row>
    <row r="2055" spans="2:7" x14ac:dyDescent="0.45">
      <c r="B2055" s="4"/>
      <c r="C2055" s="2"/>
      <c r="D2055" s="5"/>
      <c r="E2055" s="5"/>
      <c r="F2055" s="6"/>
      <c r="G2055" s="5"/>
    </row>
    <row r="2056" spans="2:7" x14ac:dyDescent="0.45">
      <c r="B2056" s="4"/>
      <c r="C2056" s="2"/>
      <c r="D2056" s="5"/>
      <c r="E2056" s="5"/>
      <c r="F2056" s="6"/>
      <c r="G2056" s="5"/>
    </row>
    <row r="2057" spans="2:7" x14ac:dyDescent="0.45">
      <c r="B2057" s="4"/>
      <c r="C2057" s="2"/>
      <c r="D2057" s="5"/>
      <c r="E2057" s="5"/>
      <c r="F2057" s="6"/>
      <c r="G2057" s="5"/>
    </row>
    <row r="2058" spans="2:7" x14ac:dyDescent="0.45">
      <c r="B2058" s="4"/>
      <c r="C2058" s="2"/>
      <c r="D2058" s="5"/>
      <c r="E2058" s="5"/>
      <c r="F2058" s="6"/>
      <c r="G2058" s="5"/>
    </row>
    <row r="2059" spans="2:7" x14ac:dyDescent="0.45">
      <c r="B2059" s="4"/>
      <c r="C2059" s="2"/>
      <c r="D2059" s="5"/>
      <c r="E2059" s="5"/>
      <c r="F2059" s="6"/>
      <c r="G2059" s="5"/>
    </row>
    <row r="2060" spans="2:7" x14ac:dyDescent="0.45">
      <c r="B2060" s="4"/>
      <c r="C2060" s="2"/>
      <c r="D2060" s="5"/>
      <c r="E2060" s="5"/>
      <c r="F2060" s="6"/>
      <c r="G2060" s="5"/>
    </row>
    <row r="2061" spans="2:7" x14ac:dyDescent="0.45">
      <c r="B2061" s="4"/>
      <c r="C2061" s="2"/>
      <c r="D2061" s="5"/>
      <c r="E2061" s="5"/>
      <c r="F2061" s="6"/>
      <c r="G2061" s="5"/>
    </row>
    <row r="2062" spans="2:7" x14ac:dyDescent="0.45">
      <c r="B2062" s="4"/>
      <c r="C2062" s="2"/>
      <c r="D2062" s="5"/>
      <c r="E2062" s="5"/>
      <c r="F2062" s="6"/>
      <c r="G2062" s="5"/>
    </row>
    <row r="2063" spans="2:7" x14ac:dyDescent="0.45">
      <c r="B2063" s="4"/>
      <c r="C2063" s="2"/>
      <c r="D2063" s="5"/>
      <c r="E2063" s="5"/>
      <c r="F2063" s="6"/>
      <c r="G2063" s="5"/>
    </row>
    <row r="2064" spans="2:7" x14ac:dyDescent="0.45">
      <c r="B2064" s="4"/>
      <c r="C2064" s="2"/>
      <c r="D2064" s="5"/>
      <c r="E2064" s="5"/>
      <c r="F2064" s="6"/>
      <c r="G2064" s="5"/>
    </row>
    <row r="2065" spans="2:7" x14ac:dyDescent="0.45">
      <c r="B2065" s="4"/>
      <c r="C2065" s="2"/>
      <c r="D2065" s="5"/>
      <c r="E2065" s="5"/>
      <c r="F2065" s="6"/>
      <c r="G2065" s="5"/>
    </row>
    <row r="2066" spans="2:7" x14ac:dyDescent="0.45">
      <c r="B2066" s="4"/>
      <c r="C2066" s="2"/>
      <c r="D2066" s="5"/>
      <c r="E2066" s="5"/>
      <c r="F2066" s="6"/>
      <c r="G2066" s="5"/>
    </row>
    <row r="2067" spans="2:7" x14ac:dyDescent="0.45">
      <c r="B2067" s="4"/>
      <c r="C2067" s="2"/>
      <c r="D2067" s="5"/>
      <c r="E2067" s="5"/>
      <c r="F2067" s="6"/>
      <c r="G2067" s="5"/>
    </row>
    <row r="2068" spans="2:7" x14ac:dyDescent="0.45">
      <c r="B2068" s="4"/>
      <c r="C2068" s="2"/>
      <c r="D2068" s="5"/>
      <c r="E2068" s="5"/>
      <c r="F2068" s="6"/>
      <c r="G2068" s="5"/>
    </row>
    <row r="2069" spans="2:7" x14ac:dyDescent="0.45">
      <c r="B2069" s="4"/>
      <c r="C2069" s="2"/>
      <c r="D2069" s="5"/>
      <c r="E2069" s="5"/>
      <c r="F2069" s="6"/>
      <c r="G2069" s="5"/>
    </row>
    <row r="2070" spans="2:7" x14ac:dyDescent="0.45">
      <c r="B2070" s="4"/>
      <c r="C2070" s="2"/>
      <c r="D2070" s="5"/>
      <c r="E2070" s="5"/>
      <c r="F2070" s="6"/>
      <c r="G2070" s="5"/>
    </row>
    <row r="2071" spans="2:7" x14ac:dyDescent="0.45">
      <c r="B2071" s="4"/>
      <c r="C2071" s="2"/>
      <c r="D2071" s="5"/>
      <c r="E2071" s="5"/>
      <c r="F2071" s="6"/>
      <c r="G2071" s="5"/>
    </row>
    <row r="2072" spans="2:7" x14ac:dyDescent="0.45">
      <c r="B2072" s="4"/>
      <c r="C2072" s="2"/>
      <c r="D2072" s="5"/>
      <c r="E2072" s="5"/>
      <c r="F2072" s="6"/>
      <c r="G2072" s="5"/>
    </row>
    <row r="2073" spans="2:7" x14ac:dyDescent="0.45">
      <c r="B2073" s="4"/>
      <c r="C2073" s="2"/>
      <c r="D2073" s="5"/>
      <c r="E2073" s="5"/>
      <c r="F2073" s="6"/>
      <c r="G2073" s="5"/>
    </row>
    <row r="2074" spans="2:7" x14ac:dyDescent="0.45">
      <c r="B2074" s="4"/>
      <c r="C2074" s="2"/>
      <c r="D2074" s="5"/>
      <c r="E2074" s="5"/>
      <c r="F2074" s="6"/>
      <c r="G2074" s="5"/>
    </row>
    <row r="2075" spans="2:7" x14ac:dyDescent="0.45">
      <c r="B2075" s="4"/>
      <c r="C2075" s="2"/>
      <c r="D2075" s="5"/>
      <c r="E2075" s="5"/>
      <c r="F2075" s="6"/>
      <c r="G2075" s="5"/>
    </row>
    <row r="2076" spans="2:7" x14ac:dyDescent="0.45">
      <c r="B2076" s="4"/>
      <c r="C2076" s="2"/>
      <c r="D2076" s="5"/>
      <c r="E2076" s="5"/>
      <c r="F2076" s="6"/>
      <c r="G2076" s="5"/>
    </row>
    <row r="2077" spans="2:7" x14ac:dyDescent="0.45">
      <c r="B2077" s="4"/>
      <c r="C2077" s="2"/>
      <c r="D2077" s="5"/>
      <c r="E2077" s="5"/>
      <c r="F2077" s="6"/>
      <c r="G2077" s="5"/>
    </row>
    <row r="2078" spans="2:7" x14ac:dyDescent="0.45">
      <c r="B2078" s="4"/>
      <c r="C2078" s="2"/>
      <c r="D2078" s="5"/>
      <c r="E2078" s="5"/>
      <c r="F2078" s="6"/>
      <c r="G2078" s="5"/>
    </row>
    <row r="2079" spans="2:7" x14ac:dyDescent="0.45">
      <c r="B2079" s="4"/>
      <c r="C2079" s="2"/>
      <c r="D2079" s="5"/>
      <c r="E2079" s="5"/>
      <c r="F2079" s="6"/>
      <c r="G2079" s="5"/>
    </row>
    <row r="2080" spans="2:7" x14ac:dyDescent="0.45">
      <c r="B2080" s="4"/>
      <c r="C2080" s="2"/>
      <c r="D2080" s="5"/>
      <c r="E2080" s="5"/>
      <c r="F2080" s="6"/>
      <c r="G2080" s="5"/>
    </row>
    <row r="2081" spans="2:7" x14ac:dyDescent="0.45">
      <c r="B2081" s="4"/>
      <c r="C2081" s="2"/>
      <c r="D2081" s="5"/>
      <c r="E2081" s="5"/>
      <c r="F2081" s="6"/>
      <c r="G2081" s="5"/>
    </row>
    <row r="2082" spans="2:7" x14ac:dyDescent="0.45">
      <c r="B2082" s="4"/>
      <c r="C2082" s="2"/>
      <c r="D2082" s="5"/>
      <c r="E2082" s="5"/>
      <c r="F2082" s="6"/>
      <c r="G2082" s="5"/>
    </row>
    <row r="2083" spans="2:7" x14ac:dyDescent="0.45">
      <c r="B2083" s="4"/>
      <c r="C2083" s="2"/>
      <c r="D2083" s="5"/>
      <c r="E2083" s="5"/>
      <c r="F2083" s="6"/>
      <c r="G2083" s="5"/>
    </row>
    <row r="2084" spans="2:7" x14ac:dyDescent="0.45">
      <c r="B2084" s="4"/>
      <c r="C2084" s="2"/>
      <c r="D2084" s="5"/>
      <c r="E2084" s="5"/>
      <c r="F2084" s="6"/>
      <c r="G2084" s="5"/>
    </row>
    <row r="2085" spans="2:7" x14ac:dyDescent="0.45">
      <c r="B2085" s="4"/>
      <c r="C2085" s="2"/>
      <c r="D2085" s="5"/>
      <c r="E2085" s="5"/>
      <c r="F2085" s="6"/>
      <c r="G2085" s="5"/>
    </row>
    <row r="2086" spans="2:7" x14ac:dyDescent="0.45">
      <c r="B2086" s="4"/>
      <c r="C2086" s="2"/>
      <c r="D2086" s="5"/>
      <c r="E2086" s="5"/>
      <c r="F2086" s="6"/>
      <c r="G2086" s="5"/>
    </row>
    <row r="2087" spans="2:7" x14ac:dyDescent="0.45">
      <c r="B2087" s="4"/>
      <c r="C2087" s="2"/>
      <c r="D2087" s="5"/>
      <c r="E2087" s="5"/>
      <c r="F2087" s="6"/>
      <c r="G2087" s="5"/>
    </row>
    <row r="2088" spans="2:7" x14ac:dyDescent="0.45">
      <c r="B2088" s="4"/>
      <c r="C2088" s="2"/>
      <c r="D2088" s="5"/>
      <c r="E2088" s="5"/>
      <c r="F2088" s="6"/>
      <c r="G2088" s="5"/>
    </row>
    <row r="2089" spans="2:7" x14ac:dyDescent="0.45">
      <c r="B2089" s="4"/>
      <c r="C2089" s="2"/>
      <c r="D2089" s="5"/>
      <c r="E2089" s="5"/>
      <c r="F2089" s="6"/>
      <c r="G2089" s="5"/>
    </row>
    <row r="2090" spans="2:7" x14ac:dyDescent="0.45">
      <c r="B2090" s="4"/>
      <c r="C2090" s="2"/>
      <c r="D2090" s="5"/>
      <c r="E2090" s="5"/>
      <c r="F2090" s="6"/>
      <c r="G2090" s="5"/>
    </row>
    <row r="2091" spans="2:7" x14ac:dyDescent="0.45">
      <c r="B2091" s="4"/>
      <c r="C2091" s="2"/>
      <c r="D2091" s="5"/>
      <c r="E2091" s="5"/>
      <c r="F2091" s="6"/>
      <c r="G2091" s="5"/>
    </row>
    <row r="2092" spans="2:7" x14ac:dyDescent="0.45">
      <c r="B2092" s="4"/>
      <c r="C2092" s="2"/>
      <c r="D2092" s="5"/>
      <c r="E2092" s="5"/>
      <c r="F2092" s="6"/>
      <c r="G2092" s="5"/>
    </row>
    <row r="2093" spans="2:7" x14ac:dyDescent="0.45">
      <c r="B2093" s="4"/>
      <c r="C2093" s="2"/>
      <c r="D2093" s="5"/>
      <c r="E2093" s="5"/>
      <c r="F2093" s="6"/>
      <c r="G2093" s="5"/>
    </row>
    <row r="2094" spans="2:7" x14ac:dyDescent="0.45">
      <c r="B2094" s="4"/>
      <c r="C2094" s="2"/>
      <c r="D2094" s="5"/>
      <c r="E2094" s="5"/>
      <c r="F2094" s="6"/>
      <c r="G2094" s="5"/>
    </row>
    <row r="2095" spans="2:7" x14ac:dyDescent="0.45">
      <c r="B2095" s="4"/>
      <c r="C2095" s="2"/>
      <c r="D2095" s="5"/>
      <c r="E2095" s="5"/>
      <c r="F2095" s="6"/>
      <c r="G2095" s="5"/>
    </row>
    <row r="2096" spans="2:7" x14ac:dyDescent="0.45">
      <c r="B2096" s="4"/>
      <c r="C2096" s="2"/>
      <c r="D2096" s="5"/>
      <c r="E2096" s="5"/>
      <c r="F2096" s="6"/>
      <c r="G2096" s="5"/>
    </row>
    <row r="2097" spans="2:7" x14ac:dyDescent="0.45">
      <c r="B2097" s="4"/>
      <c r="C2097" s="2"/>
      <c r="D2097" s="5"/>
      <c r="E2097" s="5"/>
      <c r="F2097" s="6"/>
      <c r="G2097" s="5"/>
    </row>
    <row r="2098" spans="2:7" x14ac:dyDescent="0.45">
      <c r="B2098" s="4"/>
      <c r="C2098" s="2"/>
      <c r="D2098" s="5"/>
      <c r="E2098" s="5"/>
      <c r="F2098" s="6"/>
      <c r="G2098" s="5"/>
    </row>
    <row r="2099" spans="2:7" x14ac:dyDescent="0.45">
      <c r="B2099" s="4"/>
      <c r="C2099" s="2"/>
      <c r="D2099" s="5"/>
      <c r="E2099" s="5"/>
      <c r="F2099" s="6"/>
      <c r="G2099" s="5"/>
    </row>
    <row r="2100" spans="2:7" x14ac:dyDescent="0.45">
      <c r="B2100" s="4"/>
      <c r="C2100" s="2"/>
      <c r="D2100" s="5"/>
      <c r="E2100" s="5"/>
      <c r="F2100" s="6"/>
      <c r="G2100" s="5"/>
    </row>
    <row r="2101" spans="2:7" x14ac:dyDescent="0.45">
      <c r="B2101" s="4"/>
      <c r="C2101" s="2"/>
      <c r="D2101" s="5"/>
      <c r="E2101" s="5"/>
      <c r="F2101" s="6"/>
      <c r="G2101" s="5"/>
    </row>
    <row r="2102" spans="2:7" x14ac:dyDescent="0.45">
      <c r="B2102" s="4"/>
      <c r="C2102" s="2"/>
      <c r="D2102" s="5"/>
      <c r="E2102" s="5"/>
      <c r="F2102" s="6"/>
      <c r="G2102" s="5"/>
    </row>
    <row r="2103" spans="2:7" x14ac:dyDescent="0.45">
      <c r="B2103" s="4"/>
      <c r="C2103" s="2"/>
      <c r="D2103" s="5"/>
      <c r="E2103" s="5"/>
      <c r="F2103" s="6"/>
      <c r="G2103" s="5"/>
    </row>
    <row r="2104" spans="2:7" x14ac:dyDescent="0.45">
      <c r="B2104" s="4"/>
      <c r="C2104" s="2"/>
      <c r="D2104" s="5"/>
      <c r="E2104" s="5"/>
      <c r="F2104" s="6"/>
      <c r="G2104" s="5"/>
    </row>
    <row r="2105" spans="2:7" x14ac:dyDescent="0.45">
      <c r="B2105" s="4"/>
      <c r="C2105" s="2"/>
      <c r="D2105" s="5"/>
      <c r="E2105" s="5"/>
      <c r="F2105" s="6"/>
      <c r="G2105" s="5"/>
    </row>
    <row r="2106" spans="2:7" x14ac:dyDescent="0.45">
      <c r="B2106" s="4"/>
      <c r="C2106" s="2"/>
      <c r="D2106" s="5"/>
      <c r="E2106" s="5"/>
      <c r="F2106" s="6"/>
      <c r="G2106" s="5"/>
    </row>
    <row r="2107" spans="2:7" x14ac:dyDescent="0.45">
      <c r="B2107" s="4"/>
      <c r="C2107" s="2"/>
      <c r="D2107" s="5"/>
      <c r="E2107" s="5"/>
      <c r="F2107" s="6"/>
      <c r="G2107" s="5"/>
    </row>
    <row r="2108" spans="2:7" x14ac:dyDescent="0.45">
      <c r="B2108" s="4"/>
      <c r="C2108" s="2"/>
      <c r="D2108" s="5"/>
      <c r="E2108" s="5"/>
      <c r="F2108" s="6"/>
      <c r="G2108" s="5"/>
    </row>
    <row r="2109" spans="2:7" x14ac:dyDescent="0.45">
      <c r="B2109" s="4"/>
      <c r="C2109" s="2"/>
      <c r="D2109" s="5"/>
      <c r="E2109" s="5"/>
      <c r="F2109" s="6"/>
      <c r="G2109" s="5"/>
    </row>
    <row r="2110" spans="2:7" x14ac:dyDescent="0.45">
      <c r="B2110" s="4"/>
      <c r="C2110" s="2"/>
      <c r="D2110" s="5"/>
      <c r="E2110" s="5"/>
      <c r="F2110" s="6"/>
      <c r="G2110" s="5"/>
    </row>
    <row r="2111" spans="2:7" x14ac:dyDescent="0.45">
      <c r="B2111" s="4"/>
      <c r="C2111" s="2"/>
      <c r="D2111" s="5"/>
      <c r="E2111" s="5"/>
      <c r="F2111" s="6"/>
      <c r="G2111" s="5"/>
    </row>
    <row r="2112" spans="2:7" x14ac:dyDescent="0.45">
      <c r="B2112" s="4"/>
      <c r="C2112" s="2"/>
      <c r="D2112" s="5"/>
      <c r="E2112" s="5"/>
      <c r="F2112" s="6"/>
      <c r="G2112" s="5"/>
    </row>
    <row r="2113" spans="2:7" x14ac:dyDescent="0.45">
      <c r="B2113" s="4"/>
      <c r="C2113" s="2"/>
      <c r="D2113" s="5"/>
      <c r="E2113" s="5"/>
      <c r="F2113" s="6"/>
      <c r="G2113" s="5"/>
    </row>
    <row r="2114" spans="2:7" x14ac:dyDescent="0.45">
      <c r="B2114" s="4"/>
      <c r="C2114" s="2"/>
      <c r="D2114" s="5"/>
      <c r="E2114" s="5"/>
      <c r="F2114" s="6"/>
      <c r="G2114" s="5"/>
    </row>
    <row r="2115" spans="2:7" x14ac:dyDescent="0.45">
      <c r="B2115" s="4"/>
      <c r="C2115" s="2"/>
      <c r="D2115" s="5"/>
      <c r="E2115" s="5"/>
      <c r="F2115" s="6"/>
      <c r="G2115" s="5"/>
    </row>
    <row r="2116" spans="2:7" x14ac:dyDescent="0.45">
      <c r="B2116" s="4"/>
      <c r="C2116" s="2"/>
      <c r="D2116" s="5"/>
      <c r="E2116" s="5"/>
      <c r="F2116" s="6"/>
      <c r="G2116" s="5"/>
    </row>
    <row r="2117" spans="2:7" x14ac:dyDescent="0.45">
      <c r="B2117" s="4"/>
      <c r="C2117" s="2"/>
      <c r="D2117" s="5"/>
      <c r="E2117" s="5"/>
      <c r="F2117" s="6"/>
      <c r="G2117" s="5"/>
    </row>
    <row r="2118" spans="2:7" x14ac:dyDescent="0.45">
      <c r="B2118" s="4"/>
      <c r="C2118" s="2"/>
      <c r="D2118" s="5"/>
      <c r="E2118" s="5"/>
      <c r="F2118" s="6"/>
      <c r="G2118" s="5"/>
    </row>
    <row r="2119" spans="2:7" x14ac:dyDescent="0.45">
      <c r="B2119" s="4"/>
      <c r="C2119" s="2"/>
      <c r="D2119" s="5"/>
      <c r="E2119" s="5"/>
      <c r="F2119" s="6"/>
      <c r="G2119" s="5"/>
    </row>
    <row r="2120" spans="2:7" x14ac:dyDescent="0.45">
      <c r="B2120" s="4"/>
      <c r="C2120" s="2"/>
      <c r="D2120" s="5"/>
      <c r="E2120" s="5"/>
      <c r="F2120" s="6"/>
      <c r="G2120" s="5"/>
    </row>
    <row r="2121" spans="2:7" x14ac:dyDescent="0.45">
      <c r="B2121" s="4"/>
      <c r="C2121" s="2"/>
      <c r="D2121" s="5"/>
      <c r="E2121" s="5"/>
      <c r="F2121" s="6"/>
      <c r="G2121" s="5"/>
    </row>
    <row r="2122" spans="2:7" x14ac:dyDescent="0.45">
      <c r="B2122" s="4"/>
      <c r="C2122" s="2"/>
      <c r="D2122" s="5"/>
      <c r="E2122" s="5"/>
      <c r="F2122" s="6"/>
      <c r="G2122" s="5"/>
    </row>
    <row r="2123" spans="2:7" x14ac:dyDescent="0.45">
      <c r="B2123" s="4"/>
      <c r="C2123" s="2"/>
      <c r="D2123" s="5"/>
      <c r="E2123" s="5"/>
      <c r="F2123" s="6"/>
      <c r="G2123" s="5"/>
    </row>
    <row r="2124" spans="2:7" x14ac:dyDescent="0.45">
      <c r="B2124" s="4"/>
      <c r="C2124" s="2"/>
      <c r="D2124" s="5"/>
      <c r="E2124" s="5"/>
      <c r="F2124" s="6"/>
      <c r="G2124" s="5"/>
    </row>
    <row r="2125" spans="2:7" x14ac:dyDescent="0.45">
      <c r="B2125" s="4"/>
      <c r="C2125" s="2"/>
      <c r="D2125" s="5"/>
      <c r="E2125" s="5"/>
      <c r="F2125" s="6"/>
      <c r="G2125" s="5"/>
    </row>
    <row r="2126" spans="2:7" x14ac:dyDescent="0.45">
      <c r="B2126" s="4"/>
      <c r="C2126" s="2"/>
      <c r="D2126" s="5"/>
      <c r="E2126" s="5"/>
      <c r="F2126" s="6"/>
      <c r="G2126" s="5"/>
    </row>
    <row r="2127" spans="2:7" x14ac:dyDescent="0.45">
      <c r="B2127" s="4"/>
      <c r="C2127" s="2"/>
      <c r="D2127" s="5"/>
      <c r="E2127" s="5"/>
      <c r="F2127" s="6"/>
      <c r="G2127" s="5"/>
    </row>
    <row r="2128" spans="2:7" x14ac:dyDescent="0.45">
      <c r="B2128" s="4"/>
      <c r="C2128" s="2"/>
      <c r="D2128" s="5"/>
      <c r="E2128" s="5"/>
      <c r="F2128" s="6"/>
      <c r="G2128" s="5"/>
    </row>
    <row r="2129" spans="2:7" x14ac:dyDescent="0.45">
      <c r="B2129" s="4"/>
      <c r="C2129" s="2"/>
      <c r="D2129" s="5"/>
      <c r="E2129" s="5"/>
      <c r="F2129" s="6"/>
      <c r="G2129" s="5"/>
    </row>
    <row r="2130" spans="2:7" x14ac:dyDescent="0.45">
      <c r="B2130" s="4"/>
      <c r="C2130" s="2"/>
      <c r="D2130" s="5"/>
      <c r="E2130" s="5"/>
      <c r="F2130" s="6"/>
      <c r="G2130" s="5"/>
    </row>
    <row r="2131" spans="2:7" x14ac:dyDescent="0.45">
      <c r="B2131" s="4"/>
      <c r="C2131" s="2"/>
      <c r="D2131" s="5"/>
      <c r="E2131" s="5"/>
      <c r="F2131" s="6"/>
      <c r="G2131" s="5"/>
    </row>
    <row r="2132" spans="2:7" x14ac:dyDescent="0.45">
      <c r="B2132" s="4"/>
      <c r="C2132" s="2"/>
      <c r="D2132" s="5"/>
      <c r="E2132" s="5"/>
      <c r="F2132" s="6"/>
      <c r="G2132" s="5"/>
    </row>
    <row r="2133" spans="2:7" x14ac:dyDescent="0.45">
      <c r="B2133" s="4"/>
      <c r="C2133" s="2"/>
      <c r="D2133" s="5"/>
      <c r="E2133" s="5"/>
      <c r="F2133" s="6"/>
      <c r="G2133" s="5"/>
    </row>
    <row r="2134" spans="2:7" x14ac:dyDescent="0.45">
      <c r="B2134" s="4"/>
      <c r="C2134" s="2"/>
      <c r="D2134" s="5"/>
      <c r="E2134" s="5"/>
      <c r="F2134" s="6"/>
      <c r="G2134" s="5"/>
    </row>
    <row r="2135" spans="2:7" x14ac:dyDescent="0.45">
      <c r="B2135" s="4"/>
      <c r="C2135" s="2"/>
      <c r="D2135" s="5"/>
      <c r="E2135" s="5"/>
      <c r="F2135" s="6"/>
      <c r="G2135" s="5"/>
    </row>
    <row r="2136" spans="2:7" x14ac:dyDescent="0.45">
      <c r="B2136" s="4"/>
      <c r="C2136" s="2"/>
      <c r="D2136" s="5"/>
      <c r="E2136" s="5"/>
      <c r="F2136" s="6"/>
      <c r="G2136" s="5"/>
    </row>
    <row r="2137" spans="2:7" x14ac:dyDescent="0.45">
      <c r="B2137" s="4"/>
      <c r="C2137" s="2"/>
      <c r="D2137" s="5"/>
      <c r="E2137" s="5"/>
      <c r="F2137" s="6"/>
      <c r="G2137" s="5"/>
    </row>
    <row r="2138" spans="2:7" x14ac:dyDescent="0.45">
      <c r="B2138" s="4"/>
      <c r="C2138" s="2"/>
      <c r="D2138" s="5"/>
      <c r="E2138" s="5"/>
      <c r="F2138" s="6"/>
      <c r="G2138" s="5"/>
    </row>
    <row r="2139" spans="2:7" x14ac:dyDescent="0.45">
      <c r="B2139" s="4"/>
      <c r="C2139" s="2"/>
      <c r="D2139" s="5"/>
      <c r="E2139" s="5"/>
      <c r="F2139" s="6"/>
      <c r="G2139" s="5"/>
    </row>
    <row r="2140" spans="2:7" x14ac:dyDescent="0.45">
      <c r="B2140" s="4"/>
      <c r="C2140" s="2"/>
      <c r="D2140" s="5"/>
      <c r="E2140" s="5"/>
      <c r="F2140" s="6"/>
      <c r="G2140" s="5"/>
    </row>
    <row r="2141" spans="2:7" x14ac:dyDescent="0.45">
      <c r="B2141" s="4"/>
      <c r="C2141" s="2"/>
      <c r="D2141" s="5"/>
      <c r="E2141" s="5"/>
      <c r="F2141" s="6"/>
      <c r="G2141" s="5"/>
    </row>
    <row r="2142" spans="2:7" x14ac:dyDescent="0.45">
      <c r="B2142" s="4"/>
      <c r="C2142" s="2"/>
      <c r="D2142" s="5"/>
      <c r="E2142" s="5"/>
      <c r="F2142" s="6"/>
      <c r="G2142" s="5"/>
    </row>
    <row r="2143" spans="2:7" x14ac:dyDescent="0.45">
      <c r="B2143" s="4"/>
      <c r="C2143" s="2"/>
      <c r="D2143" s="5"/>
      <c r="E2143" s="5"/>
      <c r="F2143" s="6"/>
      <c r="G2143" s="5"/>
    </row>
    <row r="2144" spans="2:7" x14ac:dyDescent="0.45">
      <c r="B2144" s="4"/>
      <c r="C2144" s="2"/>
      <c r="D2144" s="5"/>
      <c r="E2144" s="5"/>
      <c r="F2144" s="6"/>
      <c r="G2144" s="5"/>
    </row>
    <row r="2145" spans="2:7" x14ac:dyDescent="0.45">
      <c r="B2145" s="4"/>
      <c r="C2145" s="2"/>
      <c r="D2145" s="5"/>
      <c r="E2145" s="5"/>
      <c r="F2145" s="6"/>
      <c r="G2145" s="5"/>
    </row>
    <row r="2146" spans="2:7" x14ac:dyDescent="0.45">
      <c r="B2146" s="4"/>
      <c r="C2146" s="2"/>
      <c r="D2146" s="5"/>
      <c r="E2146" s="5"/>
      <c r="F2146" s="6"/>
      <c r="G2146" s="5"/>
    </row>
    <row r="2147" spans="2:7" x14ac:dyDescent="0.45">
      <c r="B2147" s="4"/>
      <c r="C2147" s="2"/>
      <c r="D2147" s="5"/>
      <c r="E2147" s="5"/>
      <c r="F2147" s="6"/>
      <c r="G2147" s="5"/>
    </row>
    <row r="2148" spans="2:7" x14ac:dyDescent="0.45">
      <c r="B2148" s="4"/>
      <c r="C2148" s="2"/>
      <c r="D2148" s="5"/>
      <c r="E2148" s="5"/>
      <c r="F2148" s="6"/>
      <c r="G2148" s="5"/>
    </row>
    <row r="2149" spans="2:7" x14ac:dyDescent="0.45">
      <c r="B2149" s="4"/>
      <c r="C2149" s="2"/>
      <c r="D2149" s="5"/>
      <c r="E2149" s="5"/>
      <c r="F2149" s="6"/>
      <c r="G2149" s="5"/>
    </row>
    <row r="2150" spans="2:7" x14ac:dyDescent="0.45">
      <c r="B2150" s="4"/>
      <c r="C2150" s="2"/>
      <c r="D2150" s="5"/>
      <c r="E2150" s="5"/>
      <c r="F2150" s="6"/>
      <c r="G2150" s="5"/>
    </row>
    <row r="2151" spans="2:7" x14ac:dyDescent="0.45">
      <c r="B2151" s="4"/>
      <c r="C2151" s="2"/>
      <c r="D2151" s="5"/>
      <c r="E2151" s="5"/>
      <c r="F2151" s="6"/>
      <c r="G2151" s="5"/>
    </row>
    <row r="2152" spans="2:7" x14ac:dyDescent="0.45">
      <c r="B2152" s="4"/>
      <c r="C2152" s="2"/>
      <c r="D2152" s="5"/>
      <c r="E2152" s="5"/>
      <c r="F2152" s="6"/>
      <c r="G2152" s="5"/>
    </row>
    <row r="2153" spans="2:7" x14ac:dyDescent="0.45">
      <c r="B2153" s="4"/>
      <c r="C2153" s="2"/>
      <c r="D2153" s="5"/>
      <c r="E2153" s="5"/>
      <c r="F2153" s="6"/>
      <c r="G2153" s="5"/>
    </row>
    <row r="2154" spans="2:7" x14ac:dyDescent="0.45">
      <c r="B2154" s="4"/>
      <c r="C2154" s="2"/>
      <c r="D2154" s="5"/>
      <c r="E2154" s="5"/>
      <c r="F2154" s="6"/>
      <c r="G2154" s="5"/>
    </row>
    <row r="2155" spans="2:7" x14ac:dyDescent="0.45">
      <c r="B2155" s="4"/>
      <c r="C2155" s="2"/>
      <c r="D2155" s="5"/>
      <c r="E2155" s="5"/>
      <c r="F2155" s="6"/>
      <c r="G2155" s="5"/>
    </row>
    <row r="2156" spans="2:7" x14ac:dyDescent="0.45">
      <c r="B2156" s="4"/>
      <c r="C2156" s="2"/>
      <c r="D2156" s="5"/>
      <c r="E2156" s="5"/>
      <c r="F2156" s="6"/>
      <c r="G2156" s="5"/>
    </row>
    <row r="2157" spans="2:7" x14ac:dyDescent="0.45">
      <c r="B2157" s="4"/>
      <c r="C2157" s="2"/>
      <c r="D2157" s="5"/>
      <c r="E2157" s="5"/>
      <c r="F2157" s="6"/>
      <c r="G2157" s="5"/>
    </row>
    <row r="2158" spans="2:7" x14ac:dyDescent="0.45">
      <c r="B2158" s="4"/>
      <c r="C2158" s="2"/>
      <c r="D2158" s="5"/>
      <c r="E2158" s="5"/>
      <c r="F2158" s="6"/>
      <c r="G2158" s="5"/>
    </row>
    <row r="2159" spans="2:7" x14ac:dyDescent="0.45">
      <c r="B2159" s="4"/>
      <c r="C2159" s="2"/>
      <c r="D2159" s="5"/>
      <c r="E2159" s="5"/>
      <c r="F2159" s="6"/>
      <c r="G2159" s="5"/>
    </row>
    <row r="2160" spans="2:7" x14ac:dyDescent="0.45">
      <c r="B2160" s="4"/>
      <c r="C2160" s="2"/>
      <c r="D2160" s="5"/>
      <c r="E2160" s="5"/>
      <c r="F2160" s="6"/>
      <c r="G2160" s="5"/>
    </row>
    <row r="2161" spans="2:7" x14ac:dyDescent="0.45">
      <c r="B2161" s="4"/>
      <c r="C2161" s="2"/>
      <c r="D2161" s="5"/>
      <c r="E2161" s="5"/>
      <c r="F2161" s="6"/>
      <c r="G2161" s="5"/>
    </row>
    <row r="2162" spans="2:7" x14ac:dyDescent="0.45">
      <c r="B2162" s="4"/>
      <c r="C2162" s="2"/>
      <c r="D2162" s="5"/>
      <c r="E2162" s="5"/>
      <c r="F2162" s="6"/>
      <c r="G2162" s="5"/>
    </row>
    <row r="2163" spans="2:7" x14ac:dyDescent="0.45">
      <c r="B2163" s="4"/>
      <c r="C2163" s="2"/>
      <c r="D2163" s="5"/>
      <c r="E2163" s="5"/>
      <c r="F2163" s="6"/>
      <c r="G2163" s="5"/>
    </row>
    <row r="2164" spans="2:7" x14ac:dyDescent="0.45">
      <c r="B2164" s="4"/>
      <c r="C2164" s="2"/>
      <c r="D2164" s="5"/>
      <c r="E2164" s="5"/>
      <c r="F2164" s="6"/>
      <c r="G2164" s="5"/>
    </row>
    <row r="2165" spans="2:7" x14ac:dyDescent="0.45">
      <c r="B2165" s="4"/>
      <c r="C2165" s="2"/>
      <c r="D2165" s="5"/>
      <c r="E2165" s="5"/>
      <c r="F2165" s="6"/>
      <c r="G2165" s="5"/>
    </row>
    <row r="2166" spans="2:7" x14ac:dyDescent="0.45">
      <c r="B2166" s="4"/>
      <c r="C2166" s="2"/>
      <c r="D2166" s="5"/>
      <c r="E2166" s="5"/>
      <c r="F2166" s="6"/>
      <c r="G2166" s="5"/>
    </row>
    <row r="2167" spans="2:7" x14ac:dyDescent="0.45">
      <c r="B2167" s="4"/>
      <c r="C2167" s="2"/>
      <c r="D2167" s="5"/>
      <c r="E2167" s="5"/>
      <c r="F2167" s="6"/>
      <c r="G2167" s="5"/>
    </row>
    <row r="2168" spans="2:7" x14ac:dyDescent="0.45">
      <c r="B2168" s="4"/>
      <c r="C2168" s="2"/>
      <c r="D2168" s="5"/>
      <c r="E2168" s="5"/>
      <c r="F2168" s="6"/>
      <c r="G2168" s="5"/>
    </row>
    <row r="2169" spans="2:7" x14ac:dyDescent="0.45">
      <c r="B2169" s="4"/>
      <c r="C2169" s="2"/>
      <c r="D2169" s="5"/>
      <c r="E2169" s="5"/>
      <c r="F2169" s="6"/>
      <c r="G2169" s="5"/>
    </row>
    <row r="2170" spans="2:7" x14ac:dyDescent="0.45">
      <c r="B2170" s="4"/>
      <c r="C2170" s="2"/>
      <c r="D2170" s="5"/>
      <c r="E2170" s="5"/>
      <c r="F2170" s="6"/>
      <c r="G2170" s="5"/>
    </row>
    <row r="2171" spans="2:7" x14ac:dyDescent="0.45">
      <c r="B2171" s="4"/>
      <c r="C2171" s="2"/>
      <c r="D2171" s="5"/>
      <c r="E2171" s="5"/>
      <c r="F2171" s="6"/>
      <c r="G2171" s="5"/>
    </row>
    <row r="2172" spans="2:7" x14ac:dyDescent="0.45">
      <c r="B2172" s="4"/>
      <c r="C2172" s="2"/>
      <c r="D2172" s="5"/>
      <c r="E2172" s="5"/>
      <c r="F2172" s="6"/>
      <c r="G2172" s="5"/>
    </row>
    <row r="2173" spans="2:7" x14ac:dyDescent="0.45">
      <c r="B2173" s="4"/>
      <c r="C2173" s="2"/>
      <c r="D2173" s="5"/>
      <c r="E2173" s="5"/>
      <c r="F2173" s="6"/>
      <c r="G2173" s="5"/>
    </row>
    <row r="2174" spans="2:7" x14ac:dyDescent="0.45">
      <c r="B2174" s="4"/>
      <c r="C2174" s="2"/>
      <c r="D2174" s="5"/>
      <c r="E2174" s="5"/>
      <c r="F2174" s="6"/>
      <c r="G2174" s="5"/>
    </row>
    <row r="2175" spans="2:7" x14ac:dyDescent="0.45">
      <c r="B2175" s="4"/>
      <c r="C2175" s="2"/>
      <c r="D2175" s="5"/>
      <c r="E2175" s="5"/>
      <c r="F2175" s="6"/>
      <c r="G2175" s="5"/>
    </row>
    <row r="2176" spans="2:7" x14ac:dyDescent="0.45">
      <c r="B2176" s="4"/>
      <c r="C2176" s="2"/>
      <c r="D2176" s="5"/>
      <c r="E2176" s="5"/>
      <c r="F2176" s="6"/>
      <c r="G2176" s="5"/>
    </row>
    <row r="2177" spans="2:7" x14ac:dyDescent="0.45">
      <c r="B2177" s="4"/>
      <c r="C2177" s="2"/>
      <c r="D2177" s="5"/>
      <c r="E2177" s="5"/>
      <c r="F2177" s="6"/>
      <c r="G2177" s="5"/>
    </row>
    <row r="2178" spans="2:7" x14ac:dyDescent="0.45">
      <c r="B2178" s="4"/>
      <c r="C2178" s="2"/>
      <c r="D2178" s="5"/>
      <c r="E2178" s="5"/>
      <c r="F2178" s="6"/>
      <c r="G2178" s="5"/>
    </row>
    <row r="2179" spans="2:7" x14ac:dyDescent="0.45">
      <c r="B2179" s="4"/>
      <c r="C2179" s="2"/>
      <c r="D2179" s="5"/>
      <c r="E2179" s="5"/>
      <c r="F2179" s="6"/>
      <c r="G2179" s="5"/>
    </row>
    <row r="2180" spans="2:7" x14ac:dyDescent="0.45">
      <c r="B2180" s="4"/>
      <c r="C2180" s="2"/>
      <c r="D2180" s="5"/>
      <c r="E2180" s="5"/>
      <c r="F2180" s="6"/>
      <c r="G2180" s="5"/>
    </row>
    <row r="2181" spans="2:7" x14ac:dyDescent="0.45">
      <c r="B2181" s="4"/>
      <c r="C2181" s="2"/>
      <c r="D2181" s="5"/>
      <c r="E2181" s="5"/>
      <c r="F2181" s="6"/>
      <c r="G2181" s="5"/>
    </row>
    <row r="2182" spans="2:7" x14ac:dyDescent="0.45">
      <c r="B2182" s="4"/>
      <c r="C2182" s="2"/>
      <c r="D2182" s="5"/>
      <c r="E2182" s="5"/>
      <c r="F2182" s="6"/>
      <c r="G2182" s="5"/>
    </row>
    <row r="2183" spans="2:7" x14ac:dyDescent="0.45">
      <c r="B2183" s="4"/>
      <c r="C2183" s="2"/>
      <c r="D2183" s="5"/>
      <c r="E2183" s="5"/>
      <c r="F2183" s="6"/>
      <c r="G2183" s="5"/>
    </row>
    <row r="2184" spans="2:7" x14ac:dyDescent="0.45">
      <c r="B2184" s="4"/>
      <c r="C2184" s="2"/>
      <c r="D2184" s="5"/>
      <c r="E2184" s="5"/>
      <c r="F2184" s="6"/>
      <c r="G2184" s="5"/>
    </row>
    <row r="2185" spans="2:7" x14ac:dyDescent="0.45">
      <c r="B2185" s="4"/>
      <c r="C2185" s="2"/>
      <c r="D2185" s="5"/>
      <c r="E2185" s="5"/>
      <c r="F2185" s="6"/>
      <c r="G2185" s="5"/>
    </row>
    <row r="2186" spans="2:7" x14ac:dyDescent="0.45">
      <c r="B2186" s="4"/>
      <c r="C2186" s="2"/>
      <c r="D2186" s="5"/>
      <c r="E2186" s="5"/>
      <c r="F2186" s="6"/>
      <c r="G2186" s="5"/>
    </row>
    <row r="2187" spans="2:7" x14ac:dyDescent="0.45">
      <c r="B2187" s="4"/>
      <c r="C2187" s="2"/>
      <c r="D2187" s="5"/>
      <c r="E2187" s="5"/>
      <c r="F2187" s="6"/>
      <c r="G2187" s="5"/>
    </row>
    <row r="2188" spans="2:7" x14ac:dyDescent="0.45">
      <c r="B2188" s="4"/>
      <c r="C2188" s="2"/>
      <c r="D2188" s="5"/>
      <c r="E2188" s="5"/>
      <c r="F2188" s="6"/>
      <c r="G2188" s="5"/>
    </row>
    <row r="2189" spans="2:7" x14ac:dyDescent="0.45">
      <c r="B2189" s="4"/>
      <c r="C2189" s="2"/>
      <c r="D2189" s="5"/>
      <c r="E2189" s="5"/>
      <c r="F2189" s="6"/>
      <c r="G2189" s="5"/>
    </row>
    <row r="2190" spans="2:7" x14ac:dyDescent="0.45">
      <c r="B2190" s="4"/>
      <c r="C2190" s="2"/>
      <c r="D2190" s="5"/>
      <c r="E2190" s="5"/>
      <c r="F2190" s="6"/>
      <c r="G2190" s="5"/>
    </row>
    <row r="2191" spans="2:7" x14ac:dyDescent="0.45">
      <c r="B2191" s="4"/>
      <c r="C2191" s="2"/>
      <c r="D2191" s="5"/>
      <c r="E2191" s="5"/>
      <c r="F2191" s="6"/>
      <c r="G2191" s="5"/>
    </row>
    <row r="2192" spans="2:7" x14ac:dyDescent="0.45">
      <c r="B2192" s="4"/>
      <c r="C2192" s="2"/>
      <c r="D2192" s="5"/>
      <c r="E2192" s="5"/>
      <c r="F2192" s="6"/>
      <c r="G2192" s="5"/>
    </row>
    <row r="2193" spans="2:7" x14ac:dyDescent="0.45">
      <c r="B2193" s="4"/>
      <c r="C2193" s="2"/>
      <c r="D2193" s="5"/>
      <c r="E2193" s="5"/>
      <c r="F2193" s="6"/>
      <c r="G2193" s="5"/>
    </row>
    <row r="2194" spans="2:7" x14ac:dyDescent="0.45">
      <c r="B2194" s="4"/>
      <c r="C2194" s="2"/>
      <c r="D2194" s="5"/>
      <c r="E2194" s="5"/>
      <c r="F2194" s="6"/>
      <c r="G2194" s="5"/>
    </row>
    <row r="2195" spans="2:7" x14ac:dyDescent="0.45">
      <c r="B2195" s="4"/>
      <c r="C2195" s="2"/>
      <c r="D2195" s="5"/>
      <c r="E2195" s="5"/>
      <c r="F2195" s="6"/>
      <c r="G2195" s="5"/>
    </row>
    <row r="2196" spans="2:7" x14ac:dyDescent="0.45">
      <c r="B2196" s="4"/>
      <c r="C2196" s="2"/>
      <c r="D2196" s="5"/>
      <c r="E2196" s="5"/>
      <c r="F2196" s="6"/>
      <c r="G2196" s="5"/>
    </row>
    <row r="2197" spans="2:7" x14ac:dyDescent="0.45">
      <c r="B2197" s="4"/>
      <c r="C2197" s="2"/>
      <c r="D2197" s="5"/>
      <c r="E2197" s="5"/>
      <c r="F2197" s="6"/>
      <c r="G2197" s="5"/>
    </row>
    <row r="2198" spans="2:7" x14ac:dyDescent="0.45">
      <c r="B2198" s="4"/>
      <c r="C2198" s="2"/>
      <c r="D2198" s="5"/>
      <c r="E2198" s="5"/>
      <c r="F2198" s="6"/>
      <c r="G2198" s="5"/>
    </row>
    <row r="2199" spans="2:7" x14ac:dyDescent="0.45">
      <c r="B2199" s="4"/>
      <c r="C2199" s="2"/>
      <c r="D2199" s="5"/>
      <c r="E2199" s="5"/>
      <c r="F2199" s="6"/>
      <c r="G2199" s="5"/>
    </row>
    <row r="2200" spans="2:7" x14ac:dyDescent="0.45">
      <c r="B2200" s="4"/>
      <c r="C2200" s="2"/>
      <c r="D2200" s="5"/>
      <c r="E2200" s="5"/>
      <c r="F2200" s="6"/>
      <c r="G2200" s="5"/>
    </row>
    <row r="2201" spans="2:7" x14ac:dyDescent="0.45">
      <c r="B2201" s="4"/>
      <c r="C2201" s="2"/>
      <c r="D2201" s="5"/>
      <c r="E2201" s="5"/>
      <c r="F2201" s="6"/>
      <c r="G2201" s="5"/>
    </row>
    <row r="2202" spans="2:7" x14ac:dyDescent="0.45">
      <c r="B2202" s="4"/>
      <c r="C2202" s="2"/>
      <c r="D2202" s="5"/>
      <c r="E2202" s="5"/>
      <c r="F2202" s="6"/>
      <c r="G2202" s="5"/>
    </row>
    <row r="2203" spans="2:7" x14ac:dyDescent="0.45">
      <c r="B2203" s="4"/>
      <c r="C2203" s="2"/>
      <c r="D2203" s="5"/>
      <c r="E2203" s="5"/>
      <c r="F2203" s="6"/>
      <c r="G2203" s="5"/>
    </row>
    <row r="2204" spans="2:7" x14ac:dyDescent="0.45">
      <c r="B2204" s="4"/>
      <c r="C2204" s="2"/>
      <c r="D2204" s="5"/>
      <c r="E2204" s="5"/>
      <c r="F2204" s="6"/>
      <c r="G2204" s="5"/>
    </row>
    <row r="2205" spans="2:7" x14ac:dyDescent="0.45">
      <c r="B2205" s="4"/>
      <c r="C2205" s="2"/>
      <c r="D2205" s="5"/>
      <c r="E2205" s="5"/>
      <c r="F2205" s="6"/>
      <c r="G2205" s="5"/>
    </row>
    <row r="2206" spans="2:7" x14ac:dyDescent="0.45">
      <c r="B2206" s="4"/>
      <c r="C2206" s="2"/>
      <c r="D2206" s="5"/>
      <c r="E2206" s="5"/>
      <c r="F2206" s="6"/>
      <c r="G2206" s="5"/>
    </row>
    <row r="2207" spans="2:7" x14ac:dyDescent="0.45">
      <c r="B2207" s="4"/>
      <c r="C2207" s="2"/>
      <c r="D2207" s="5"/>
      <c r="E2207" s="5"/>
      <c r="F2207" s="6"/>
      <c r="G2207" s="5"/>
    </row>
    <row r="2208" spans="2:7" x14ac:dyDescent="0.45">
      <c r="B2208" s="4"/>
      <c r="C2208" s="2"/>
      <c r="D2208" s="5"/>
      <c r="E2208" s="5"/>
      <c r="F2208" s="6"/>
      <c r="G2208" s="5"/>
    </row>
    <row r="2209" spans="2:7" x14ac:dyDescent="0.45">
      <c r="B2209" s="4"/>
      <c r="C2209" s="2"/>
      <c r="D2209" s="5"/>
      <c r="E2209" s="5"/>
      <c r="F2209" s="6"/>
      <c r="G2209" s="5"/>
    </row>
    <row r="2210" spans="2:7" x14ac:dyDescent="0.45">
      <c r="B2210" s="4"/>
      <c r="C2210" s="2"/>
      <c r="D2210" s="5"/>
      <c r="E2210" s="5"/>
      <c r="F2210" s="6"/>
      <c r="G2210" s="5"/>
    </row>
    <row r="2211" spans="2:7" x14ac:dyDescent="0.45">
      <c r="B2211" s="4"/>
      <c r="C2211" s="2"/>
      <c r="D2211" s="5"/>
      <c r="E2211" s="5"/>
      <c r="F2211" s="6"/>
      <c r="G2211" s="5"/>
    </row>
    <row r="2212" spans="2:7" x14ac:dyDescent="0.45">
      <c r="B2212" s="4"/>
      <c r="C2212" s="2"/>
      <c r="D2212" s="5"/>
      <c r="E2212" s="5"/>
      <c r="F2212" s="6"/>
      <c r="G2212" s="5"/>
    </row>
    <row r="2213" spans="2:7" x14ac:dyDescent="0.45">
      <c r="B2213" s="4"/>
      <c r="C2213" s="2"/>
      <c r="D2213" s="5"/>
      <c r="E2213" s="5"/>
      <c r="F2213" s="6"/>
      <c r="G2213" s="5"/>
    </row>
    <row r="2214" spans="2:7" x14ac:dyDescent="0.45">
      <c r="B2214" s="4"/>
      <c r="C2214" s="2"/>
      <c r="D2214" s="5"/>
      <c r="E2214" s="5"/>
      <c r="F2214" s="6"/>
      <c r="G2214" s="5"/>
    </row>
    <row r="2215" spans="2:7" x14ac:dyDescent="0.45">
      <c r="B2215" s="4"/>
      <c r="C2215" s="2"/>
      <c r="D2215" s="5"/>
      <c r="E2215" s="5"/>
      <c r="F2215" s="6"/>
      <c r="G2215" s="5"/>
    </row>
    <row r="2216" spans="2:7" x14ac:dyDescent="0.45">
      <c r="B2216" s="4"/>
      <c r="C2216" s="2"/>
      <c r="D2216" s="5"/>
      <c r="E2216" s="5"/>
      <c r="F2216" s="6"/>
      <c r="G2216" s="5"/>
    </row>
    <row r="2217" spans="2:7" x14ac:dyDescent="0.45">
      <c r="B2217" s="4"/>
      <c r="C2217" s="2"/>
      <c r="D2217" s="5"/>
      <c r="E2217" s="5"/>
      <c r="F2217" s="6"/>
      <c r="G2217" s="5"/>
    </row>
    <row r="2218" spans="2:7" x14ac:dyDescent="0.45">
      <c r="B2218" s="4"/>
      <c r="C2218" s="2"/>
      <c r="D2218" s="5"/>
      <c r="E2218" s="5"/>
      <c r="F2218" s="6"/>
      <c r="G2218" s="5"/>
    </row>
    <row r="2219" spans="2:7" x14ac:dyDescent="0.45">
      <c r="B2219" s="4"/>
      <c r="C2219" s="2"/>
      <c r="D2219" s="5"/>
      <c r="E2219" s="5"/>
      <c r="F2219" s="6"/>
      <c r="G2219" s="5"/>
    </row>
    <row r="2220" spans="2:7" x14ac:dyDescent="0.45">
      <c r="B2220" s="4"/>
      <c r="C2220" s="2"/>
      <c r="D2220" s="5"/>
      <c r="E2220" s="5"/>
      <c r="F2220" s="6"/>
      <c r="G2220" s="5"/>
    </row>
    <row r="2221" spans="2:7" x14ac:dyDescent="0.45">
      <c r="B2221" s="4"/>
      <c r="C2221" s="2"/>
      <c r="D2221" s="5"/>
      <c r="E2221" s="5"/>
      <c r="F2221" s="6"/>
      <c r="G2221" s="5"/>
    </row>
    <row r="2222" spans="2:7" x14ac:dyDescent="0.45">
      <c r="B2222" s="4"/>
      <c r="C2222" s="2"/>
      <c r="D2222" s="5"/>
      <c r="E2222" s="5"/>
      <c r="F2222" s="6"/>
      <c r="G2222" s="5"/>
    </row>
    <row r="2223" spans="2:7" x14ac:dyDescent="0.45">
      <c r="B2223" s="4"/>
      <c r="C2223" s="2"/>
      <c r="D2223" s="5"/>
      <c r="E2223" s="5"/>
      <c r="F2223" s="6"/>
      <c r="G2223" s="5"/>
    </row>
    <row r="2224" spans="2:7" x14ac:dyDescent="0.45">
      <c r="B2224" s="4"/>
      <c r="C2224" s="2"/>
      <c r="D2224" s="5"/>
      <c r="E2224" s="5"/>
      <c r="F2224" s="6"/>
      <c r="G2224" s="5"/>
    </row>
    <row r="2225" spans="2:7" x14ac:dyDescent="0.45">
      <c r="B2225" s="4"/>
      <c r="C2225" s="2"/>
      <c r="D2225" s="5"/>
      <c r="E2225" s="5"/>
      <c r="F2225" s="6"/>
      <c r="G2225" s="5"/>
    </row>
    <row r="2226" spans="2:7" x14ac:dyDescent="0.45">
      <c r="B2226" s="4"/>
      <c r="C2226" s="2"/>
      <c r="D2226" s="5"/>
      <c r="E2226" s="5"/>
      <c r="F2226" s="6"/>
      <c r="G2226" s="5"/>
    </row>
    <row r="2227" spans="2:7" x14ac:dyDescent="0.45">
      <c r="B2227" s="4"/>
      <c r="C2227" s="2"/>
      <c r="D2227" s="5"/>
      <c r="E2227" s="5"/>
      <c r="F2227" s="6"/>
      <c r="G2227" s="5"/>
    </row>
    <row r="2228" spans="2:7" x14ac:dyDescent="0.45">
      <c r="B2228" s="4"/>
      <c r="C2228" s="2"/>
      <c r="D2228" s="5"/>
      <c r="E2228" s="5"/>
      <c r="F2228" s="6"/>
      <c r="G2228" s="5"/>
    </row>
    <row r="2229" spans="2:7" x14ac:dyDescent="0.45">
      <c r="B2229" s="4"/>
      <c r="C2229" s="2"/>
      <c r="D2229" s="5"/>
      <c r="E2229" s="5"/>
      <c r="F2229" s="6"/>
      <c r="G2229" s="5"/>
    </row>
    <row r="2230" spans="2:7" x14ac:dyDescent="0.45">
      <c r="B2230" s="4"/>
      <c r="C2230" s="2"/>
      <c r="D2230" s="5"/>
      <c r="E2230" s="5"/>
      <c r="F2230" s="6"/>
      <c r="G2230" s="5"/>
    </row>
    <row r="2231" spans="2:7" x14ac:dyDescent="0.45">
      <c r="B2231" s="4"/>
      <c r="C2231" s="2"/>
      <c r="D2231" s="5"/>
      <c r="E2231" s="5"/>
      <c r="F2231" s="6"/>
      <c r="G2231" s="5"/>
    </row>
    <row r="2232" spans="2:7" x14ac:dyDescent="0.45">
      <c r="B2232" s="4"/>
      <c r="C2232" s="2"/>
      <c r="D2232" s="5"/>
      <c r="E2232" s="5"/>
      <c r="F2232" s="6"/>
      <c r="G2232" s="5"/>
    </row>
    <row r="2233" spans="2:7" x14ac:dyDescent="0.45">
      <c r="B2233" s="4"/>
      <c r="C2233" s="2"/>
      <c r="D2233" s="5"/>
      <c r="E2233" s="5"/>
      <c r="F2233" s="6"/>
      <c r="G2233" s="5"/>
    </row>
    <row r="2234" spans="2:7" x14ac:dyDescent="0.45">
      <c r="B2234" s="4"/>
      <c r="C2234" s="2"/>
      <c r="D2234" s="5"/>
      <c r="E2234" s="5"/>
      <c r="F2234" s="6"/>
      <c r="G2234" s="5"/>
    </row>
    <row r="2235" spans="2:7" x14ac:dyDescent="0.45">
      <c r="B2235" s="4"/>
      <c r="C2235" s="2"/>
      <c r="D2235" s="5"/>
      <c r="E2235" s="5"/>
      <c r="F2235" s="6"/>
      <c r="G2235" s="5"/>
    </row>
    <row r="2236" spans="2:7" x14ac:dyDescent="0.45">
      <c r="B2236" s="4"/>
      <c r="C2236" s="2"/>
      <c r="D2236" s="5"/>
      <c r="E2236" s="5"/>
      <c r="F2236" s="6"/>
      <c r="G2236" s="5"/>
    </row>
    <row r="2237" spans="2:7" x14ac:dyDescent="0.45">
      <c r="B2237" s="4"/>
      <c r="C2237" s="2"/>
      <c r="D2237" s="5"/>
      <c r="E2237" s="5"/>
      <c r="F2237" s="6"/>
      <c r="G2237" s="5"/>
    </row>
    <row r="2238" spans="2:7" x14ac:dyDescent="0.45">
      <c r="B2238" s="4"/>
      <c r="C2238" s="2"/>
      <c r="D2238" s="5"/>
      <c r="E2238" s="5"/>
      <c r="F2238" s="6"/>
      <c r="G2238" s="5"/>
    </row>
    <row r="2239" spans="2:7" x14ac:dyDescent="0.45">
      <c r="B2239" s="4"/>
      <c r="C2239" s="2"/>
      <c r="D2239" s="5"/>
      <c r="E2239" s="5"/>
      <c r="F2239" s="6"/>
      <c r="G2239" s="5"/>
    </row>
    <row r="2240" spans="2:7" x14ac:dyDescent="0.45">
      <c r="B2240" s="4"/>
      <c r="C2240" s="2"/>
      <c r="D2240" s="5"/>
      <c r="E2240" s="5"/>
      <c r="F2240" s="6"/>
      <c r="G2240" s="5"/>
    </row>
    <row r="2241" spans="2:7" x14ac:dyDescent="0.45">
      <c r="B2241" s="4"/>
      <c r="C2241" s="2"/>
      <c r="D2241" s="5"/>
      <c r="E2241" s="5"/>
      <c r="F2241" s="6"/>
      <c r="G2241" s="5"/>
    </row>
    <row r="2242" spans="2:7" x14ac:dyDescent="0.45">
      <c r="B2242" s="4"/>
      <c r="C2242" s="2"/>
      <c r="D2242" s="5"/>
      <c r="E2242" s="5"/>
      <c r="F2242" s="6"/>
      <c r="G2242" s="5"/>
    </row>
    <row r="2243" spans="2:7" x14ac:dyDescent="0.45">
      <c r="B2243" s="4"/>
      <c r="C2243" s="2"/>
      <c r="D2243" s="5"/>
      <c r="E2243" s="5"/>
      <c r="F2243" s="6"/>
      <c r="G2243" s="5"/>
    </row>
    <row r="2244" spans="2:7" x14ac:dyDescent="0.45">
      <c r="B2244" s="4"/>
      <c r="C2244" s="2"/>
      <c r="D2244" s="5"/>
      <c r="E2244" s="5"/>
      <c r="F2244" s="6"/>
      <c r="G2244" s="5"/>
    </row>
    <row r="2245" spans="2:7" x14ac:dyDescent="0.45">
      <c r="B2245" s="4"/>
      <c r="C2245" s="2"/>
      <c r="D2245" s="5"/>
      <c r="E2245" s="5"/>
      <c r="F2245" s="6"/>
      <c r="G2245" s="5"/>
    </row>
    <row r="2246" spans="2:7" x14ac:dyDescent="0.45">
      <c r="B2246" s="4"/>
      <c r="C2246" s="2"/>
      <c r="D2246" s="5"/>
      <c r="E2246" s="5"/>
      <c r="F2246" s="6"/>
      <c r="G2246" s="5"/>
    </row>
    <row r="2247" spans="2:7" x14ac:dyDescent="0.45">
      <c r="B2247" s="4"/>
      <c r="C2247" s="2"/>
      <c r="D2247" s="5"/>
      <c r="E2247" s="5"/>
      <c r="F2247" s="6"/>
      <c r="G2247" s="5"/>
    </row>
    <row r="2248" spans="2:7" x14ac:dyDescent="0.45">
      <c r="B2248" s="4"/>
      <c r="C2248" s="2"/>
      <c r="D2248" s="5"/>
      <c r="E2248" s="5"/>
      <c r="F2248" s="6"/>
      <c r="G2248" s="5"/>
    </row>
    <row r="2249" spans="2:7" x14ac:dyDescent="0.45">
      <c r="B2249" s="4"/>
      <c r="C2249" s="2"/>
      <c r="D2249" s="5"/>
      <c r="E2249" s="5"/>
      <c r="F2249" s="6"/>
      <c r="G2249" s="5"/>
    </row>
    <row r="2250" spans="2:7" x14ac:dyDescent="0.45">
      <c r="B2250" s="4"/>
      <c r="C2250" s="2"/>
      <c r="D2250" s="5"/>
      <c r="E2250" s="5"/>
      <c r="F2250" s="6"/>
      <c r="G2250" s="5"/>
    </row>
    <row r="2251" spans="2:7" x14ac:dyDescent="0.45">
      <c r="B2251" s="4"/>
      <c r="C2251" s="2"/>
      <c r="D2251" s="5"/>
      <c r="E2251" s="5"/>
      <c r="F2251" s="6"/>
      <c r="G2251" s="5"/>
    </row>
    <row r="2252" spans="2:7" x14ac:dyDescent="0.45">
      <c r="B2252" s="4"/>
      <c r="C2252" s="2"/>
      <c r="D2252" s="5"/>
      <c r="E2252" s="5"/>
      <c r="F2252" s="6"/>
      <c r="G2252" s="5"/>
    </row>
    <row r="2253" spans="2:7" x14ac:dyDescent="0.45">
      <c r="B2253" s="4"/>
      <c r="C2253" s="2"/>
      <c r="D2253" s="5"/>
      <c r="E2253" s="5"/>
      <c r="F2253" s="6"/>
      <c r="G2253" s="5"/>
    </row>
    <row r="2254" spans="2:7" x14ac:dyDescent="0.45">
      <c r="B2254" s="4"/>
      <c r="C2254" s="2"/>
      <c r="D2254" s="5"/>
      <c r="E2254" s="5"/>
      <c r="F2254" s="6"/>
      <c r="G2254" s="5"/>
    </row>
    <row r="2255" spans="2:7" x14ac:dyDescent="0.45">
      <c r="B2255" s="4"/>
      <c r="C2255" s="2"/>
      <c r="D2255" s="5"/>
      <c r="E2255" s="5"/>
      <c r="F2255" s="6"/>
      <c r="G2255" s="5"/>
    </row>
    <row r="2256" spans="2:7" x14ac:dyDescent="0.45">
      <c r="B2256" s="4"/>
      <c r="C2256" s="2"/>
      <c r="D2256" s="5"/>
      <c r="E2256" s="5"/>
      <c r="F2256" s="6"/>
      <c r="G2256" s="5"/>
    </row>
    <row r="2257" spans="2:7" x14ac:dyDescent="0.45">
      <c r="B2257" s="4"/>
      <c r="C2257" s="2"/>
      <c r="D2257" s="5"/>
      <c r="E2257" s="5"/>
      <c r="F2257" s="6"/>
      <c r="G2257" s="5"/>
    </row>
    <row r="2258" spans="2:7" x14ac:dyDescent="0.45">
      <c r="B2258" s="4"/>
      <c r="C2258" s="2"/>
      <c r="D2258" s="5"/>
      <c r="E2258" s="5"/>
      <c r="F2258" s="6"/>
      <c r="G2258" s="5"/>
    </row>
    <row r="2259" spans="2:7" x14ac:dyDescent="0.45">
      <c r="B2259" s="4"/>
      <c r="C2259" s="2"/>
      <c r="D2259" s="5"/>
      <c r="E2259" s="5"/>
      <c r="F2259" s="6"/>
      <c r="G2259" s="5"/>
    </row>
    <row r="2260" spans="2:7" x14ac:dyDescent="0.45">
      <c r="B2260" s="4"/>
      <c r="C2260" s="2"/>
      <c r="D2260" s="5"/>
      <c r="E2260" s="5"/>
      <c r="F2260" s="6"/>
      <c r="G2260" s="5"/>
    </row>
    <row r="2261" spans="2:7" x14ac:dyDescent="0.45">
      <c r="B2261" s="4"/>
      <c r="C2261" s="2"/>
      <c r="D2261" s="5"/>
      <c r="E2261" s="5"/>
      <c r="F2261" s="6"/>
      <c r="G2261" s="5"/>
    </row>
    <row r="2262" spans="2:7" x14ac:dyDescent="0.45">
      <c r="B2262" s="4"/>
      <c r="C2262" s="2"/>
      <c r="D2262" s="5"/>
      <c r="E2262" s="5"/>
      <c r="F2262" s="6"/>
      <c r="G2262" s="5"/>
    </row>
    <row r="2263" spans="2:7" x14ac:dyDescent="0.45">
      <c r="B2263" s="4"/>
      <c r="C2263" s="2"/>
      <c r="D2263" s="5"/>
      <c r="E2263" s="5"/>
      <c r="F2263" s="6"/>
      <c r="G2263" s="5"/>
    </row>
    <row r="2264" spans="2:7" x14ac:dyDescent="0.45">
      <c r="B2264" s="4"/>
      <c r="C2264" s="2"/>
      <c r="D2264" s="5"/>
      <c r="E2264" s="5"/>
      <c r="F2264" s="6"/>
      <c r="G2264" s="5"/>
    </row>
    <row r="2265" spans="2:7" x14ac:dyDescent="0.45">
      <c r="B2265" s="4"/>
      <c r="C2265" s="2"/>
      <c r="D2265" s="5"/>
      <c r="E2265" s="5"/>
      <c r="F2265" s="6"/>
      <c r="G2265" s="5"/>
    </row>
    <row r="2266" spans="2:7" x14ac:dyDescent="0.45">
      <c r="B2266" s="4"/>
      <c r="C2266" s="2"/>
      <c r="D2266" s="5"/>
      <c r="E2266" s="5"/>
      <c r="F2266" s="6"/>
      <c r="G2266" s="5"/>
    </row>
    <row r="2267" spans="2:7" x14ac:dyDescent="0.45">
      <c r="B2267" s="4"/>
      <c r="C2267" s="2"/>
      <c r="D2267" s="5"/>
      <c r="E2267" s="5"/>
      <c r="F2267" s="6"/>
      <c r="G2267" s="5"/>
    </row>
    <row r="2268" spans="2:7" x14ac:dyDescent="0.45">
      <c r="B2268" s="4"/>
      <c r="C2268" s="2"/>
      <c r="D2268" s="5"/>
      <c r="E2268" s="5"/>
      <c r="F2268" s="6"/>
      <c r="G2268" s="5"/>
    </row>
    <row r="2269" spans="2:7" x14ac:dyDescent="0.45">
      <c r="B2269" s="4"/>
      <c r="C2269" s="2"/>
      <c r="D2269" s="5"/>
      <c r="E2269" s="5"/>
      <c r="F2269" s="6"/>
      <c r="G2269" s="5"/>
    </row>
    <row r="2270" spans="2:7" x14ac:dyDescent="0.45">
      <c r="B2270" s="4"/>
      <c r="C2270" s="2"/>
      <c r="D2270" s="5"/>
      <c r="E2270" s="5"/>
      <c r="F2270" s="6"/>
      <c r="G2270" s="5"/>
    </row>
    <row r="2271" spans="2:7" x14ac:dyDescent="0.45">
      <c r="B2271" s="4"/>
      <c r="C2271" s="2"/>
      <c r="D2271" s="5"/>
      <c r="E2271" s="5"/>
      <c r="F2271" s="6"/>
      <c r="G2271" s="5"/>
    </row>
    <row r="2272" spans="2:7" x14ac:dyDescent="0.45">
      <c r="B2272" s="4"/>
      <c r="C2272" s="2"/>
      <c r="D2272" s="5"/>
      <c r="E2272" s="5"/>
      <c r="F2272" s="6"/>
      <c r="G2272" s="5"/>
    </row>
    <row r="2273" spans="2:7" x14ac:dyDescent="0.45">
      <c r="B2273" s="4"/>
      <c r="C2273" s="2"/>
      <c r="D2273" s="5"/>
      <c r="E2273" s="5"/>
      <c r="F2273" s="6"/>
      <c r="G2273" s="5"/>
    </row>
    <row r="2274" spans="2:7" x14ac:dyDescent="0.45">
      <c r="B2274" s="4"/>
      <c r="C2274" s="2"/>
      <c r="D2274" s="5"/>
      <c r="E2274" s="5"/>
      <c r="F2274" s="6"/>
      <c r="G2274" s="5"/>
    </row>
    <row r="2275" spans="2:7" x14ac:dyDescent="0.45">
      <c r="B2275" s="4"/>
      <c r="C2275" s="2"/>
      <c r="D2275" s="5"/>
      <c r="E2275" s="5"/>
      <c r="F2275" s="6"/>
      <c r="G2275" s="5"/>
    </row>
    <row r="2276" spans="2:7" x14ac:dyDescent="0.45">
      <c r="B2276" s="4"/>
      <c r="C2276" s="2"/>
      <c r="D2276" s="5"/>
      <c r="E2276" s="5"/>
      <c r="F2276" s="6"/>
      <c r="G2276" s="5"/>
    </row>
    <row r="2277" spans="2:7" x14ac:dyDescent="0.45">
      <c r="B2277" s="4"/>
      <c r="C2277" s="2"/>
      <c r="D2277" s="5"/>
      <c r="E2277" s="5"/>
      <c r="F2277" s="6"/>
      <c r="G2277" s="5"/>
    </row>
    <row r="2278" spans="2:7" x14ac:dyDescent="0.45">
      <c r="B2278" s="4"/>
      <c r="C2278" s="2"/>
      <c r="D2278" s="5"/>
      <c r="E2278" s="5"/>
      <c r="F2278" s="6"/>
      <c r="G2278" s="5"/>
    </row>
    <row r="2279" spans="2:7" x14ac:dyDescent="0.45">
      <c r="B2279" s="4"/>
      <c r="C2279" s="2"/>
      <c r="D2279" s="5"/>
      <c r="E2279" s="5"/>
      <c r="F2279" s="6"/>
      <c r="G2279" s="5"/>
    </row>
    <row r="2280" spans="2:7" x14ac:dyDescent="0.45">
      <c r="B2280" s="4"/>
      <c r="C2280" s="2"/>
      <c r="D2280" s="5"/>
      <c r="E2280" s="5"/>
      <c r="F2280" s="6"/>
      <c r="G2280" s="5"/>
    </row>
    <row r="2281" spans="2:7" x14ac:dyDescent="0.45">
      <c r="B2281" s="4"/>
      <c r="C2281" s="2"/>
      <c r="D2281" s="5"/>
      <c r="E2281" s="5"/>
      <c r="F2281" s="6"/>
      <c r="G2281" s="5"/>
    </row>
    <row r="2282" spans="2:7" x14ac:dyDescent="0.45">
      <c r="B2282" s="4"/>
      <c r="C2282" s="2"/>
      <c r="D2282" s="5"/>
      <c r="E2282" s="5"/>
      <c r="F2282" s="6"/>
      <c r="G2282" s="5"/>
    </row>
    <row r="2283" spans="2:7" x14ac:dyDescent="0.45">
      <c r="B2283" s="4"/>
      <c r="C2283" s="2"/>
      <c r="D2283" s="5"/>
      <c r="E2283" s="5"/>
      <c r="F2283" s="6"/>
      <c r="G2283" s="5"/>
    </row>
    <row r="2284" spans="2:7" x14ac:dyDescent="0.45">
      <c r="B2284" s="4"/>
      <c r="C2284" s="2"/>
      <c r="D2284" s="5"/>
      <c r="E2284" s="5"/>
      <c r="F2284" s="6"/>
      <c r="G2284" s="5"/>
    </row>
    <row r="2285" spans="2:7" x14ac:dyDescent="0.45">
      <c r="B2285" s="4"/>
      <c r="C2285" s="2"/>
      <c r="D2285" s="5"/>
      <c r="E2285" s="5"/>
      <c r="F2285" s="6"/>
      <c r="G2285" s="5"/>
    </row>
    <row r="2286" spans="2:7" x14ac:dyDescent="0.45">
      <c r="B2286" s="4"/>
      <c r="C2286" s="2"/>
      <c r="D2286" s="5"/>
      <c r="E2286" s="5"/>
      <c r="F2286" s="6"/>
      <c r="G2286" s="5"/>
    </row>
    <row r="2287" spans="2:7" x14ac:dyDescent="0.45">
      <c r="B2287" s="4"/>
      <c r="C2287" s="2"/>
      <c r="D2287" s="5"/>
      <c r="E2287" s="5"/>
      <c r="F2287" s="6"/>
      <c r="G2287" s="5"/>
    </row>
    <row r="2288" spans="2:7" x14ac:dyDescent="0.45">
      <c r="B2288" s="4"/>
      <c r="C2288" s="2"/>
      <c r="D2288" s="5"/>
      <c r="E2288" s="5"/>
      <c r="F2288" s="6"/>
      <c r="G2288" s="5"/>
    </row>
    <row r="2289" spans="2:7" x14ac:dyDescent="0.45">
      <c r="B2289" s="4"/>
      <c r="C2289" s="2"/>
      <c r="D2289" s="5"/>
      <c r="E2289" s="5"/>
      <c r="F2289" s="6"/>
      <c r="G2289" s="5"/>
    </row>
    <row r="2290" spans="2:7" x14ac:dyDescent="0.45">
      <c r="B2290" s="4"/>
      <c r="C2290" s="2"/>
      <c r="D2290" s="5"/>
      <c r="E2290" s="5"/>
      <c r="F2290" s="6"/>
      <c r="G2290" s="5"/>
    </row>
    <row r="2291" spans="2:7" x14ac:dyDescent="0.45">
      <c r="B2291" s="4"/>
      <c r="C2291" s="2"/>
      <c r="D2291" s="5"/>
      <c r="E2291" s="5"/>
      <c r="F2291" s="6"/>
      <c r="G2291" s="5"/>
    </row>
    <row r="2292" spans="2:7" x14ac:dyDescent="0.45">
      <c r="B2292" s="4"/>
      <c r="C2292" s="2"/>
      <c r="D2292" s="5"/>
      <c r="E2292" s="5"/>
      <c r="F2292" s="6"/>
      <c r="G2292" s="5"/>
    </row>
    <row r="2293" spans="2:7" x14ac:dyDescent="0.45">
      <c r="B2293" s="4"/>
      <c r="C2293" s="2"/>
      <c r="D2293" s="5"/>
      <c r="E2293" s="5"/>
      <c r="F2293" s="6"/>
      <c r="G2293" s="5"/>
    </row>
    <row r="2294" spans="2:7" x14ac:dyDescent="0.45">
      <c r="B2294" s="4"/>
      <c r="C2294" s="2"/>
      <c r="D2294" s="5"/>
      <c r="E2294" s="5"/>
      <c r="F2294" s="6"/>
      <c r="G2294" s="5"/>
    </row>
    <row r="2295" spans="2:7" x14ac:dyDescent="0.45">
      <c r="B2295" s="4"/>
      <c r="C2295" s="2"/>
      <c r="D2295" s="5"/>
      <c r="E2295" s="5"/>
      <c r="F2295" s="6"/>
      <c r="G2295" s="5"/>
    </row>
    <row r="2296" spans="2:7" x14ac:dyDescent="0.45">
      <c r="B2296" s="4"/>
      <c r="C2296" s="2"/>
      <c r="D2296" s="5"/>
      <c r="E2296" s="5"/>
      <c r="F2296" s="6"/>
      <c r="G2296" s="5"/>
    </row>
    <row r="2297" spans="2:7" x14ac:dyDescent="0.45">
      <c r="B2297" s="4"/>
      <c r="C2297" s="2"/>
      <c r="D2297" s="5"/>
      <c r="E2297" s="5"/>
      <c r="F2297" s="6"/>
      <c r="G2297" s="5"/>
    </row>
    <row r="2298" spans="2:7" x14ac:dyDescent="0.45">
      <c r="B2298" s="4"/>
      <c r="C2298" s="2"/>
      <c r="D2298" s="5"/>
      <c r="E2298" s="5"/>
      <c r="F2298" s="6"/>
      <c r="G2298" s="5"/>
    </row>
    <row r="2299" spans="2:7" x14ac:dyDescent="0.45">
      <c r="B2299" s="4"/>
      <c r="C2299" s="2"/>
      <c r="D2299" s="5"/>
      <c r="E2299" s="5"/>
      <c r="F2299" s="6"/>
      <c r="G2299" s="5"/>
    </row>
    <row r="2300" spans="2:7" x14ac:dyDescent="0.45">
      <c r="B2300" s="4"/>
      <c r="C2300" s="2"/>
      <c r="D2300" s="5"/>
      <c r="E2300" s="5"/>
      <c r="F2300" s="6"/>
      <c r="G2300" s="5"/>
    </row>
    <row r="2301" spans="2:7" x14ac:dyDescent="0.45">
      <c r="B2301" s="4"/>
      <c r="C2301" s="2"/>
      <c r="D2301" s="5"/>
      <c r="E2301" s="5"/>
      <c r="F2301" s="6"/>
      <c r="G2301" s="5"/>
    </row>
    <row r="2302" spans="2:7" x14ac:dyDescent="0.45">
      <c r="B2302" s="4"/>
      <c r="C2302" s="2"/>
      <c r="D2302" s="5"/>
      <c r="E2302" s="5"/>
      <c r="F2302" s="6"/>
      <c r="G2302" s="5"/>
    </row>
    <row r="2303" spans="2:7" x14ac:dyDescent="0.45">
      <c r="B2303" s="4"/>
      <c r="C2303" s="2"/>
      <c r="D2303" s="5"/>
      <c r="E2303" s="5"/>
      <c r="F2303" s="6"/>
      <c r="G2303" s="5"/>
    </row>
    <row r="2304" spans="2:7" x14ac:dyDescent="0.45">
      <c r="B2304" s="4"/>
      <c r="C2304" s="2"/>
      <c r="D2304" s="5"/>
      <c r="E2304" s="5"/>
      <c r="F2304" s="6"/>
      <c r="G2304" s="5"/>
    </row>
    <row r="2305" spans="2:7" x14ac:dyDescent="0.45">
      <c r="B2305" s="4"/>
      <c r="C2305" s="2"/>
      <c r="D2305" s="5"/>
      <c r="E2305" s="5"/>
      <c r="F2305" s="6"/>
      <c r="G2305" s="5"/>
    </row>
    <row r="2306" spans="2:7" x14ac:dyDescent="0.45">
      <c r="B2306" s="4"/>
      <c r="C2306" s="2"/>
      <c r="D2306" s="5"/>
      <c r="E2306" s="5"/>
      <c r="F2306" s="6"/>
      <c r="G2306" s="5"/>
    </row>
    <row r="2307" spans="2:7" x14ac:dyDescent="0.45">
      <c r="B2307" s="4"/>
      <c r="C2307" s="2"/>
      <c r="D2307" s="5"/>
      <c r="E2307" s="5"/>
      <c r="F2307" s="6"/>
      <c r="G2307" s="5"/>
    </row>
    <row r="2308" spans="2:7" x14ac:dyDescent="0.45">
      <c r="B2308" s="4"/>
      <c r="C2308" s="2"/>
      <c r="D2308" s="5"/>
      <c r="E2308" s="5"/>
      <c r="F2308" s="6"/>
      <c r="G2308" s="5"/>
    </row>
    <row r="2309" spans="2:7" x14ac:dyDescent="0.45">
      <c r="B2309" s="4"/>
      <c r="C2309" s="2"/>
      <c r="D2309" s="5"/>
      <c r="E2309" s="5"/>
      <c r="F2309" s="6"/>
      <c r="G2309" s="5"/>
    </row>
    <row r="2310" spans="2:7" x14ac:dyDescent="0.45">
      <c r="B2310" s="4"/>
      <c r="C2310" s="2"/>
      <c r="D2310" s="5"/>
      <c r="E2310" s="5"/>
      <c r="F2310" s="6"/>
      <c r="G2310" s="5"/>
    </row>
    <row r="2311" spans="2:7" x14ac:dyDescent="0.45">
      <c r="B2311" s="4"/>
      <c r="C2311" s="2"/>
      <c r="D2311" s="5"/>
      <c r="E2311" s="5"/>
      <c r="F2311" s="6"/>
      <c r="G2311" s="5"/>
    </row>
    <row r="2312" spans="2:7" x14ac:dyDescent="0.45">
      <c r="B2312" s="4"/>
      <c r="C2312" s="2"/>
      <c r="D2312" s="5"/>
      <c r="E2312" s="5"/>
      <c r="F2312" s="6"/>
      <c r="G2312" s="5"/>
    </row>
    <row r="2313" spans="2:7" x14ac:dyDescent="0.45">
      <c r="B2313" s="4"/>
      <c r="C2313" s="2"/>
      <c r="D2313" s="5"/>
      <c r="E2313" s="5"/>
      <c r="F2313" s="6"/>
      <c r="G2313" s="5"/>
    </row>
    <row r="2314" spans="2:7" x14ac:dyDescent="0.45">
      <c r="B2314" s="4"/>
      <c r="C2314" s="2"/>
      <c r="D2314" s="5"/>
      <c r="E2314" s="5"/>
      <c r="F2314" s="6"/>
      <c r="G2314" s="5"/>
    </row>
    <row r="2315" spans="2:7" x14ac:dyDescent="0.45">
      <c r="B2315" s="4"/>
      <c r="C2315" s="2"/>
      <c r="D2315" s="5"/>
      <c r="E2315" s="5"/>
      <c r="F2315" s="6"/>
      <c r="G2315" s="5"/>
    </row>
    <row r="2316" spans="2:7" x14ac:dyDescent="0.45">
      <c r="B2316" s="4"/>
      <c r="C2316" s="2"/>
      <c r="D2316" s="5"/>
      <c r="E2316" s="5"/>
      <c r="F2316" s="6"/>
      <c r="G2316" s="5"/>
    </row>
    <row r="2317" spans="2:7" x14ac:dyDescent="0.45">
      <c r="B2317" s="4"/>
      <c r="C2317" s="2"/>
      <c r="D2317" s="5"/>
      <c r="E2317" s="5"/>
      <c r="F2317" s="6"/>
      <c r="G2317" s="5"/>
    </row>
    <row r="2318" spans="2:7" x14ac:dyDescent="0.45">
      <c r="B2318" s="4"/>
      <c r="C2318" s="2"/>
      <c r="D2318" s="5"/>
      <c r="E2318" s="5"/>
      <c r="F2318" s="6"/>
      <c r="G2318" s="5"/>
    </row>
    <row r="2319" spans="2:7" x14ac:dyDescent="0.45">
      <c r="B2319" s="4"/>
      <c r="C2319" s="2"/>
      <c r="D2319" s="5"/>
      <c r="E2319" s="5"/>
      <c r="F2319" s="6"/>
      <c r="G2319" s="5"/>
    </row>
    <row r="2320" spans="2:7" x14ac:dyDescent="0.45">
      <c r="B2320" s="4"/>
      <c r="C2320" s="2"/>
      <c r="D2320" s="5"/>
      <c r="E2320" s="5"/>
      <c r="F2320" s="6"/>
      <c r="G2320" s="5"/>
    </row>
    <row r="2321" spans="2:7" x14ac:dyDescent="0.45">
      <c r="B2321" s="4"/>
      <c r="C2321" s="2"/>
      <c r="D2321" s="5"/>
      <c r="E2321" s="5"/>
      <c r="F2321" s="6"/>
      <c r="G2321" s="5"/>
    </row>
    <row r="2322" spans="2:7" x14ac:dyDescent="0.45">
      <c r="B2322" s="4"/>
      <c r="C2322" s="2"/>
      <c r="D2322" s="5"/>
      <c r="E2322" s="5"/>
      <c r="F2322" s="6"/>
      <c r="G2322" s="5"/>
    </row>
    <row r="2323" spans="2:7" x14ac:dyDescent="0.45">
      <c r="B2323" s="4"/>
      <c r="C2323" s="2"/>
      <c r="D2323" s="5"/>
      <c r="E2323" s="5"/>
      <c r="F2323" s="6"/>
      <c r="G2323" s="5"/>
    </row>
    <row r="2324" spans="2:7" x14ac:dyDescent="0.45">
      <c r="B2324" s="4"/>
      <c r="C2324" s="2"/>
      <c r="D2324" s="5"/>
      <c r="E2324" s="5"/>
      <c r="F2324" s="6"/>
      <c r="G2324" s="5"/>
    </row>
    <row r="2325" spans="2:7" x14ac:dyDescent="0.45">
      <c r="B2325" s="4"/>
      <c r="C2325" s="2"/>
      <c r="D2325" s="5"/>
      <c r="E2325" s="5"/>
      <c r="F2325" s="6"/>
      <c r="G2325" s="5"/>
    </row>
    <row r="2326" spans="2:7" x14ac:dyDescent="0.45">
      <c r="B2326" s="4"/>
      <c r="C2326" s="2"/>
      <c r="D2326" s="5"/>
      <c r="E2326" s="5"/>
      <c r="F2326" s="6"/>
      <c r="G2326" s="5"/>
    </row>
    <row r="2327" spans="2:7" x14ac:dyDescent="0.45">
      <c r="B2327" s="4"/>
      <c r="C2327" s="2"/>
      <c r="D2327" s="5"/>
      <c r="E2327" s="5"/>
      <c r="F2327" s="6"/>
      <c r="G2327" s="5"/>
    </row>
    <row r="2328" spans="2:7" x14ac:dyDescent="0.45">
      <c r="B2328" s="4"/>
      <c r="C2328" s="2"/>
      <c r="D2328" s="5"/>
      <c r="E2328" s="5"/>
      <c r="F2328" s="6"/>
      <c r="G2328" s="5"/>
    </row>
    <row r="2329" spans="2:7" x14ac:dyDescent="0.45">
      <c r="B2329" s="4"/>
      <c r="C2329" s="2"/>
      <c r="D2329" s="5"/>
      <c r="E2329" s="5"/>
      <c r="F2329" s="6"/>
      <c r="G2329" s="5"/>
    </row>
    <row r="2330" spans="2:7" x14ac:dyDescent="0.45">
      <c r="B2330" s="4"/>
      <c r="C2330" s="2"/>
      <c r="D2330" s="5"/>
      <c r="E2330" s="5"/>
      <c r="F2330" s="6"/>
      <c r="G2330" s="5"/>
    </row>
    <row r="2331" spans="2:7" x14ac:dyDescent="0.45">
      <c r="B2331" s="4"/>
      <c r="C2331" s="2"/>
      <c r="D2331" s="5"/>
      <c r="E2331" s="5"/>
      <c r="F2331" s="6"/>
      <c r="G2331" s="5"/>
    </row>
    <row r="2332" spans="2:7" x14ac:dyDescent="0.45">
      <c r="B2332" s="4"/>
      <c r="C2332" s="2"/>
      <c r="D2332" s="5"/>
      <c r="E2332" s="5"/>
      <c r="F2332" s="6"/>
      <c r="G2332" s="5"/>
    </row>
    <row r="2333" spans="2:7" x14ac:dyDescent="0.45">
      <c r="B2333" s="4"/>
      <c r="C2333" s="2"/>
      <c r="D2333" s="5"/>
      <c r="E2333" s="5"/>
      <c r="F2333" s="6"/>
      <c r="G2333" s="5"/>
    </row>
    <row r="2334" spans="2:7" x14ac:dyDescent="0.45">
      <c r="B2334" s="4"/>
      <c r="C2334" s="2"/>
      <c r="D2334" s="5"/>
      <c r="E2334" s="5"/>
      <c r="F2334" s="6"/>
      <c r="G2334" s="5"/>
    </row>
    <row r="2335" spans="2:7" x14ac:dyDescent="0.45">
      <c r="B2335" s="4"/>
      <c r="C2335" s="2"/>
      <c r="D2335" s="5"/>
      <c r="E2335" s="5"/>
      <c r="F2335" s="6"/>
      <c r="G2335" s="5"/>
    </row>
    <row r="2336" spans="2:7" x14ac:dyDescent="0.45">
      <c r="B2336" s="4"/>
      <c r="C2336" s="2"/>
      <c r="D2336" s="5"/>
      <c r="E2336" s="5"/>
      <c r="F2336" s="6"/>
      <c r="G2336" s="5"/>
    </row>
    <row r="2337" spans="2:7" x14ac:dyDescent="0.45">
      <c r="B2337" s="4"/>
      <c r="C2337" s="2"/>
      <c r="D2337" s="5"/>
      <c r="E2337" s="5"/>
      <c r="F2337" s="6"/>
      <c r="G2337" s="5"/>
    </row>
    <row r="2338" spans="2:7" x14ac:dyDescent="0.45">
      <c r="B2338" s="4"/>
      <c r="C2338" s="2"/>
      <c r="D2338" s="5"/>
      <c r="E2338" s="5"/>
      <c r="F2338" s="6"/>
      <c r="G2338" s="5"/>
    </row>
    <row r="2339" spans="2:7" x14ac:dyDescent="0.45">
      <c r="B2339" s="4"/>
      <c r="C2339" s="2"/>
      <c r="D2339" s="5"/>
      <c r="E2339" s="5"/>
      <c r="F2339" s="6"/>
      <c r="G2339" s="5"/>
    </row>
    <row r="2340" spans="2:7" x14ac:dyDescent="0.45">
      <c r="B2340" s="4"/>
      <c r="C2340" s="2"/>
      <c r="D2340" s="5"/>
      <c r="E2340" s="5"/>
      <c r="F2340" s="6"/>
      <c r="G2340" s="5"/>
    </row>
    <row r="2341" spans="2:7" x14ac:dyDescent="0.45">
      <c r="B2341" s="4"/>
      <c r="C2341" s="2"/>
      <c r="D2341" s="5"/>
      <c r="E2341" s="5"/>
      <c r="F2341" s="6"/>
      <c r="G2341" s="5"/>
    </row>
    <row r="2342" spans="2:7" x14ac:dyDescent="0.45">
      <c r="B2342" s="4"/>
      <c r="C2342" s="2"/>
      <c r="D2342" s="5"/>
      <c r="E2342" s="5"/>
      <c r="F2342" s="6"/>
      <c r="G2342" s="5"/>
    </row>
    <row r="2343" spans="2:7" x14ac:dyDescent="0.45">
      <c r="B2343" s="4"/>
      <c r="C2343" s="2"/>
      <c r="D2343" s="5"/>
      <c r="E2343" s="5"/>
      <c r="F2343" s="6"/>
      <c r="G2343" s="5"/>
    </row>
    <row r="2344" spans="2:7" x14ac:dyDescent="0.45">
      <c r="B2344" s="4"/>
      <c r="C2344" s="2"/>
      <c r="D2344" s="5"/>
      <c r="E2344" s="5"/>
      <c r="F2344" s="6"/>
      <c r="G2344" s="5"/>
    </row>
    <row r="2345" spans="2:7" x14ac:dyDescent="0.45">
      <c r="B2345" s="4"/>
      <c r="C2345" s="2"/>
      <c r="D2345" s="5"/>
      <c r="E2345" s="5"/>
      <c r="F2345" s="6"/>
      <c r="G2345" s="5"/>
    </row>
    <row r="2346" spans="2:7" x14ac:dyDescent="0.45">
      <c r="B2346" s="4"/>
      <c r="C2346" s="2"/>
      <c r="D2346" s="5"/>
      <c r="E2346" s="5"/>
      <c r="F2346" s="6"/>
      <c r="G2346" s="5"/>
    </row>
    <row r="2347" spans="2:7" x14ac:dyDescent="0.45">
      <c r="B2347" s="4"/>
      <c r="C2347" s="2"/>
      <c r="D2347" s="5"/>
      <c r="E2347" s="5"/>
      <c r="F2347" s="6"/>
      <c r="G2347" s="5"/>
    </row>
    <row r="2348" spans="2:7" x14ac:dyDescent="0.45">
      <c r="B2348" s="4"/>
      <c r="C2348" s="2"/>
      <c r="D2348" s="5"/>
      <c r="E2348" s="5"/>
      <c r="F2348" s="6"/>
      <c r="G2348" s="5"/>
    </row>
    <row r="2349" spans="2:7" x14ac:dyDescent="0.45">
      <c r="B2349" s="4"/>
      <c r="C2349" s="2"/>
      <c r="D2349" s="5"/>
      <c r="E2349" s="5"/>
      <c r="F2349" s="6"/>
      <c r="G2349" s="5"/>
    </row>
    <row r="2350" spans="2:7" x14ac:dyDescent="0.45">
      <c r="B2350" s="4"/>
      <c r="C2350" s="2"/>
      <c r="D2350" s="5"/>
      <c r="E2350" s="5"/>
      <c r="F2350" s="6"/>
      <c r="G2350" s="5"/>
    </row>
    <row r="2351" spans="2:7" x14ac:dyDescent="0.45">
      <c r="B2351" s="4"/>
      <c r="C2351" s="2"/>
      <c r="D2351" s="5"/>
      <c r="E2351" s="5"/>
      <c r="F2351" s="6"/>
      <c r="G2351" s="5"/>
    </row>
    <row r="2352" spans="2:7" x14ac:dyDescent="0.45">
      <c r="B2352" s="4"/>
      <c r="C2352" s="2"/>
      <c r="D2352" s="5"/>
      <c r="E2352" s="5"/>
      <c r="F2352" s="6"/>
      <c r="G2352" s="5"/>
    </row>
    <row r="2353" spans="2:7" x14ac:dyDescent="0.45">
      <c r="B2353" s="4"/>
      <c r="C2353" s="2"/>
      <c r="D2353" s="5"/>
      <c r="E2353" s="5"/>
      <c r="F2353" s="6"/>
      <c r="G2353" s="5"/>
    </row>
    <row r="2354" spans="2:7" x14ac:dyDescent="0.45">
      <c r="B2354" s="4"/>
      <c r="C2354" s="2"/>
      <c r="D2354" s="5"/>
      <c r="E2354" s="5"/>
      <c r="F2354" s="6"/>
      <c r="G2354" s="5"/>
    </row>
    <row r="2355" spans="2:7" x14ac:dyDescent="0.45">
      <c r="B2355" s="4"/>
      <c r="C2355" s="2"/>
      <c r="D2355" s="5"/>
      <c r="E2355" s="5"/>
      <c r="F2355" s="6"/>
      <c r="G2355" s="5"/>
    </row>
    <row r="2356" spans="2:7" x14ac:dyDescent="0.45">
      <c r="B2356" s="4"/>
      <c r="C2356" s="2"/>
      <c r="D2356" s="5"/>
      <c r="E2356" s="5"/>
      <c r="F2356" s="6"/>
      <c r="G2356" s="5"/>
    </row>
    <row r="2357" spans="2:7" x14ac:dyDescent="0.45">
      <c r="B2357" s="4"/>
      <c r="C2357" s="2"/>
      <c r="D2357" s="5"/>
      <c r="E2357" s="5"/>
      <c r="F2357" s="6"/>
      <c r="G2357" s="5"/>
    </row>
    <row r="2358" spans="2:7" x14ac:dyDescent="0.45">
      <c r="B2358" s="4"/>
      <c r="C2358" s="2"/>
      <c r="D2358" s="5"/>
      <c r="E2358" s="5"/>
      <c r="F2358" s="6"/>
      <c r="G2358" s="5"/>
    </row>
    <row r="2359" spans="2:7" x14ac:dyDescent="0.45">
      <c r="B2359" s="4"/>
      <c r="C2359" s="2"/>
      <c r="D2359" s="5"/>
      <c r="E2359" s="5"/>
      <c r="F2359" s="6"/>
      <c r="G2359" s="5"/>
    </row>
    <row r="2360" spans="2:7" x14ac:dyDescent="0.45">
      <c r="B2360" s="4"/>
      <c r="C2360" s="2"/>
      <c r="D2360" s="5"/>
      <c r="E2360" s="5"/>
      <c r="F2360" s="6"/>
      <c r="G2360" s="5"/>
    </row>
    <row r="2361" spans="2:7" x14ac:dyDescent="0.45">
      <c r="B2361" s="4"/>
      <c r="C2361" s="2"/>
      <c r="D2361" s="5"/>
      <c r="E2361" s="5"/>
      <c r="F2361" s="6"/>
      <c r="G2361" s="5"/>
    </row>
    <row r="2362" spans="2:7" x14ac:dyDescent="0.45">
      <c r="B2362" s="4"/>
      <c r="C2362" s="2"/>
      <c r="D2362" s="5"/>
      <c r="E2362" s="5"/>
      <c r="F2362" s="6"/>
      <c r="G2362" s="5"/>
    </row>
    <row r="2363" spans="2:7" x14ac:dyDescent="0.45">
      <c r="B2363" s="4"/>
      <c r="C2363" s="2"/>
      <c r="D2363" s="5"/>
      <c r="E2363" s="5"/>
      <c r="F2363" s="6"/>
      <c r="G2363" s="5"/>
    </row>
    <row r="2364" spans="2:7" x14ac:dyDescent="0.45">
      <c r="B2364" s="4"/>
      <c r="C2364" s="2"/>
      <c r="D2364" s="5"/>
      <c r="E2364" s="5"/>
      <c r="F2364" s="6"/>
      <c r="G2364" s="5"/>
    </row>
    <row r="2365" spans="2:7" x14ac:dyDescent="0.45">
      <c r="B2365" s="4"/>
      <c r="C2365" s="2"/>
      <c r="D2365" s="5"/>
      <c r="E2365" s="5"/>
      <c r="F2365" s="6"/>
      <c r="G2365" s="5"/>
    </row>
    <row r="2366" spans="2:7" x14ac:dyDescent="0.45">
      <c r="B2366" s="4"/>
      <c r="C2366" s="2"/>
      <c r="D2366" s="5"/>
      <c r="E2366" s="5"/>
      <c r="F2366" s="6"/>
      <c r="G2366" s="5"/>
    </row>
    <row r="2367" spans="2:7" x14ac:dyDescent="0.45">
      <c r="B2367" s="4"/>
      <c r="C2367" s="2"/>
      <c r="D2367" s="5"/>
      <c r="E2367" s="5"/>
      <c r="F2367" s="6"/>
      <c r="G2367" s="5"/>
    </row>
    <row r="2368" spans="2:7" x14ac:dyDescent="0.45">
      <c r="B2368" s="4"/>
      <c r="C2368" s="2"/>
      <c r="D2368" s="5"/>
      <c r="E2368" s="5"/>
      <c r="F2368" s="6"/>
      <c r="G2368" s="5"/>
    </row>
    <row r="2369" spans="2:7" x14ac:dyDescent="0.45">
      <c r="B2369" s="4"/>
      <c r="C2369" s="2"/>
      <c r="D2369" s="5"/>
      <c r="E2369" s="5"/>
      <c r="F2369" s="6"/>
      <c r="G2369" s="5"/>
    </row>
    <row r="2370" spans="2:7" x14ac:dyDescent="0.45">
      <c r="B2370" s="4"/>
      <c r="C2370" s="2"/>
      <c r="D2370" s="5"/>
      <c r="E2370" s="5"/>
      <c r="F2370" s="6"/>
      <c r="G2370" s="5"/>
    </row>
    <row r="2371" spans="2:7" x14ac:dyDescent="0.45">
      <c r="B2371" s="4"/>
      <c r="C2371" s="2"/>
      <c r="D2371" s="5"/>
      <c r="E2371" s="5"/>
      <c r="F2371" s="6"/>
      <c r="G2371" s="5"/>
    </row>
    <row r="2372" spans="2:7" x14ac:dyDescent="0.45">
      <c r="B2372" s="4"/>
      <c r="C2372" s="2"/>
      <c r="D2372" s="5"/>
      <c r="E2372" s="5"/>
      <c r="F2372" s="6"/>
      <c r="G2372" s="5"/>
    </row>
    <row r="2373" spans="2:7" x14ac:dyDescent="0.45">
      <c r="B2373" s="4"/>
      <c r="C2373" s="2"/>
      <c r="D2373" s="5"/>
      <c r="E2373" s="5"/>
      <c r="F2373" s="6"/>
      <c r="G2373" s="5"/>
    </row>
    <row r="2374" spans="2:7" x14ac:dyDescent="0.45">
      <c r="B2374" s="4"/>
      <c r="C2374" s="2"/>
      <c r="D2374" s="5"/>
      <c r="E2374" s="5"/>
      <c r="F2374" s="6"/>
      <c r="G2374" s="5"/>
    </row>
    <row r="2375" spans="2:7" x14ac:dyDescent="0.45">
      <c r="B2375" s="4"/>
      <c r="C2375" s="2"/>
      <c r="D2375" s="5"/>
      <c r="E2375" s="5"/>
      <c r="F2375" s="6"/>
      <c r="G2375" s="5"/>
    </row>
    <row r="2376" spans="2:7" x14ac:dyDescent="0.45">
      <c r="B2376" s="4"/>
      <c r="C2376" s="2"/>
      <c r="D2376" s="5"/>
      <c r="E2376" s="5"/>
      <c r="F2376" s="6"/>
      <c r="G2376" s="5"/>
    </row>
    <row r="2377" spans="2:7" x14ac:dyDescent="0.45">
      <c r="B2377" s="4"/>
      <c r="C2377" s="2"/>
      <c r="D2377" s="5"/>
      <c r="E2377" s="5"/>
      <c r="F2377" s="6"/>
      <c r="G2377" s="5"/>
    </row>
    <row r="2378" spans="2:7" x14ac:dyDescent="0.45">
      <c r="B2378" s="4"/>
      <c r="C2378" s="2"/>
      <c r="D2378" s="5"/>
      <c r="E2378" s="5"/>
      <c r="F2378" s="6"/>
      <c r="G2378" s="5"/>
    </row>
    <row r="2379" spans="2:7" x14ac:dyDescent="0.45">
      <c r="B2379" s="4"/>
      <c r="C2379" s="2"/>
      <c r="D2379" s="5"/>
      <c r="E2379" s="5"/>
      <c r="F2379" s="6"/>
      <c r="G2379" s="5"/>
    </row>
    <row r="2380" spans="2:7" x14ac:dyDescent="0.45">
      <c r="B2380" s="4"/>
      <c r="C2380" s="2"/>
      <c r="D2380" s="5"/>
      <c r="E2380" s="5"/>
      <c r="F2380" s="6"/>
      <c r="G2380" s="5"/>
    </row>
    <row r="2381" spans="2:7" x14ac:dyDescent="0.45">
      <c r="B2381" s="4"/>
      <c r="C2381" s="2"/>
      <c r="D2381" s="5"/>
      <c r="E2381" s="5"/>
      <c r="F2381" s="6"/>
      <c r="G2381" s="5"/>
    </row>
    <row r="2382" spans="2:7" x14ac:dyDescent="0.45">
      <c r="B2382" s="4"/>
      <c r="C2382" s="2"/>
      <c r="D2382" s="5"/>
      <c r="E2382" s="5"/>
      <c r="F2382" s="6"/>
      <c r="G2382" s="5"/>
    </row>
    <row r="2383" spans="2:7" x14ac:dyDescent="0.45">
      <c r="B2383" s="4"/>
      <c r="C2383" s="2"/>
      <c r="D2383" s="5"/>
      <c r="E2383" s="5"/>
      <c r="F2383" s="6"/>
      <c r="G2383" s="5"/>
    </row>
    <row r="2384" spans="2:7" x14ac:dyDescent="0.45">
      <c r="B2384" s="4"/>
      <c r="C2384" s="2"/>
      <c r="D2384" s="5"/>
      <c r="E2384" s="5"/>
      <c r="F2384" s="6"/>
      <c r="G2384" s="5"/>
    </row>
    <row r="2385" spans="2:7" x14ac:dyDescent="0.45">
      <c r="B2385" s="4"/>
      <c r="C2385" s="2"/>
      <c r="D2385" s="5"/>
      <c r="E2385" s="5"/>
      <c r="F2385" s="6"/>
      <c r="G2385" s="5"/>
    </row>
    <row r="2386" spans="2:7" x14ac:dyDescent="0.45">
      <c r="B2386" s="4"/>
      <c r="C2386" s="2"/>
      <c r="D2386" s="5"/>
      <c r="E2386" s="5"/>
      <c r="F2386" s="6"/>
      <c r="G2386" s="5"/>
    </row>
    <row r="2387" spans="2:7" x14ac:dyDescent="0.45">
      <c r="B2387" s="4"/>
      <c r="C2387" s="2"/>
      <c r="D2387" s="5"/>
      <c r="E2387" s="5"/>
      <c r="F2387" s="6"/>
      <c r="G2387" s="5"/>
    </row>
    <row r="2388" spans="2:7" x14ac:dyDescent="0.45">
      <c r="B2388" s="4"/>
      <c r="C2388" s="2"/>
      <c r="D2388" s="5"/>
      <c r="E2388" s="5"/>
      <c r="F2388" s="6"/>
      <c r="G2388" s="5"/>
    </row>
    <row r="2389" spans="2:7" x14ac:dyDescent="0.45">
      <c r="B2389" s="4"/>
      <c r="C2389" s="2"/>
      <c r="D2389" s="5"/>
      <c r="E2389" s="5"/>
      <c r="F2389" s="6"/>
      <c r="G2389" s="5"/>
    </row>
    <row r="2390" spans="2:7" x14ac:dyDescent="0.45">
      <c r="B2390" s="4"/>
      <c r="C2390" s="2"/>
      <c r="D2390" s="5"/>
      <c r="E2390" s="5"/>
      <c r="F2390" s="6"/>
      <c r="G2390" s="5"/>
    </row>
    <row r="2391" spans="2:7" x14ac:dyDescent="0.45">
      <c r="B2391" s="4"/>
      <c r="C2391" s="2"/>
      <c r="D2391" s="5"/>
      <c r="E2391" s="5"/>
      <c r="F2391" s="6"/>
      <c r="G2391" s="5"/>
    </row>
    <row r="2392" spans="2:7" x14ac:dyDescent="0.45">
      <c r="B2392" s="4"/>
      <c r="C2392" s="2"/>
      <c r="D2392" s="5"/>
      <c r="E2392" s="5"/>
      <c r="F2392" s="6"/>
      <c r="G2392" s="5"/>
    </row>
    <row r="2393" spans="2:7" x14ac:dyDescent="0.45">
      <c r="B2393" s="4"/>
      <c r="C2393" s="2"/>
      <c r="D2393" s="5"/>
      <c r="E2393" s="5"/>
      <c r="F2393" s="6"/>
      <c r="G2393" s="5"/>
    </row>
    <row r="2394" spans="2:7" x14ac:dyDescent="0.45">
      <c r="B2394" s="4"/>
      <c r="C2394" s="2"/>
      <c r="D2394" s="5"/>
      <c r="E2394" s="5"/>
      <c r="F2394" s="6"/>
      <c r="G2394" s="5"/>
    </row>
    <row r="2395" spans="2:7" x14ac:dyDescent="0.45">
      <c r="B2395" s="4"/>
      <c r="C2395" s="2"/>
      <c r="D2395" s="5"/>
      <c r="E2395" s="5"/>
      <c r="F2395" s="6"/>
      <c r="G2395" s="5"/>
    </row>
    <row r="2396" spans="2:7" x14ac:dyDescent="0.45">
      <c r="B2396" s="4"/>
      <c r="C2396" s="2"/>
      <c r="D2396" s="5"/>
      <c r="E2396" s="5"/>
      <c r="F2396" s="6"/>
      <c r="G2396" s="5"/>
    </row>
    <row r="2397" spans="2:7" x14ac:dyDescent="0.45">
      <c r="B2397" s="4"/>
      <c r="C2397" s="2"/>
      <c r="D2397" s="5"/>
      <c r="E2397" s="5"/>
      <c r="F2397" s="6"/>
      <c r="G2397" s="5"/>
    </row>
    <row r="2398" spans="2:7" x14ac:dyDescent="0.45">
      <c r="B2398" s="4"/>
      <c r="C2398" s="2"/>
      <c r="D2398" s="5"/>
      <c r="E2398" s="5"/>
      <c r="F2398" s="6"/>
      <c r="G2398" s="5"/>
    </row>
    <row r="2399" spans="2:7" x14ac:dyDescent="0.45">
      <c r="B2399" s="4"/>
      <c r="C2399" s="2"/>
      <c r="D2399" s="5"/>
      <c r="E2399" s="5"/>
      <c r="F2399" s="6"/>
      <c r="G2399" s="5"/>
    </row>
    <row r="2400" spans="2:7" x14ac:dyDescent="0.45">
      <c r="B2400" s="4"/>
      <c r="C2400" s="2"/>
      <c r="D2400" s="5"/>
      <c r="E2400" s="5"/>
      <c r="F2400" s="6"/>
      <c r="G2400" s="5"/>
    </row>
    <row r="2401" spans="2:7" x14ac:dyDescent="0.45">
      <c r="B2401" s="4"/>
      <c r="C2401" s="2"/>
      <c r="D2401" s="5"/>
      <c r="E2401" s="5"/>
      <c r="F2401" s="6"/>
      <c r="G2401" s="5"/>
    </row>
    <row r="2402" spans="2:7" x14ac:dyDescent="0.45">
      <c r="B2402" s="4"/>
      <c r="C2402" s="2"/>
      <c r="D2402" s="5"/>
      <c r="E2402" s="5"/>
      <c r="F2402" s="6"/>
      <c r="G2402" s="5"/>
    </row>
    <row r="2403" spans="2:7" x14ac:dyDescent="0.45">
      <c r="B2403" s="4"/>
      <c r="C2403" s="2"/>
      <c r="D2403" s="5"/>
      <c r="E2403" s="5"/>
      <c r="F2403" s="6"/>
      <c r="G2403" s="5"/>
    </row>
    <row r="2404" spans="2:7" x14ac:dyDescent="0.45">
      <c r="B2404" s="4"/>
      <c r="C2404" s="2"/>
      <c r="D2404" s="5"/>
      <c r="E2404" s="5"/>
      <c r="F2404" s="6"/>
      <c r="G2404" s="5"/>
    </row>
    <row r="2405" spans="2:7" x14ac:dyDescent="0.45">
      <c r="B2405" s="4"/>
      <c r="C2405" s="2"/>
      <c r="D2405" s="5"/>
      <c r="E2405" s="5"/>
      <c r="F2405" s="6"/>
      <c r="G2405" s="5"/>
    </row>
    <row r="2406" spans="2:7" x14ac:dyDescent="0.45">
      <c r="B2406" s="4"/>
      <c r="C2406" s="2"/>
      <c r="D2406" s="5"/>
      <c r="E2406" s="5"/>
      <c r="F2406" s="6"/>
      <c r="G2406" s="5"/>
    </row>
    <row r="2407" spans="2:7" x14ac:dyDescent="0.45">
      <c r="B2407" s="4"/>
      <c r="C2407" s="2"/>
      <c r="D2407" s="5"/>
      <c r="E2407" s="5"/>
      <c r="F2407" s="6"/>
      <c r="G2407" s="5"/>
    </row>
    <row r="2408" spans="2:7" x14ac:dyDescent="0.45">
      <c r="B2408" s="4"/>
      <c r="C2408" s="2"/>
      <c r="D2408" s="5"/>
      <c r="E2408" s="5"/>
      <c r="F2408" s="6"/>
      <c r="G2408" s="5"/>
    </row>
    <row r="2409" spans="2:7" x14ac:dyDescent="0.45">
      <c r="B2409" s="4"/>
      <c r="C2409" s="2"/>
      <c r="D2409" s="5"/>
      <c r="E2409" s="5"/>
      <c r="F2409" s="6"/>
      <c r="G2409" s="5"/>
    </row>
    <row r="2410" spans="2:7" x14ac:dyDescent="0.45">
      <c r="B2410" s="4"/>
      <c r="C2410" s="2"/>
      <c r="D2410" s="5"/>
      <c r="E2410" s="5"/>
      <c r="F2410" s="6"/>
      <c r="G2410" s="5"/>
    </row>
    <row r="2411" spans="2:7" x14ac:dyDescent="0.45">
      <c r="B2411" s="4"/>
      <c r="C2411" s="2"/>
      <c r="D2411" s="5"/>
      <c r="E2411" s="5"/>
      <c r="F2411" s="6"/>
      <c r="G2411" s="5"/>
    </row>
    <row r="2412" spans="2:7" x14ac:dyDescent="0.45">
      <c r="B2412" s="4"/>
      <c r="C2412" s="2"/>
      <c r="D2412" s="5"/>
      <c r="E2412" s="5"/>
      <c r="F2412" s="6"/>
      <c r="G2412" s="5"/>
    </row>
    <row r="2413" spans="2:7" x14ac:dyDescent="0.45">
      <c r="B2413" s="4"/>
      <c r="C2413" s="2"/>
      <c r="D2413" s="5"/>
      <c r="E2413" s="5"/>
      <c r="F2413" s="6"/>
      <c r="G2413" s="5"/>
    </row>
    <row r="2414" spans="2:7" x14ac:dyDescent="0.45">
      <c r="B2414" s="4"/>
      <c r="C2414" s="2"/>
      <c r="D2414" s="5"/>
      <c r="E2414" s="5"/>
      <c r="F2414" s="6"/>
      <c r="G2414" s="5"/>
    </row>
    <row r="2415" spans="2:7" x14ac:dyDescent="0.45">
      <c r="B2415" s="4"/>
      <c r="C2415" s="2"/>
      <c r="D2415" s="5"/>
      <c r="E2415" s="5"/>
      <c r="F2415" s="6"/>
      <c r="G2415" s="5"/>
    </row>
    <row r="2416" spans="2:7" x14ac:dyDescent="0.45">
      <c r="B2416" s="4"/>
      <c r="C2416" s="2"/>
      <c r="D2416" s="5"/>
      <c r="E2416" s="5"/>
      <c r="F2416" s="6"/>
      <c r="G2416" s="5"/>
    </row>
    <row r="2417" spans="2:7" x14ac:dyDescent="0.45">
      <c r="B2417" s="4"/>
      <c r="C2417" s="2"/>
      <c r="D2417" s="5"/>
      <c r="E2417" s="5"/>
      <c r="F2417" s="6"/>
      <c r="G2417" s="5"/>
    </row>
    <row r="2418" spans="2:7" x14ac:dyDescent="0.45">
      <c r="B2418" s="4"/>
      <c r="C2418" s="2"/>
      <c r="D2418" s="5"/>
      <c r="E2418" s="5"/>
      <c r="F2418" s="6"/>
      <c r="G2418" s="5"/>
    </row>
    <row r="2419" spans="2:7" x14ac:dyDescent="0.45">
      <c r="B2419" s="4"/>
      <c r="C2419" s="2"/>
      <c r="D2419" s="5"/>
      <c r="E2419" s="5"/>
      <c r="F2419" s="6"/>
      <c r="G2419" s="5"/>
    </row>
    <row r="2420" spans="2:7" x14ac:dyDescent="0.45">
      <c r="B2420" s="4"/>
      <c r="C2420" s="2"/>
      <c r="D2420" s="5"/>
      <c r="E2420" s="5"/>
      <c r="F2420" s="6"/>
      <c r="G2420" s="5"/>
    </row>
    <row r="2421" spans="2:7" x14ac:dyDescent="0.45">
      <c r="B2421" s="4"/>
      <c r="C2421" s="2"/>
      <c r="D2421" s="5"/>
      <c r="E2421" s="5"/>
      <c r="F2421" s="6"/>
      <c r="G2421" s="5"/>
    </row>
    <row r="2422" spans="2:7" x14ac:dyDescent="0.45">
      <c r="B2422" s="4"/>
      <c r="C2422" s="2"/>
      <c r="D2422" s="5"/>
      <c r="E2422" s="5"/>
      <c r="F2422" s="6"/>
      <c r="G2422" s="5"/>
    </row>
    <row r="2423" spans="2:7" x14ac:dyDescent="0.45">
      <c r="B2423" s="4"/>
      <c r="C2423" s="2"/>
      <c r="D2423" s="5"/>
      <c r="E2423" s="5"/>
      <c r="F2423" s="6"/>
      <c r="G2423" s="5"/>
    </row>
    <row r="2424" spans="2:7" x14ac:dyDescent="0.45">
      <c r="B2424" s="4"/>
      <c r="C2424" s="2"/>
      <c r="D2424" s="5"/>
      <c r="E2424" s="5"/>
      <c r="F2424" s="6"/>
      <c r="G2424" s="5"/>
    </row>
    <row r="2425" spans="2:7" x14ac:dyDescent="0.45">
      <c r="B2425" s="4"/>
      <c r="C2425" s="2"/>
      <c r="D2425" s="5"/>
      <c r="E2425" s="5"/>
      <c r="F2425" s="6"/>
      <c r="G2425" s="5"/>
    </row>
    <row r="2426" spans="2:7" x14ac:dyDescent="0.45">
      <c r="B2426" s="4"/>
      <c r="C2426" s="2"/>
      <c r="D2426" s="5"/>
      <c r="E2426" s="5"/>
      <c r="F2426" s="6"/>
      <c r="G2426" s="5"/>
    </row>
    <row r="2427" spans="2:7" x14ac:dyDescent="0.45">
      <c r="B2427" s="4"/>
      <c r="C2427" s="2"/>
      <c r="D2427" s="5"/>
      <c r="E2427" s="5"/>
      <c r="F2427" s="6"/>
      <c r="G2427" s="5"/>
    </row>
    <row r="2428" spans="2:7" x14ac:dyDescent="0.45">
      <c r="B2428" s="4"/>
      <c r="C2428" s="2"/>
      <c r="D2428" s="5"/>
      <c r="E2428" s="5"/>
      <c r="F2428" s="6"/>
      <c r="G2428" s="5"/>
    </row>
    <row r="2429" spans="2:7" x14ac:dyDescent="0.45">
      <c r="B2429" s="4"/>
      <c r="C2429" s="2"/>
      <c r="D2429" s="5"/>
      <c r="E2429" s="5"/>
      <c r="F2429" s="6"/>
      <c r="G2429" s="5"/>
    </row>
    <row r="2430" spans="2:7" x14ac:dyDescent="0.45">
      <c r="B2430" s="4"/>
      <c r="C2430" s="2"/>
      <c r="D2430" s="5"/>
      <c r="E2430" s="5"/>
      <c r="F2430" s="6"/>
      <c r="G2430" s="5"/>
    </row>
    <row r="2431" spans="2:7" x14ac:dyDescent="0.45">
      <c r="B2431" s="4"/>
      <c r="C2431" s="2"/>
      <c r="D2431" s="5"/>
      <c r="E2431" s="5"/>
      <c r="F2431" s="6"/>
      <c r="G2431" s="5"/>
    </row>
    <row r="2432" spans="2:7" x14ac:dyDescent="0.45">
      <c r="B2432" s="4"/>
      <c r="C2432" s="2"/>
      <c r="D2432" s="5"/>
      <c r="E2432" s="5"/>
      <c r="F2432" s="6"/>
      <c r="G2432" s="5"/>
    </row>
    <row r="2433" spans="2:7" x14ac:dyDescent="0.45">
      <c r="B2433" s="4"/>
      <c r="C2433" s="2"/>
      <c r="D2433" s="5"/>
      <c r="E2433" s="5"/>
      <c r="F2433" s="6"/>
      <c r="G2433" s="5"/>
    </row>
    <row r="2434" spans="2:7" x14ac:dyDescent="0.45">
      <c r="B2434" s="4"/>
      <c r="C2434" s="2"/>
      <c r="D2434" s="5"/>
      <c r="E2434" s="5"/>
      <c r="F2434" s="6"/>
      <c r="G2434" s="5"/>
    </row>
    <row r="2435" spans="2:7" x14ac:dyDescent="0.45">
      <c r="B2435" s="4"/>
      <c r="C2435" s="2"/>
      <c r="D2435" s="5"/>
      <c r="E2435" s="5"/>
      <c r="F2435" s="6"/>
      <c r="G2435" s="5"/>
    </row>
    <row r="2436" spans="2:7" x14ac:dyDescent="0.45">
      <c r="B2436" s="4"/>
      <c r="C2436" s="2"/>
      <c r="D2436" s="5"/>
      <c r="E2436" s="5"/>
      <c r="F2436" s="6"/>
      <c r="G2436" s="5"/>
    </row>
    <row r="2437" spans="2:7" x14ac:dyDescent="0.45">
      <c r="B2437" s="4"/>
      <c r="C2437" s="2"/>
      <c r="D2437" s="5"/>
      <c r="E2437" s="5"/>
      <c r="F2437" s="6"/>
      <c r="G2437" s="5"/>
    </row>
    <row r="2438" spans="2:7" x14ac:dyDescent="0.45">
      <c r="B2438" s="4"/>
      <c r="C2438" s="2"/>
      <c r="D2438" s="5"/>
      <c r="E2438" s="5"/>
      <c r="F2438" s="6"/>
      <c r="G2438" s="5"/>
    </row>
    <row r="2439" spans="2:7" x14ac:dyDescent="0.45">
      <c r="B2439" s="4"/>
      <c r="C2439" s="2"/>
      <c r="D2439" s="5"/>
      <c r="E2439" s="5"/>
      <c r="F2439" s="6"/>
      <c r="G2439" s="5"/>
    </row>
    <row r="2440" spans="2:7" x14ac:dyDescent="0.45">
      <c r="B2440" s="4"/>
      <c r="C2440" s="2"/>
      <c r="D2440" s="5"/>
      <c r="E2440" s="5"/>
      <c r="F2440" s="6"/>
      <c r="G2440" s="5"/>
    </row>
    <row r="2441" spans="2:7" x14ac:dyDescent="0.45">
      <c r="B2441" s="4"/>
      <c r="C2441" s="2"/>
      <c r="D2441" s="5"/>
      <c r="E2441" s="5"/>
      <c r="F2441" s="6"/>
      <c r="G2441" s="5"/>
    </row>
    <row r="2442" spans="2:7" x14ac:dyDescent="0.45">
      <c r="B2442" s="4"/>
      <c r="C2442" s="2"/>
      <c r="D2442" s="5"/>
      <c r="E2442" s="5"/>
      <c r="F2442" s="6"/>
      <c r="G2442" s="5"/>
    </row>
    <row r="2443" spans="2:7" x14ac:dyDescent="0.45">
      <c r="B2443" s="4"/>
      <c r="C2443" s="2"/>
      <c r="D2443" s="5"/>
      <c r="E2443" s="5"/>
      <c r="F2443" s="6"/>
      <c r="G2443" s="5"/>
    </row>
    <row r="2444" spans="2:7" x14ac:dyDescent="0.45">
      <c r="B2444" s="4"/>
      <c r="C2444" s="2"/>
      <c r="D2444" s="5"/>
      <c r="E2444" s="5"/>
      <c r="F2444" s="6"/>
      <c r="G2444" s="5"/>
    </row>
    <row r="2445" spans="2:7" x14ac:dyDescent="0.45">
      <c r="B2445" s="4"/>
      <c r="C2445" s="2"/>
      <c r="D2445" s="5"/>
      <c r="E2445" s="5"/>
      <c r="F2445" s="6"/>
      <c r="G2445" s="5"/>
    </row>
    <row r="2446" spans="2:7" x14ac:dyDescent="0.45">
      <c r="B2446" s="4"/>
      <c r="C2446" s="2"/>
      <c r="D2446" s="5"/>
      <c r="E2446" s="5"/>
      <c r="F2446" s="6"/>
      <c r="G2446" s="5"/>
    </row>
    <row r="2447" spans="2:7" x14ac:dyDescent="0.45">
      <c r="B2447" s="4"/>
      <c r="C2447" s="2"/>
      <c r="D2447" s="5"/>
      <c r="E2447" s="5"/>
      <c r="F2447" s="6"/>
      <c r="G2447" s="5"/>
    </row>
    <row r="2448" spans="2:7" x14ac:dyDescent="0.45">
      <c r="B2448" s="4"/>
      <c r="C2448" s="2"/>
      <c r="D2448" s="5"/>
      <c r="E2448" s="5"/>
      <c r="F2448" s="6"/>
      <c r="G2448" s="5"/>
    </row>
    <row r="2449" spans="2:7" x14ac:dyDescent="0.45">
      <c r="B2449" s="4"/>
      <c r="C2449" s="2"/>
      <c r="D2449" s="5"/>
      <c r="E2449" s="5"/>
      <c r="F2449" s="6"/>
      <c r="G2449" s="5"/>
    </row>
    <row r="2450" spans="2:7" x14ac:dyDescent="0.45">
      <c r="B2450" s="4"/>
      <c r="C2450" s="2"/>
      <c r="D2450" s="5"/>
      <c r="E2450" s="5"/>
      <c r="F2450" s="6"/>
      <c r="G2450" s="5"/>
    </row>
    <row r="2451" spans="2:7" x14ac:dyDescent="0.45">
      <c r="B2451" s="4"/>
      <c r="C2451" s="2"/>
      <c r="D2451" s="5"/>
      <c r="E2451" s="5"/>
      <c r="F2451" s="6"/>
      <c r="G2451" s="5"/>
    </row>
    <row r="2452" spans="2:7" x14ac:dyDescent="0.45">
      <c r="B2452" s="4"/>
      <c r="C2452" s="2"/>
      <c r="D2452" s="5"/>
      <c r="E2452" s="5"/>
      <c r="F2452" s="6"/>
      <c r="G2452" s="5"/>
    </row>
    <row r="2453" spans="2:7" x14ac:dyDescent="0.45">
      <c r="B2453" s="4"/>
      <c r="C2453" s="2"/>
      <c r="D2453" s="5"/>
      <c r="E2453" s="5"/>
      <c r="F2453" s="6"/>
      <c r="G2453" s="5"/>
    </row>
    <row r="2454" spans="2:7" x14ac:dyDescent="0.45">
      <c r="B2454" s="4"/>
      <c r="C2454" s="2"/>
      <c r="D2454" s="5"/>
      <c r="E2454" s="5"/>
      <c r="F2454" s="6"/>
      <c r="G2454" s="5"/>
    </row>
    <row r="2455" spans="2:7" x14ac:dyDescent="0.45">
      <c r="B2455" s="4"/>
      <c r="C2455" s="2"/>
      <c r="D2455" s="5"/>
      <c r="E2455" s="5"/>
      <c r="F2455" s="6"/>
      <c r="G2455" s="5"/>
    </row>
    <row r="2456" spans="2:7" x14ac:dyDescent="0.45">
      <c r="B2456" s="4"/>
      <c r="C2456" s="2"/>
      <c r="D2456" s="5"/>
      <c r="E2456" s="5"/>
      <c r="F2456" s="6"/>
      <c r="G2456" s="5"/>
    </row>
    <row r="2457" spans="2:7" x14ac:dyDescent="0.45">
      <c r="B2457" s="4"/>
      <c r="C2457" s="2"/>
      <c r="D2457" s="5"/>
      <c r="E2457" s="5"/>
      <c r="F2457" s="6"/>
      <c r="G2457" s="5"/>
    </row>
    <row r="2458" spans="2:7" x14ac:dyDescent="0.45">
      <c r="B2458" s="4"/>
      <c r="C2458" s="2"/>
      <c r="D2458" s="5"/>
      <c r="E2458" s="5"/>
      <c r="F2458" s="6"/>
      <c r="G2458" s="5"/>
    </row>
    <row r="2459" spans="2:7" x14ac:dyDescent="0.45">
      <c r="B2459" s="4"/>
      <c r="C2459" s="2"/>
      <c r="D2459" s="5"/>
      <c r="E2459" s="5"/>
      <c r="F2459" s="6"/>
      <c r="G2459" s="5"/>
    </row>
    <row r="2460" spans="2:7" x14ac:dyDescent="0.45">
      <c r="B2460" s="4"/>
      <c r="C2460" s="2"/>
      <c r="D2460" s="5"/>
      <c r="E2460" s="5"/>
      <c r="F2460" s="6"/>
      <c r="G2460" s="5"/>
    </row>
    <row r="2461" spans="2:7" x14ac:dyDescent="0.45">
      <c r="B2461" s="4"/>
      <c r="C2461" s="2"/>
      <c r="D2461" s="5"/>
      <c r="E2461" s="5"/>
      <c r="F2461" s="6"/>
      <c r="G2461" s="5"/>
    </row>
    <row r="2462" spans="2:7" x14ac:dyDescent="0.45">
      <c r="B2462" s="4"/>
      <c r="C2462" s="2"/>
      <c r="D2462" s="5"/>
      <c r="E2462" s="5"/>
      <c r="F2462" s="6"/>
      <c r="G2462" s="5"/>
    </row>
    <row r="2463" spans="2:7" x14ac:dyDescent="0.45">
      <c r="B2463" s="4"/>
      <c r="C2463" s="2"/>
      <c r="D2463" s="5"/>
      <c r="E2463" s="5"/>
      <c r="F2463" s="6"/>
      <c r="G2463" s="5"/>
    </row>
    <row r="2464" spans="2:7" x14ac:dyDescent="0.45">
      <c r="B2464" s="4"/>
      <c r="C2464" s="2"/>
      <c r="D2464" s="5"/>
      <c r="E2464" s="5"/>
      <c r="F2464" s="6"/>
      <c r="G2464" s="5"/>
    </row>
    <row r="2465" spans="2:7" x14ac:dyDescent="0.45">
      <c r="B2465" s="4"/>
      <c r="C2465" s="2"/>
      <c r="D2465" s="5"/>
      <c r="E2465" s="5"/>
      <c r="F2465" s="6"/>
      <c r="G2465" s="5"/>
    </row>
    <row r="2466" spans="2:7" x14ac:dyDescent="0.45">
      <c r="B2466" s="4"/>
      <c r="C2466" s="2"/>
      <c r="D2466" s="5"/>
      <c r="E2466" s="5"/>
      <c r="F2466" s="6"/>
      <c r="G2466" s="5"/>
    </row>
    <row r="2467" spans="2:7" x14ac:dyDescent="0.45">
      <c r="B2467" s="4"/>
      <c r="C2467" s="2"/>
      <c r="D2467" s="5"/>
      <c r="E2467" s="5"/>
      <c r="F2467" s="6"/>
      <c r="G2467" s="5"/>
    </row>
    <row r="2468" spans="2:7" x14ac:dyDescent="0.45">
      <c r="B2468" s="4"/>
      <c r="C2468" s="2"/>
      <c r="D2468" s="5"/>
      <c r="E2468" s="5"/>
      <c r="F2468" s="6"/>
      <c r="G2468" s="5"/>
    </row>
    <row r="2469" spans="2:7" x14ac:dyDescent="0.45">
      <c r="B2469" s="4"/>
      <c r="C2469" s="2"/>
      <c r="D2469" s="5"/>
      <c r="E2469" s="5"/>
      <c r="F2469" s="6"/>
      <c r="G2469" s="5"/>
    </row>
    <row r="2470" spans="2:7" x14ac:dyDescent="0.45">
      <c r="B2470" s="4"/>
      <c r="C2470" s="2"/>
      <c r="D2470" s="5"/>
      <c r="E2470" s="5"/>
      <c r="F2470" s="6"/>
      <c r="G2470" s="5"/>
    </row>
    <row r="2471" spans="2:7" x14ac:dyDescent="0.45">
      <c r="B2471" s="4"/>
      <c r="C2471" s="2"/>
      <c r="D2471" s="5"/>
      <c r="E2471" s="5"/>
      <c r="F2471" s="6"/>
      <c r="G2471" s="5"/>
    </row>
    <row r="2472" spans="2:7" x14ac:dyDescent="0.45">
      <c r="B2472" s="4"/>
      <c r="C2472" s="2"/>
      <c r="D2472" s="5"/>
      <c r="E2472" s="5"/>
      <c r="F2472" s="6"/>
      <c r="G2472" s="5"/>
    </row>
    <row r="2473" spans="2:7" x14ac:dyDescent="0.45">
      <c r="B2473" s="4"/>
      <c r="C2473" s="2"/>
      <c r="D2473" s="5"/>
      <c r="E2473" s="5"/>
      <c r="F2473" s="6"/>
      <c r="G2473" s="5"/>
    </row>
    <row r="2474" spans="2:7" x14ac:dyDescent="0.45">
      <c r="B2474" s="4"/>
      <c r="C2474" s="2"/>
      <c r="D2474" s="5"/>
      <c r="E2474" s="5"/>
      <c r="F2474" s="6"/>
      <c r="G2474" s="5"/>
    </row>
    <row r="2475" spans="2:7" x14ac:dyDescent="0.45">
      <c r="B2475" s="4"/>
      <c r="C2475" s="2"/>
      <c r="D2475" s="5"/>
      <c r="E2475" s="5"/>
      <c r="F2475" s="6"/>
      <c r="G2475" s="5"/>
    </row>
    <row r="2476" spans="2:7" x14ac:dyDescent="0.45">
      <c r="B2476" s="4"/>
      <c r="C2476" s="2"/>
      <c r="D2476" s="5"/>
      <c r="E2476" s="5"/>
      <c r="F2476" s="6"/>
      <c r="G2476" s="5"/>
    </row>
    <row r="2477" spans="2:7" x14ac:dyDescent="0.45">
      <c r="B2477" s="4"/>
      <c r="C2477" s="2"/>
      <c r="D2477" s="5"/>
      <c r="E2477" s="5"/>
      <c r="F2477" s="6"/>
      <c r="G2477" s="5"/>
    </row>
    <row r="2478" spans="2:7" x14ac:dyDescent="0.45">
      <c r="B2478" s="4"/>
      <c r="C2478" s="2"/>
      <c r="D2478" s="5"/>
      <c r="E2478" s="5"/>
      <c r="F2478" s="6"/>
      <c r="G2478" s="5"/>
    </row>
    <row r="2479" spans="2:7" x14ac:dyDescent="0.45">
      <c r="B2479" s="4"/>
      <c r="C2479" s="2"/>
      <c r="D2479" s="5"/>
      <c r="E2479" s="5"/>
      <c r="F2479" s="6"/>
      <c r="G2479" s="5"/>
    </row>
    <row r="2480" spans="2:7" x14ac:dyDescent="0.45">
      <c r="B2480" s="4"/>
      <c r="C2480" s="2"/>
      <c r="D2480" s="5"/>
      <c r="E2480" s="5"/>
      <c r="F2480" s="6"/>
      <c r="G2480" s="5"/>
    </row>
    <row r="2481" spans="2:7" x14ac:dyDescent="0.45">
      <c r="B2481" s="4"/>
      <c r="C2481" s="2"/>
      <c r="D2481" s="5"/>
      <c r="E2481" s="5"/>
      <c r="F2481" s="6"/>
      <c r="G2481" s="5"/>
    </row>
    <row r="2482" spans="2:7" x14ac:dyDescent="0.45">
      <c r="B2482" s="4"/>
      <c r="C2482" s="2"/>
      <c r="D2482" s="5"/>
      <c r="E2482" s="5"/>
      <c r="F2482" s="6"/>
      <c r="G2482" s="5"/>
    </row>
    <row r="2483" spans="2:7" x14ac:dyDescent="0.45">
      <c r="B2483" s="4"/>
      <c r="C2483" s="2"/>
      <c r="D2483" s="5"/>
      <c r="E2483" s="5"/>
      <c r="F2483" s="6"/>
      <c r="G2483" s="5"/>
    </row>
    <row r="2484" spans="2:7" x14ac:dyDescent="0.45">
      <c r="B2484" s="4"/>
      <c r="C2484" s="2"/>
      <c r="D2484" s="5"/>
      <c r="E2484" s="5"/>
      <c r="F2484" s="6"/>
      <c r="G2484" s="5"/>
    </row>
    <row r="2485" spans="2:7" x14ac:dyDescent="0.45">
      <c r="B2485" s="4"/>
      <c r="C2485" s="2"/>
      <c r="D2485" s="5"/>
      <c r="E2485" s="5"/>
      <c r="F2485" s="6"/>
      <c r="G2485" s="5"/>
    </row>
    <row r="2486" spans="2:7" x14ac:dyDescent="0.45">
      <c r="B2486" s="4"/>
      <c r="C2486" s="2"/>
      <c r="D2486" s="5"/>
      <c r="E2486" s="5"/>
      <c r="F2486" s="6"/>
      <c r="G2486" s="5"/>
    </row>
    <row r="2487" spans="2:7" x14ac:dyDescent="0.45">
      <c r="B2487" s="4"/>
      <c r="C2487" s="2"/>
      <c r="D2487" s="5"/>
      <c r="E2487" s="5"/>
      <c r="F2487" s="6"/>
      <c r="G2487" s="5"/>
    </row>
    <row r="2488" spans="2:7" x14ac:dyDescent="0.45">
      <c r="B2488" s="4"/>
      <c r="C2488" s="2"/>
      <c r="D2488" s="5"/>
      <c r="E2488" s="5"/>
      <c r="F2488" s="6"/>
      <c r="G2488" s="5"/>
    </row>
    <row r="2489" spans="2:7" x14ac:dyDescent="0.45">
      <c r="B2489" s="4"/>
      <c r="C2489" s="2"/>
      <c r="D2489" s="5"/>
      <c r="E2489" s="5"/>
      <c r="F2489" s="6"/>
      <c r="G2489" s="5"/>
    </row>
    <row r="2490" spans="2:7" x14ac:dyDescent="0.45">
      <c r="B2490" s="4"/>
      <c r="C2490" s="2"/>
      <c r="D2490" s="5"/>
      <c r="E2490" s="5"/>
      <c r="F2490" s="6"/>
      <c r="G2490" s="5"/>
    </row>
    <row r="2491" spans="2:7" x14ac:dyDescent="0.45">
      <c r="B2491" s="4"/>
      <c r="C2491" s="2"/>
      <c r="D2491" s="5"/>
      <c r="E2491" s="5"/>
      <c r="F2491" s="6"/>
      <c r="G2491" s="5"/>
    </row>
    <row r="2492" spans="2:7" x14ac:dyDescent="0.45">
      <c r="B2492" s="4"/>
      <c r="C2492" s="2"/>
      <c r="D2492" s="5"/>
      <c r="E2492" s="5"/>
      <c r="F2492" s="6"/>
      <c r="G2492" s="5"/>
    </row>
    <row r="2493" spans="2:7" x14ac:dyDescent="0.45">
      <c r="B2493" s="4"/>
      <c r="C2493" s="2"/>
      <c r="D2493" s="5"/>
      <c r="E2493" s="5"/>
      <c r="F2493" s="6"/>
      <c r="G2493" s="5"/>
    </row>
    <row r="2494" spans="2:7" x14ac:dyDescent="0.45">
      <c r="B2494" s="4"/>
      <c r="C2494" s="2"/>
      <c r="D2494" s="5"/>
      <c r="E2494" s="5"/>
      <c r="F2494" s="6"/>
      <c r="G2494" s="5"/>
    </row>
    <row r="2495" spans="2:7" x14ac:dyDescent="0.45">
      <c r="B2495" s="4"/>
      <c r="C2495" s="2"/>
      <c r="D2495" s="5"/>
      <c r="E2495" s="5"/>
      <c r="F2495" s="6"/>
      <c r="G2495" s="5"/>
    </row>
    <row r="2496" spans="2:7" x14ac:dyDescent="0.45">
      <c r="B2496" s="4"/>
      <c r="C2496" s="2"/>
      <c r="D2496" s="5"/>
      <c r="E2496" s="5"/>
      <c r="F2496" s="6"/>
      <c r="G2496" s="5"/>
    </row>
    <row r="2497" spans="2:7" x14ac:dyDescent="0.45">
      <c r="B2497" s="4"/>
      <c r="C2497" s="2"/>
      <c r="D2497" s="5"/>
      <c r="E2497" s="5"/>
      <c r="F2497" s="6"/>
      <c r="G2497" s="5"/>
    </row>
    <row r="2498" spans="2:7" x14ac:dyDescent="0.45">
      <c r="B2498" s="4"/>
      <c r="C2498" s="2"/>
      <c r="D2498" s="5"/>
      <c r="E2498" s="5"/>
      <c r="F2498" s="6"/>
      <c r="G2498" s="5"/>
    </row>
    <row r="2499" spans="2:7" x14ac:dyDescent="0.45">
      <c r="B2499" s="4"/>
      <c r="C2499" s="2"/>
      <c r="D2499" s="5"/>
      <c r="E2499" s="5"/>
      <c r="F2499" s="6"/>
      <c r="G2499" s="5"/>
    </row>
    <row r="2500" spans="2:7" x14ac:dyDescent="0.45">
      <c r="B2500" s="4"/>
      <c r="C2500" s="2"/>
      <c r="D2500" s="5"/>
      <c r="E2500" s="5"/>
      <c r="F2500" s="6"/>
      <c r="G2500" s="5"/>
    </row>
    <row r="2501" spans="2:7" x14ac:dyDescent="0.45">
      <c r="B2501" s="4"/>
      <c r="C2501" s="2"/>
      <c r="D2501" s="5"/>
      <c r="E2501" s="5"/>
      <c r="F2501" s="6"/>
      <c r="G2501" s="5"/>
    </row>
    <row r="2502" spans="2:7" x14ac:dyDescent="0.45">
      <c r="B2502" s="4"/>
      <c r="C2502" s="2"/>
      <c r="D2502" s="5"/>
      <c r="E2502" s="5"/>
      <c r="F2502" s="6"/>
      <c r="G2502" s="5"/>
    </row>
    <row r="2503" spans="2:7" x14ac:dyDescent="0.45">
      <c r="B2503" s="4"/>
      <c r="C2503" s="2"/>
      <c r="D2503" s="5"/>
      <c r="E2503" s="5"/>
      <c r="F2503" s="6"/>
      <c r="G2503" s="5"/>
    </row>
    <row r="2504" spans="2:7" x14ac:dyDescent="0.45">
      <c r="B2504" s="4"/>
      <c r="C2504" s="2"/>
      <c r="D2504" s="5"/>
      <c r="E2504" s="5"/>
      <c r="F2504" s="6"/>
      <c r="G2504" s="5"/>
    </row>
    <row r="2505" spans="2:7" x14ac:dyDescent="0.45">
      <c r="B2505" s="4"/>
      <c r="C2505" s="2"/>
      <c r="D2505" s="5"/>
      <c r="E2505" s="5"/>
      <c r="F2505" s="6"/>
      <c r="G2505" s="5"/>
    </row>
    <row r="2506" spans="2:7" x14ac:dyDescent="0.45">
      <c r="B2506" s="4"/>
      <c r="C2506" s="2"/>
      <c r="D2506" s="5"/>
      <c r="E2506" s="5"/>
      <c r="F2506" s="6"/>
      <c r="G2506" s="5"/>
    </row>
    <row r="2507" spans="2:7" x14ac:dyDescent="0.45">
      <c r="B2507" s="4"/>
      <c r="C2507" s="2"/>
      <c r="D2507" s="5"/>
      <c r="E2507" s="5"/>
      <c r="F2507" s="6"/>
      <c r="G2507" s="5"/>
    </row>
    <row r="2508" spans="2:7" x14ac:dyDescent="0.45">
      <c r="B2508" s="4"/>
      <c r="C2508" s="2"/>
      <c r="D2508" s="5"/>
      <c r="E2508" s="5"/>
      <c r="F2508" s="6"/>
      <c r="G2508" s="5"/>
    </row>
    <row r="2509" spans="2:7" x14ac:dyDescent="0.45">
      <c r="B2509" s="4"/>
      <c r="C2509" s="2"/>
      <c r="D2509" s="5"/>
      <c r="E2509" s="5"/>
      <c r="F2509" s="6"/>
      <c r="G2509" s="5"/>
    </row>
    <row r="2510" spans="2:7" x14ac:dyDescent="0.45">
      <c r="B2510" s="4"/>
      <c r="C2510" s="2"/>
      <c r="D2510" s="5"/>
      <c r="E2510" s="5"/>
      <c r="F2510" s="6"/>
      <c r="G2510" s="5"/>
    </row>
    <row r="2511" spans="2:7" x14ac:dyDescent="0.45">
      <c r="B2511" s="4"/>
      <c r="C2511" s="2"/>
      <c r="D2511" s="5"/>
      <c r="E2511" s="5"/>
      <c r="F2511" s="6"/>
      <c r="G2511" s="5"/>
    </row>
    <row r="2512" spans="2:7" x14ac:dyDescent="0.45">
      <c r="B2512" s="4"/>
      <c r="C2512" s="2"/>
      <c r="D2512" s="5"/>
      <c r="E2512" s="5"/>
      <c r="F2512" s="6"/>
      <c r="G2512" s="5"/>
    </row>
    <row r="2513" spans="2:7" x14ac:dyDescent="0.45">
      <c r="B2513" s="4"/>
      <c r="C2513" s="2"/>
      <c r="D2513" s="5"/>
      <c r="E2513" s="5"/>
      <c r="F2513" s="6"/>
      <c r="G2513" s="5"/>
    </row>
    <row r="2514" spans="2:7" x14ac:dyDescent="0.45">
      <c r="B2514" s="4"/>
      <c r="C2514" s="2"/>
      <c r="D2514" s="5"/>
      <c r="E2514" s="5"/>
      <c r="F2514" s="6"/>
      <c r="G2514" s="5"/>
    </row>
    <row r="2515" spans="2:7" x14ac:dyDescent="0.45">
      <c r="B2515" s="4"/>
      <c r="C2515" s="2"/>
      <c r="D2515" s="5"/>
      <c r="E2515" s="5"/>
      <c r="F2515" s="6"/>
      <c r="G2515" s="5"/>
    </row>
    <row r="2516" spans="2:7" x14ac:dyDescent="0.45">
      <c r="B2516" s="4"/>
      <c r="C2516" s="2"/>
      <c r="D2516" s="5"/>
      <c r="E2516" s="5"/>
      <c r="F2516" s="6"/>
      <c r="G2516" s="5"/>
    </row>
    <row r="2517" spans="2:7" x14ac:dyDescent="0.45">
      <c r="B2517" s="4"/>
      <c r="C2517" s="2"/>
      <c r="D2517" s="5"/>
      <c r="E2517" s="5"/>
      <c r="F2517" s="6"/>
      <c r="G2517" s="5"/>
    </row>
    <row r="2518" spans="2:7" x14ac:dyDescent="0.45">
      <c r="B2518" s="4"/>
      <c r="C2518" s="2"/>
      <c r="D2518" s="5"/>
      <c r="E2518" s="5"/>
      <c r="F2518" s="6"/>
      <c r="G2518" s="5"/>
    </row>
    <row r="2519" spans="2:7" x14ac:dyDescent="0.45">
      <c r="B2519" s="4"/>
      <c r="C2519" s="2"/>
      <c r="D2519" s="5"/>
      <c r="E2519" s="5"/>
      <c r="F2519" s="6"/>
      <c r="G2519" s="5"/>
    </row>
    <row r="2520" spans="2:7" x14ac:dyDescent="0.45">
      <c r="B2520" s="4"/>
      <c r="C2520" s="2"/>
      <c r="D2520" s="5"/>
      <c r="E2520" s="5"/>
      <c r="F2520" s="6"/>
      <c r="G2520" s="5"/>
    </row>
    <row r="2521" spans="2:7" x14ac:dyDescent="0.45">
      <c r="B2521" s="4"/>
      <c r="C2521" s="2"/>
      <c r="D2521" s="5"/>
      <c r="E2521" s="5"/>
      <c r="F2521" s="6"/>
      <c r="G2521" s="5"/>
    </row>
    <row r="2522" spans="2:7" x14ac:dyDescent="0.45">
      <c r="B2522" s="4"/>
      <c r="C2522" s="2"/>
      <c r="D2522" s="5"/>
      <c r="E2522" s="5"/>
      <c r="F2522" s="6"/>
      <c r="G2522" s="5"/>
    </row>
    <row r="2523" spans="2:7" x14ac:dyDescent="0.45">
      <c r="B2523" s="4"/>
      <c r="C2523" s="2"/>
      <c r="D2523" s="5"/>
      <c r="E2523" s="5"/>
      <c r="F2523" s="6"/>
      <c r="G2523" s="5"/>
    </row>
    <row r="2524" spans="2:7" x14ac:dyDescent="0.45">
      <c r="B2524" s="4"/>
      <c r="C2524" s="2"/>
      <c r="D2524" s="5"/>
      <c r="E2524" s="5"/>
      <c r="F2524" s="6"/>
      <c r="G2524" s="5"/>
    </row>
    <row r="2525" spans="2:7" x14ac:dyDescent="0.45">
      <c r="B2525" s="4"/>
      <c r="C2525" s="2"/>
      <c r="D2525" s="5"/>
      <c r="E2525" s="5"/>
      <c r="F2525" s="6"/>
      <c r="G2525" s="5"/>
    </row>
    <row r="2526" spans="2:7" x14ac:dyDescent="0.45">
      <c r="B2526" s="4"/>
      <c r="C2526" s="2"/>
      <c r="D2526" s="5"/>
      <c r="E2526" s="5"/>
      <c r="F2526" s="6"/>
      <c r="G2526" s="5"/>
    </row>
    <row r="2527" spans="2:7" x14ac:dyDescent="0.45">
      <c r="B2527" s="4"/>
      <c r="C2527" s="2"/>
      <c r="D2527" s="5"/>
      <c r="E2527" s="5"/>
      <c r="F2527" s="6"/>
      <c r="G2527" s="5"/>
    </row>
    <row r="2528" spans="2:7" x14ac:dyDescent="0.45">
      <c r="B2528" s="4"/>
      <c r="C2528" s="2"/>
      <c r="D2528" s="5"/>
      <c r="E2528" s="5"/>
      <c r="F2528" s="6"/>
      <c r="G2528" s="5"/>
    </row>
    <row r="2529" spans="2:7" x14ac:dyDescent="0.45">
      <c r="B2529" s="4"/>
      <c r="C2529" s="2"/>
      <c r="D2529" s="5"/>
      <c r="E2529" s="5"/>
      <c r="F2529" s="6"/>
      <c r="G2529" s="5"/>
    </row>
    <row r="2530" spans="2:7" x14ac:dyDescent="0.45">
      <c r="B2530" s="4"/>
      <c r="C2530" s="2"/>
      <c r="D2530" s="5"/>
      <c r="E2530" s="5"/>
      <c r="F2530" s="6"/>
      <c r="G2530" s="5"/>
    </row>
    <row r="2531" spans="2:7" x14ac:dyDescent="0.45">
      <c r="B2531" s="4"/>
      <c r="C2531" s="2"/>
      <c r="D2531" s="5"/>
      <c r="E2531" s="5"/>
      <c r="F2531" s="6"/>
      <c r="G2531" s="5"/>
    </row>
    <row r="2532" spans="2:7" x14ac:dyDescent="0.45">
      <c r="B2532" s="4"/>
      <c r="C2532" s="2"/>
      <c r="D2532" s="5"/>
      <c r="E2532" s="5"/>
      <c r="F2532" s="6"/>
      <c r="G2532" s="5"/>
    </row>
    <row r="2533" spans="2:7" x14ac:dyDescent="0.45">
      <c r="B2533" s="4"/>
      <c r="C2533" s="2"/>
      <c r="D2533" s="5"/>
      <c r="E2533" s="5"/>
      <c r="F2533" s="6"/>
      <c r="G2533" s="5"/>
    </row>
    <row r="2534" spans="2:7" x14ac:dyDescent="0.45">
      <c r="B2534" s="4"/>
      <c r="C2534" s="2"/>
      <c r="D2534" s="5"/>
      <c r="E2534" s="5"/>
      <c r="F2534" s="6"/>
      <c r="G2534" s="5"/>
    </row>
    <row r="2535" spans="2:7" x14ac:dyDescent="0.45">
      <c r="B2535" s="4"/>
      <c r="C2535" s="2"/>
      <c r="D2535" s="5"/>
      <c r="E2535" s="5"/>
      <c r="F2535" s="6"/>
      <c r="G2535" s="5"/>
    </row>
    <row r="2536" spans="2:7" x14ac:dyDescent="0.45">
      <c r="B2536" s="4"/>
      <c r="C2536" s="2"/>
      <c r="D2536" s="5"/>
      <c r="E2536" s="5"/>
      <c r="F2536" s="6"/>
      <c r="G2536" s="5"/>
    </row>
    <row r="2537" spans="2:7" x14ac:dyDescent="0.45">
      <c r="B2537" s="4"/>
      <c r="C2537" s="2"/>
      <c r="D2537" s="5"/>
      <c r="E2537" s="5"/>
      <c r="F2537" s="6"/>
      <c r="G2537" s="5"/>
    </row>
    <row r="2538" spans="2:7" x14ac:dyDescent="0.45">
      <c r="B2538" s="4"/>
      <c r="C2538" s="2"/>
      <c r="D2538" s="5"/>
      <c r="E2538" s="5"/>
      <c r="F2538" s="6"/>
      <c r="G2538" s="5"/>
    </row>
    <row r="2539" spans="2:7" x14ac:dyDescent="0.45">
      <c r="B2539" s="4"/>
      <c r="C2539" s="2"/>
      <c r="D2539" s="5"/>
      <c r="E2539" s="5"/>
      <c r="F2539" s="6"/>
      <c r="G2539" s="5"/>
    </row>
    <row r="2540" spans="2:7" x14ac:dyDescent="0.45">
      <c r="B2540" s="4"/>
      <c r="C2540" s="2"/>
      <c r="D2540" s="5"/>
      <c r="E2540" s="5"/>
      <c r="F2540" s="6"/>
      <c r="G2540" s="5"/>
    </row>
    <row r="2541" spans="2:7" x14ac:dyDescent="0.45">
      <c r="B2541" s="4"/>
      <c r="C2541" s="2"/>
      <c r="D2541" s="5"/>
      <c r="E2541" s="5"/>
      <c r="F2541" s="6"/>
      <c r="G2541" s="5"/>
    </row>
    <row r="2542" spans="2:7" x14ac:dyDescent="0.45">
      <c r="B2542" s="4"/>
      <c r="C2542" s="2"/>
      <c r="D2542" s="5"/>
      <c r="E2542" s="5"/>
      <c r="F2542" s="6"/>
      <c r="G2542" s="5"/>
    </row>
    <row r="2543" spans="2:7" x14ac:dyDescent="0.45">
      <c r="B2543" s="4"/>
      <c r="C2543" s="2"/>
      <c r="D2543" s="5"/>
      <c r="E2543" s="5"/>
      <c r="F2543" s="6"/>
      <c r="G2543" s="5"/>
    </row>
    <row r="2544" spans="2:7" x14ac:dyDescent="0.45">
      <c r="B2544" s="4"/>
      <c r="C2544" s="2"/>
      <c r="D2544" s="5"/>
      <c r="E2544" s="5"/>
      <c r="F2544" s="6"/>
      <c r="G2544" s="5"/>
    </row>
    <row r="2545" spans="2:7" x14ac:dyDescent="0.45">
      <c r="B2545" s="4"/>
      <c r="C2545" s="2"/>
      <c r="D2545" s="5"/>
      <c r="E2545" s="5"/>
      <c r="F2545" s="6"/>
      <c r="G2545" s="5"/>
    </row>
    <row r="2546" spans="2:7" x14ac:dyDescent="0.45">
      <c r="B2546" s="4"/>
      <c r="C2546" s="2"/>
      <c r="D2546" s="5"/>
      <c r="E2546" s="5"/>
      <c r="F2546" s="6"/>
      <c r="G2546" s="5"/>
    </row>
    <row r="2547" spans="2:7" x14ac:dyDescent="0.45">
      <c r="B2547" s="4"/>
      <c r="C2547" s="2"/>
      <c r="D2547" s="5"/>
      <c r="E2547" s="5"/>
      <c r="F2547" s="6"/>
      <c r="G2547" s="5"/>
    </row>
    <row r="2548" spans="2:7" x14ac:dyDescent="0.45">
      <c r="B2548" s="4"/>
      <c r="C2548" s="2"/>
      <c r="D2548" s="5"/>
      <c r="E2548" s="5"/>
      <c r="F2548" s="6"/>
      <c r="G2548" s="5"/>
    </row>
    <row r="2549" spans="2:7" x14ac:dyDescent="0.45">
      <c r="B2549" s="4"/>
      <c r="C2549" s="2"/>
      <c r="D2549" s="5"/>
      <c r="E2549" s="5"/>
      <c r="F2549" s="6"/>
      <c r="G2549" s="5"/>
    </row>
    <row r="2550" spans="2:7" x14ac:dyDescent="0.45">
      <c r="B2550" s="4"/>
      <c r="C2550" s="2"/>
      <c r="D2550" s="5"/>
      <c r="E2550" s="5"/>
      <c r="F2550" s="6"/>
      <c r="G2550" s="5"/>
    </row>
    <row r="2551" spans="2:7" x14ac:dyDescent="0.45">
      <c r="B2551" s="4"/>
      <c r="C2551" s="2"/>
      <c r="D2551" s="5"/>
      <c r="E2551" s="5"/>
      <c r="F2551" s="6"/>
      <c r="G2551" s="5"/>
    </row>
    <row r="2552" spans="2:7" x14ac:dyDescent="0.45">
      <c r="B2552" s="4"/>
      <c r="C2552" s="2"/>
      <c r="D2552" s="5"/>
      <c r="E2552" s="5"/>
      <c r="F2552" s="6"/>
      <c r="G2552" s="5"/>
    </row>
    <row r="2553" spans="2:7" x14ac:dyDescent="0.45">
      <c r="B2553" s="4"/>
      <c r="C2553" s="2"/>
      <c r="D2553" s="5"/>
      <c r="E2553" s="5"/>
      <c r="F2553" s="6"/>
      <c r="G2553" s="5"/>
    </row>
    <row r="2554" spans="2:7" x14ac:dyDescent="0.45">
      <c r="B2554" s="4"/>
      <c r="C2554" s="2"/>
      <c r="D2554" s="5"/>
      <c r="E2554" s="5"/>
      <c r="F2554" s="6"/>
      <c r="G2554" s="5"/>
    </row>
    <row r="2555" spans="2:7" x14ac:dyDescent="0.45">
      <c r="B2555" s="4"/>
      <c r="C2555" s="2"/>
      <c r="D2555" s="5"/>
      <c r="E2555" s="5"/>
      <c r="F2555" s="6"/>
      <c r="G2555" s="5"/>
    </row>
    <row r="2556" spans="2:7" x14ac:dyDescent="0.45">
      <c r="B2556" s="4"/>
      <c r="C2556" s="2"/>
      <c r="D2556" s="5"/>
      <c r="E2556" s="5"/>
      <c r="F2556" s="6"/>
      <c r="G2556" s="5"/>
    </row>
    <row r="2557" spans="2:7" x14ac:dyDescent="0.45">
      <c r="B2557" s="4"/>
      <c r="C2557" s="2"/>
      <c r="D2557" s="5"/>
      <c r="E2557" s="5"/>
      <c r="F2557" s="6"/>
      <c r="G2557" s="5"/>
    </row>
    <row r="2558" spans="2:7" x14ac:dyDescent="0.45">
      <c r="B2558" s="4"/>
      <c r="C2558" s="2"/>
      <c r="D2558" s="5"/>
      <c r="E2558" s="5"/>
      <c r="F2558" s="6"/>
      <c r="G2558" s="5"/>
    </row>
    <row r="2559" spans="2:7" x14ac:dyDescent="0.45">
      <c r="B2559" s="4"/>
      <c r="C2559" s="2"/>
      <c r="D2559" s="5"/>
      <c r="E2559" s="5"/>
      <c r="F2559" s="6"/>
      <c r="G2559" s="5"/>
    </row>
    <row r="2560" spans="2:7" x14ac:dyDescent="0.45">
      <c r="B2560" s="4"/>
      <c r="C2560" s="2"/>
      <c r="D2560" s="5"/>
      <c r="E2560" s="5"/>
      <c r="F2560" s="6"/>
      <c r="G2560" s="5"/>
    </row>
    <row r="2561" spans="2:7" x14ac:dyDescent="0.45">
      <c r="B2561" s="4"/>
      <c r="C2561" s="2"/>
      <c r="D2561" s="5"/>
      <c r="E2561" s="5"/>
      <c r="F2561" s="6"/>
      <c r="G2561" s="5"/>
    </row>
    <row r="2562" spans="2:7" x14ac:dyDescent="0.45">
      <c r="B2562" s="4"/>
      <c r="C2562" s="2"/>
      <c r="D2562" s="5"/>
      <c r="E2562" s="5"/>
      <c r="F2562" s="6"/>
      <c r="G2562" s="5"/>
    </row>
    <row r="2563" spans="2:7" x14ac:dyDescent="0.45">
      <c r="B2563" s="4"/>
      <c r="C2563" s="2"/>
      <c r="D2563" s="5"/>
      <c r="E2563" s="5"/>
      <c r="F2563" s="6"/>
      <c r="G2563" s="5"/>
    </row>
    <row r="2564" spans="2:7" x14ac:dyDescent="0.45">
      <c r="B2564" s="4"/>
      <c r="C2564" s="2"/>
      <c r="D2564" s="5"/>
      <c r="E2564" s="5"/>
      <c r="F2564" s="6"/>
      <c r="G2564" s="5"/>
    </row>
    <row r="2565" spans="2:7" x14ac:dyDescent="0.45">
      <c r="B2565" s="4"/>
      <c r="C2565" s="2"/>
      <c r="D2565" s="5"/>
      <c r="E2565" s="5"/>
      <c r="F2565" s="6"/>
      <c r="G2565" s="5"/>
    </row>
    <row r="2566" spans="2:7" x14ac:dyDescent="0.45">
      <c r="B2566" s="4"/>
      <c r="C2566" s="2"/>
      <c r="D2566" s="5"/>
      <c r="E2566" s="5"/>
      <c r="F2566" s="6"/>
      <c r="G2566" s="5"/>
    </row>
    <row r="2567" spans="2:7" x14ac:dyDescent="0.45">
      <c r="B2567" s="4"/>
      <c r="C2567" s="2"/>
      <c r="D2567" s="5"/>
      <c r="E2567" s="5"/>
      <c r="F2567" s="6"/>
      <c r="G2567" s="5"/>
    </row>
    <row r="2568" spans="2:7" x14ac:dyDescent="0.45">
      <c r="B2568" s="4"/>
      <c r="C2568" s="2"/>
      <c r="D2568" s="5"/>
      <c r="E2568" s="5"/>
      <c r="F2568" s="6"/>
      <c r="G2568" s="5"/>
    </row>
    <row r="2569" spans="2:7" x14ac:dyDescent="0.45">
      <c r="B2569" s="4"/>
      <c r="C2569" s="2"/>
      <c r="D2569" s="5"/>
      <c r="E2569" s="5"/>
      <c r="F2569" s="6"/>
      <c r="G2569" s="5"/>
    </row>
    <row r="2570" spans="2:7" x14ac:dyDescent="0.45">
      <c r="B2570" s="4"/>
      <c r="C2570" s="2"/>
      <c r="D2570" s="5"/>
      <c r="E2570" s="5"/>
      <c r="F2570" s="6"/>
      <c r="G2570" s="5"/>
    </row>
    <row r="2571" spans="2:7" x14ac:dyDescent="0.45">
      <c r="B2571" s="4"/>
      <c r="C2571" s="2"/>
      <c r="D2571" s="5"/>
      <c r="E2571" s="5"/>
      <c r="F2571" s="6"/>
      <c r="G2571" s="5"/>
    </row>
    <row r="2572" spans="2:7" x14ac:dyDescent="0.45">
      <c r="B2572" s="4"/>
      <c r="C2572" s="2"/>
      <c r="D2572" s="5"/>
      <c r="E2572" s="5"/>
      <c r="F2572" s="6"/>
      <c r="G2572" s="5"/>
    </row>
    <row r="2573" spans="2:7" x14ac:dyDescent="0.45">
      <c r="B2573" s="4"/>
      <c r="C2573" s="2"/>
      <c r="D2573" s="5"/>
      <c r="E2573" s="5"/>
      <c r="F2573" s="6"/>
      <c r="G2573" s="5"/>
    </row>
    <row r="2574" spans="2:7" x14ac:dyDescent="0.45">
      <c r="B2574" s="4"/>
      <c r="C2574" s="2"/>
      <c r="D2574" s="5"/>
      <c r="E2574" s="5"/>
      <c r="F2574" s="6"/>
      <c r="G2574" s="5"/>
    </row>
    <row r="2575" spans="2:7" x14ac:dyDescent="0.45">
      <c r="B2575" s="4"/>
      <c r="C2575" s="2"/>
      <c r="D2575" s="5"/>
      <c r="E2575" s="5"/>
      <c r="F2575" s="6"/>
      <c r="G2575" s="5"/>
    </row>
    <row r="2576" spans="2:7" x14ac:dyDescent="0.45">
      <c r="B2576" s="4"/>
      <c r="C2576" s="2"/>
      <c r="D2576" s="5"/>
      <c r="E2576" s="5"/>
      <c r="F2576" s="6"/>
      <c r="G2576" s="5"/>
    </row>
    <row r="2577" spans="2:7" x14ac:dyDescent="0.45">
      <c r="B2577" s="4"/>
      <c r="C2577" s="2"/>
      <c r="D2577" s="5"/>
      <c r="E2577" s="5"/>
      <c r="F2577" s="6"/>
      <c r="G2577" s="5"/>
    </row>
    <row r="2578" spans="2:7" x14ac:dyDescent="0.45">
      <c r="B2578" s="4"/>
      <c r="C2578" s="2"/>
      <c r="D2578" s="5"/>
      <c r="E2578" s="5"/>
      <c r="F2578" s="6"/>
      <c r="G2578" s="5"/>
    </row>
    <row r="2579" spans="2:7" x14ac:dyDescent="0.45">
      <c r="B2579" s="4"/>
      <c r="C2579" s="2"/>
      <c r="D2579" s="5"/>
      <c r="E2579" s="5"/>
      <c r="F2579" s="6"/>
      <c r="G2579" s="5"/>
    </row>
    <row r="2580" spans="2:7" x14ac:dyDescent="0.45">
      <c r="B2580" s="4"/>
      <c r="C2580" s="2"/>
      <c r="D2580" s="5"/>
      <c r="E2580" s="5"/>
      <c r="F2580" s="6"/>
      <c r="G2580" s="5"/>
    </row>
    <row r="2581" spans="2:7" x14ac:dyDescent="0.45">
      <c r="B2581" s="4"/>
      <c r="C2581" s="2"/>
      <c r="D2581" s="5"/>
      <c r="E2581" s="5"/>
      <c r="F2581" s="6"/>
      <c r="G2581" s="5"/>
    </row>
    <row r="2582" spans="2:7" x14ac:dyDescent="0.45">
      <c r="B2582" s="4"/>
      <c r="C2582" s="2"/>
      <c r="D2582" s="5"/>
      <c r="E2582" s="5"/>
      <c r="F2582" s="6"/>
      <c r="G2582" s="5"/>
    </row>
    <row r="2583" spans="2:7" x14ac:dyDescent="0.45">
      <c r="B2583" s="4"/>
      <c r="C2583" s="2"/>
      <c r="D2583" s="5"/>
      <c r="E2583" s="5"/>
      <c r="F2583" s="6"/>
      <c r="G2583" s="5"/>
    </row>
    <row r="2584" spans="2:7" x14ac:dyDescent="0.45">
      <c r="B2584" s="4"/>
      <c r="C2584" s="2"/>
      <c r="D2584" s="5"/>
      <c r="E2584" s="5"/>
      <c r="F2584" s="6"/>
      <c r="G2584" s="5"/>
    </row>
    <row r="2585" spans="2:7" x14ac:dyDescent="0.45">
      <c r="B2585" s="4"/>
      <c r="C2585" s="2"/>
      <c r="D2585" s="5"/>
      <c r="E2585" s="5"/>
      <c r="F2585" s="6"/>
      <c r="G2585" s="5"/>
    </row>
    <row r="2586" spans="2:7" x14ac:dyDescent="0.45">
      <c r="B2586" s="4"/>
      <c r="C2586" s="2"/>
      <c r="D2586" s="5"/>
      <c r="E2586" s="5"/>
      <c r="F2586" s="6"/>
      <c r="G2586" s="5"/>
    </row>
    <row r="2587" spans="2:7" x14ac:dyDescent="0.45">
      <c r="B2587" s="4"/>
      <c r="C2587" s="2"/>
      <c r="D2587" s="5"/>
      <c r="E2587" s="5"/>
      <c r="F2587" s="6"/>
      <c r="G2587" s="5"/>
    </row>
    <row r="2588" spans="2:7" x14ac:dyDescent="0.45">
      <c r="B2588" s="4"/>
      <c r="C2588" s="2"/>
      <c r="D2588" s="5"/>
      <c r="E2588" s="5"/>
      <c r="F2588" s="6"/>
      <c r="G2588" s="5"/>
    </row>
    <row r="2589" spans="2:7" x14ac:dyDescent="0.45">
      <c r="B2589" s="4"/>
      <c r="C2589" s="2"/>
      <c r="D2589" s="5"/>
      <c r="E2589" s="5"/>
      <c r="F2589" s="6"/>
      <c r="G2589" s="5"/>
    </row>
    <row r="2590" spans="2:7" x14ac:dyDescent="0.45">
      <c r="B2590" s="4"/>
      <c r="C2590" s="2"/>
      <c r="D2590" s="5"/>
      <c r="E2590" s="5"/>
      <c r="F2590" s="6"/>
      <c r="G2590" s="5"/>
    </row>
    <row r="2591" spans="2:7" x14ac:dyDescent="0.45">
      <c r="B2591" s="4"/>
      <c r="C2591" s="2"/>
      <c r="D2591" s="5"/>
      <c r="E2591" s="5"/>
      <c r="F2591" s="6"/>
      <c r="G2591" s="5"/>
    </row>
    <row r="2592" spans="2:7" x14ac:dyDescent="0.45">
      <c r="B2592" s="4"/>
      <c r="C2592" s="2"/>
      <c r="D2592" s="5"/>
      <c r="E2592" s="5"/>
      <c r="F2592" s="6"/>
      <c r="G2592" s="5"/>
    </row>
    <row r="2593" spans="2:7" x14ac:dyDescent="0.45">
      <c r="B2593" s="4"/>
      <c r="C2593" s="2"/>
      <c r="D2593" s="5"/>
      <c r="E2593" s="5"/>
      <c r="F2593" s="6"/>
      <c r="G2593" s="5"/>
    </row>
    <row r="2594" spans="2:7" x14ac:dyDescent="0.45">
      <c r="B2594" s="4"/>
      <c r="C2594" s="2"/>
      <c r="D2594" s="5"/>
      <c r="E2594" s="5"/>
      <c r="F2594" s="6"/>
      <c r="G2594" s="5"/>
    </row>
    <row r="2595" spans="2:7" x14ac:dyDescent="0.45">
      <c r="B2595" s="4"/>
      <c r="C2595" s="2"/>
      <c r="D2595" s="5"/>
      <c r="E2595" s="5"/>
      <c r="F2595" s="6"/>
      <c r="G2595" s="5"/>
    </row>
    <row r="2596" spans="2:7" x14ac:dyDescent="0.45">
      <c r="B2596" s="4"/>
      <c r="C2596" s="2"/>
      <c r="D2596" s="5"/>
      <c r="E2596" s="5"/>
      <c r="F2596" s="6"/>
      <c r="G2596" s="5"/>
    </row>
    <row r="2597" spans="2:7" x14ac:dyDescent="0.45">
      <c r="B2597" s="4"/>
      <c r="C2597" s="2"/>
      <c r="D2597" s="5"/>
      <c r="E2597" s="5"/>
      <c r="F2597" s="6"/>
      <c r="G2597" s="5"/>
    </row>
    <row r="2598" spans="2:7" x14ac:dyDescent="0.45">
      <c r="B2598" s="4"/>
      <c r="C2598" s="2"/>
      <c r="D2598" s="5"/>
      <c r="E2598" s="5"/>
      <c r="F2598" s="6"/>
      <c r="G2598" s="5"/>
    </row>
    <row r="2599" spans="2:7" x14ac:dyDescent="0.45">
      <c r="B2599" s="4"/>
      <c r="C2599" s="2"/>
      <c r="D2599" s="5"/>
      <c r="E2599" s="5"/>
      <c r="F2599" s="6"/>
      <c r="G2599" s="5"/>
    </row>
    <row r="2600" spans="2:7" x14ac:dyDescent="0.45">
      <c r="B2600" s="4"/>
      <c r="C2600" s="2"/>
      <c r="D2600" s="5"/>
      <c r="E2600" s="5"/>
      <c r="F2600" s="6"/>
      <c r="G2600" s="5"/>
    </row>
    <row r="2601" spans="2:7" x14ac:dyDescent="0.45">
      <c r="B2601" s="4"/>
      <c r="C2601" s="2"/>
      <c r="D2601" s="5"/>
      <c r="E2601" s="5"/>
      <c r="F2601" s="6"/>
      <c r="G2601" s="5"/>
    </row>
    <row r="2602" spans="2:7" x14ac:dyDescent="0.45">
      <c r="B2602" s="4"/>
      <c r="C2602" s="2"/>
      <c r="D2602" s="5"/>
      <c r="E2602" s="5"/>
      <c r="F2602" s="6"/>
      <c r="G2602" s="5"/>
    </row>
    <row r="2603" spans="2:7" x14ac:dyDescent="0.45">
      <c r="B2603" s="4"/>
      <c r="C2603" s="2"/>
      <c r="D2603" s="5"/>
      <c r="E2603" s="5"/>
      <c r="F2603" s="6"/>
      <c r="G2603" s="5"/>
    </row>
    <row r="2604" spans="2:7" x14ac:dyDescent="0.45">
      <c r="B2604" s="4"/>
      <c r="C2604" s="2"/>
      <c r="D2604" s="5"/>
      <c r="E2604" s="5"/>
      <c r="F2604" s="6"/>
      <c r="G2604" s="5"/>
    </row>
    <row r="2605" spans="2:7" x14ac:dyDescent="0.45">
      <c r="B2605" s="4"/>
      <c r="C2605" s="2"/>
      <c r="D2605" s="5"/>
      <c r="E2605" s="5"/>
      <c r="F2605" s="6"/>
      <c r="G2605" s="5"/>
    </row>
    <row r="2606" spans="2:7" x14ac:dyDescent="0.45">
      <c r="B2606" s="4"/>
      <c r="C2606" s="2"/>
      <c r="D2606" s="5"/>
      <c r="E2606" s="5"/>
      <c r="F2606" s="6"/>
      <c r="G2606" s="5"/>
    </row>
    <row r="2607" spans="2:7" x14ac:dyDescent="0.45">
      <c r="B2607" s="4"/>
      <c r="C2607" s="2"/>
      <c r="D2607" s="5"/>
      <c r="E2607" s="5"/>
      <c r="F2607" s="6"/>
      <c r="G2607" s="5"/>
    </row>
    <row r="2608" spans="2:7" x14ac:dyDescent="0.45">
      <c r="B2608" s="4"/>
      <c r="C2608" s="2"/>
      <c r="D2608" s="5"/>
      <c r="E2608" s="5"/>
      <c r="F2608" s="6"/>
      <c r="G2608" s="5"/>
    </row>
    <row r="2609" spans="2:7" x14ac:dyDescent="0.45">
      <c r="B2609" s="4"/>
      <c r="C2609" s="2"/>
      <c r="D2609" s="5"/>
      <c r="E2609" s="5"/>
      <c r="F2609" s="6"/>
      <c r="G2609" s="5"/>
    </row>
    <row r="2610" spans="2:7" x14ac:dyDescent="0.45">
      <c r="B2610" s="4"/>
      <c r="C2610" s="2"/>
      <c r="D2610" s="5"/>
      <c r="E2610" s="5"/>
      <c r="F2610" s="6"/>
      <c r="G2610" s="5"/>
    </row>
    <row r="2611" spans="2:7" x14ac:dyDescent="0.45">
      <c r="B2611" s="4"/>
      <c r="C2611" s="2"/>
      <c r="D2611" s="5"/>
      <c r="E2611" s="5"/>
      <c r="F2611" s="6"/>
      <c r="G2611" s="5"/>
    </row>
    <row r="2612" spans="2:7" x14ac:dyDescent="0.45">
      <c r="B2612" s="4"/>
      <c r="C2612" s="2"/>
      <c r="D2612" s="5"/>
      <c r="E2612" s="5"/>
      <c r="F2612" s="6"/>
      <c r="G2612" s="5"/>
    </row>
    <row r="2613" spans="2:7" x14ac:dyDescent="0.45">
      <c r="B2613" s="4"/>
      <c r="C2613" s="2"/>
      <c r="D2613" s="5"/>
      <c r="E2613" s="5"/>
      <c r="F2613" s="6"/>
      <c r="G2613" s="5"/>
    </row>
    <row r="2614" spans="2:7" x14ac:dyDescent="0.45">
      <c r="B2614" s="4"/>
      <c r="C2614" s="2"/>
      <c r="D2614" s="5"/>
      <c r="E2614" s="5"/>
      <c r="F2614" s="6"/>
      <c r="G2614" s="5"/>
    </row>
    <row r="2615" spans="2:7" x14ac:dyDescent="0.45">
      <c r="B2615" s="4"/>
      <c r="C2615" s="2"/>
      <c r="D2615" s="5"/>
      <c r="E2615" s="5"/>
      <c r="F2615" s="6"/>
      <c r="G2615" s="5"/>
    </row>
    <row r="2616" spans="2:7" x14ac:dyDescent="0.45">
      <c r="B2616" s="4"/>
      <c r="C2616" s="2"/>
      <c r="D2616" s="5"/>
      <c r="E2616" s="5"/>
      <c r="F2616" s="6"/>
      <c r="G2616" s="5"/>
    </row>
    <row r="2617" spans="2:7" x14ac:dyDescent="0.45">
      <c r="B2617" s="4"/>
      <c r="C2617" s="2"/>
      <c r="D2617" s="5"/>
      <c r="E2617" s="5"/>
      <c r="F2617" s="6"/>
      <c r="G2617" s="5"/>
    </row>
    <row r="2618" spans="2:7" x14ac:dyDescent="0.45">
      <c r="B2618" s="4"/>
      <c r="C2618" s="2"/>
      <c r="D2618" s="5"/>
      <c r="E2618" s="5"/>
      <c r="F2618" s="6"/>
      <c r="G2618" s="5"/>
    </row>
    <row r="2619" spans="2:7" x14ac:dyDescent="0.45">
      <c r="B2619" s="4"/>
      <c r="C2619" s="2"/>
      <c r="D2619" s="5"/>
      <c r="E2619" s="5"/>
      <c r="F2619" s="6"/>
      <c r="G2619" s="5"/>
    </row>
    <row r="2620" spans="2:7" x14ac:dyDescent="0.45">
      <c r="B2620" s="4"/>
      <c r="C2620" s="2"/>
      <c r="D2620" s="5"/>
      <c r="E2620" s="5"/>
      <c r="F2620" s="6"/>
      <c r="G2620" s="5"/>
    </row>
    <row r="2621" spans="2:7" x14ac:dyDescent="0.45">
      <c r="B2621" s="4"/>
      <c r="C2621" s="2"/>
      <c r="D2621" s="5"/>
      <c r="E2621" s="5"/>
      <c r="F2621" s="6"/>
      <c r="G2621" s="5"/>
    </row>
    <row r="2622" spans="2:7" x14ac:dyDescent="0.45">
      <c r="B2622" s="4"/>
      <c r="C2622" s="2"/>
      <c r="D2622" s="5"/>
      <c r="E2622" s="5"/>
      <c r="F2622" s="6"/>
      <c r="G2622" s="5"/>
    </row>
    <row r="2623" spans="2:7" x14ac:dyDescent="0.45">
      <c r="B2623" s="4"/>
      <c r="C2623" s="2"/>
      <c r="D2623" s="5"/>
      <c r="E2623" s="5"/>
      <c r="F2623" s="6"/>
      <c r="G2623" s="5"/>
    </row>
    <row r="2624" spans="2:7" x14ac:dyDescent="0.45">
      <c r="B2624" s="4"/>
      <c r="C2624" s="2"/>
      <c r="D2624" s="5"/>
      <c r="E2624" s="5"/>
      <c r="F2624" s="6"/>
      <c r="G2624" s="5"/>
    </row>
    <row r="2625" spans="2:7" x14ac:dyDescent="0.45">
      <c r="B2625" s="4"/>
      <c r="C2625" s="2"/>
      <c r="D2625" s="5"/>
      <c r="E2625" s="5"/>
      <c r="F2625" s="6"/>
      <c r="G2625" s="5"/>
    </row>
    <row r="2626" spans="2:7" x14ac:dyDescent="0.45">
      <c r="B2626" s="4"/>
      <c r="C2626" s="2"/>
      <c r="D2626" s="5"/>
      <c r="E2626" s="5"/>
      <c r="F2626" s="6"/>
      <c r="G2626" s="5"/>
    </row>
    <row r="2627" spans="2:7" x14ac:dyDescent="0.45">
      <c r="B2627" s="4"/>
      <c r="C2627" s="2"/>
      <c r="D2627" s="5"/>
      <c r="E2627" s="5"/>
      <c r="F2627" s="6"/>
      <c r="G2627" s="5"/>
    </row>
    <row r="2628" spans="2:7" x14ac:dyDescent="0.45">
      <c r="B2628" s="4"/>
      <c r="C2628" s="2"/>
      <c r="D2628" s="5"/>
      <c r="E2628" s="5"/>
      <c r="F2628" s="6"/>
      <c r="G2628" s="5"/>
    </row>
    <row r="2629" spans="2:7" x14ac:dyDescent="0.45">
      <c r="B2629" s="4"/>
      <c r="C2629" s="2"/>
      <c r="D2629" s="5"/>
      <c r="E2629" s="5"/>
      <c r="F2629" s="6"/>
      <c r="G2629" s="5"/>
    </row>
    <row r="2630" spans="2:7" x14ac:dyDescent="0.45">
      <c r="B2630" s="4"/>
      <c r="C2630" s="2"/>
      <c r="D2630" s="5"/>
      <c r="E2630" s="5"/>
      <c r="F2630" s="6"/>
      <c r="G2630" s="5"/>
    </row>
    <row r="2631" spans="2:7" x14ac:dyDescent="0.45">
      <c r="B2631" s="4"/>
      <c r="C2631" s="2"/>
      <c r="D2631" s="5"/>
      <c r="E2631" s="5"/>
      <c r="F2631" s="6"/>
      <c r="G2631" s="5"/>
    </row>
    <row r="2632" spans="2:7" x14ac:dyDescent="0.45">
      <c r="B2632" s="4"/>
      <c r="C2632" s="2"/>
      <c r="D2632" s="5"/>
      <c r="E2632" s="5"/>
      <c r="F2632" s="6"/>
      <c r="G2632" s="5"/>
    </row>
    <row r="2633" spans="2:7" x14ac:dyDescent="0.45">
      <c r="B2633" s="4"/>
      <c r="C2633" s="2"/>
      <c r="D2633" s="5"/>
      <c r="E2633" s="5"/>
      <c r="F2633" s="6"/>
      <c r="G2633" s="5"/>
    </row>
    <row r="2634" spans="2:7" x14ac:dyDescent="0.45">
      <c r="B2634" s="4"/>
      <c r="C2634" s="2"/>
      <c r="D2634" s="5"/>
      <c r="E2634" s="5"/>
      <c r="F2634" s="6"/>
      <c r="G2634" s="5"/>
    </row>
    <row r="2635" spans="2:7" x14ac:dyDescent="0.45">
      <c r="B2635" s="4"/>
      <c r="C2635" s="2"/>
      <c r="D2635" s="5"/>
      <c r="E2635" s="5"/>
      <c r="F2635" s="6"/>
      <c r="G2635" s="5"/>
    </row>
    <row r="2636" spans="2:7" x14ac:dyDescent="0.45">
      <c r="B2636" s="4"/>
      <c r="C2636" s="2"/>
      <c r="D2636" s="5"/>
      <c r="E2636" s="5"/>
      <c r="F2636" s="6"/>
      <c r="G2636" s="5"/>
    </row>
    <row r="2637" spans="2:7" x14ac:dyDescent="0.45">
      <c r="B2637" s="4"/>
      <c r="C2637" s="2"/>
      <c r="D2637" s="5"/>
      <c r="E2637" s="5"/>
      <c r="F2637" s="6"/>
      <c r="G2637" s="5"/>
    </row>
    <row r="2638" spans="2:7" x14ac:dyDescent="0.45">
      <c r="B2638" s="4"/>
      <c r="C2638" s="2"/>
      <c r="D2638" s="5"/>
      <c r="E2638" s="5"/>
      <c r="F2638" s="6"/>
      <c r="G2638" s="5"/>
    </row>
    <row r="2639" spans="2:7" x14ac:dyDescent="0.45">
      <c r="B2639" s="4"/>
      <c r="C2639" s="2"/>
      <c r="D2639" s="5"/>
      <c r="E2639" s="5"/>
      <c r="F2639" s="6"/>
      <c r="G2639" s="5"/>
    </row>
    <row r="2640" spans="2:7" x14ac:dyDescent="0.45">
      <c r="B2640" s="4"/>
      <c r="C2640" s="2"/>
      <c r="D2640" s="5"/>
      <c r="E2640" s="5"/>
      <c r="F2640" s="6"/>
      <c r="G2640" s="5"/>
    </row>
    <row r="2641" spans="2:7" x14ac:dyDescent="0.45">
      <c r="B2641" s="4"/>
      <c r="C2641" s="2"/>
      <c r="D2641" s="5"/>
      <c r="E2641" s="5"/>
      <c r="F2641" s="6"/>
      <c r="G2641" s="5"/>
    </row>
    <row r="2642" spans="2:7" x14ac:dyDescent="0.45">
      <c r="B2642" s="4"/>
      <c r="C2642" s="2"/>
      <c r="D2642" s="5"/>
      <c r="E2642" s="5"/>
      <c r="F2642" s="6"/>
      <c r="G2642" s="5"/>
    </row>
    <row r="2643" spans="2:7" x14ac:dyDescent="0.45">
      <c r="B2643" s="4"/>
      <c r="C2643" s="2"/>
      <c r="D2643" s="5"/>
      <c r="E2643" s="5"/>
      <c r="F2643" s="6"/>
      <c r="G2643" s="5"/>
    </row>
    <row r="2644" spans="2:7" x14ac:dyDescent="0.45">
      <c r="B2644" s="4"/>
      <c r="C2644" s="2"/>
      <c r="D2644" s="5"/>
      <c r="E2644" s="5"/>
      <c r="F2644" s="6"/>
      <c r="G2644" s="5"/>
    </row>
    <row r="2645" spans="2:7" x14ac:dyDescent="0.45">
      <c r="B2645" s="4"/>
      <c r="C2645" s="2"/>
      <c r="D2645" s="5"/>
      <c r="E2645" s="5"/>
      <c r="F2645" s="6"/>
      <c r="G2645" s="5"/>
    </row>
    <row r="2646" spans="2:7" x14ac:dyDescent="0.45">
      <c r="B2646" s="4"/>
      <c r="C2646" s="2"/>
      <c r="D2646" s="5"/>
      <c r="E2646" s="5"/>
      <c r="F2646" s="6"/>
      <c r="G2646" s="5"/>
    </row>
    <row r="2647" spans="2:7" x14ac:dyDescent="0.45">
      <c r="B2647" s="4"/>
      <c r="C2647" s="2"/>
      <c r="D2647" s="5"/>
      <c r="E2647" s="5"/>
      <c r="F2647" s="6"/>
      <c r="G2647" s="5"/>
    </row>
    <row r="2648" spans="2:7" x14ac:dyDescent="0.45">
      <c r="B2648" s="4"/>
      <c r="C2648" s="2"/>
      <c r="D2648" s="5"/>
      <c r="E2648" s="5"/>
      <c r="F2648" s="6"/>
      <c r="G2648" s="5"/>
    </row>
    <row r="2649" spans="2:7" x14ac:dyDescent="0.45">
      <c r="B2649" s="4"/>
      <c r="C2649" s="2"/>
      <c r="D2649" s="5"/>
      <c r="E2649" s="5"/>
      <c r="F2649" s="6"/>
      <c r="G2649" s="5"/>
    </row>
    <row r="2650" spans="2:7" x14ac:dyDescent="0.45">
      <c r="B2650" s="4"/>
      <c r="C2650" s="2"/>
      <c r="D2650" s="5"/>
      <c r="E2650" s="5"/>
      <c r="F2650" s="6"/>
      <c r="G2650" s="5"/>
    </row>
    <row r="2651" spans="2:7" x14ac:dyDescent="0.45">
      <c r="B2651" s="4"/>
      <c r="C2651" s="2"/>
      <c r="D2651" s="5"/>
      <c r="E2651" s="5"/>
      <c r="F2651" s="6"/>
      <c r="G2651" s="5"/>
    </row>
    <row r="2652" spans="2:7" x14ac:dyDescent="0.45">
      <c r="B2652" s="4"/>
      <c r="C2652" s="2"/>
      <c r="D2652" s="5"/>
      <c r="E2652" s="5"/>
      <c r="F2652" s="6"/>
      <c r="G2652" s="5"/>
    </row>
    <row r="2653" spans="2:7" x14ac:dyDescent="0.45">
      <c r="B2653" s="4"/>
      <c r="C2653" s="2"/>
      <c r="D2653" s="5"/>
      <c r="E2653" s="5"/>
      <c r="F2653" s="6"/>
      <c r="G2653" s="5"/>
    </row>
    <row r="2654" spans="2:7" x14ac:dyDescent="0.45">
      <c r="B2654" s="4"/>
      <c r="C2654" s="2"/>
      <c r="D2654" s="5"/>
      <c r="E2654" s="5"/>
      <c r="F2654" s="6"/>
      <c r="G2654" s="5"/>
    </row>
    <row r="2655" spans="2:7" x14ac:dyDescent="0.45">
      <c r="B2655" s="4"/>
      <c r="C2655" s="2"/>
      <c r="D2655" s="5"/>
      <c r="E2655" s="5"/>
      <c r="F2655" s="6"/>
      <c r="G2655" s="5"/>
    </row>
    <row r="2656" spans="2:7" x14ac:dyDescent="0.45">
      <c r="B2656" s="4"/>
      <c r="C2656" s="2"/>
      <c r="D2656" s="5"/>
      <c r="E2656" s="5"/>
      <c r="F2656" s="6"/>
      <c r="G2656" s="5"/>
    </row>
    <row r="2657" spans="2:7" x14ac:dyDescent="0.45">
      <c r="B2657" s="4"/>
      <c r="C2657" s="2"/>
      <c r="D2657" s="5"/>
      <c r="E2657" s="5"/>
      <c r="F2657" s="6"/>
      <c r="G2657" s="5"/>
    </row>
    <row r="2658" spans="2:7" x14ac:dyDescent="0.45">
      <c r="B2658" s="4"/>
      <c r="C2658" s="2"/>
      <c r="D2658" s="5"/>
      <c r="E2658" s="5"/>
      <c r="F2658" s="6"/>
      <c r="G2658" s="5"/>
    </row>
    <row r="2659" spans="2:7" x14ac:dyDescent="0.45">
      <c r="B2659" s="4"/>
      <c r="C2659" s="2"/>
      <c r="D2659" s="5"/>
      <c r="E2659" s="5"/>
      <c r="F2659" s="6"/>
      <c r="G2659" s="5"/>
    </row>
    <row r="2660" spans="2:7" x14ac:dyDescent="0.45">
      <c r="B2660" s="4"/>
      <c r="C2660" s="2"/>
      <c r="D2660" s="5"/>
      <c r="E2660" s="5"/>
      <c r="F2660" s="6"/>
      <c r="G2660" s="5"/>
    </row>
    <row r="2661" spans="2:7" x14ac:dyDescent="0.45">
      <c r="B2661" s="4"/>
      <c r="C2661" s="2"/>
      <c r="D2661" s="5"/>
      <c r="E2661" s="5"/>
      <c r="F2661" s="6"/>
      <c r="G2661" s="5"/>
    </row>
    <row r="2662" spans="2:7" x14ac:dyDescent="0.45">
      <c r="B2662" s="4"/>
      <c r="C2662" s="2"/>
      <c r="D2662" s="5"/>
      <c r="E2662" s="5"/>
      <c r="F2662" s="6"/>
      <c r="G2662" s="5"/>
    </row>
    <row r="2663" spans="2:7" x14ac:dyDescent="0.45">
      <c r="B2663" s="4"/>
      <c r="C2663" s="2"/>
      <c r="D2663" s="5"/>
      <c r="E2663" s="5"/>
      <c r="F2663" s="6"/>
      <c r="G2663" s="5"/>
    </row>
    <row r="2664" spans="2:7" x14ac:dyDescent="0.45">
      <c r="B2664" s="4"/>
      <c r="C2664" s="2"/>
      <c r="D2664" s="5"/>
      <c r="E2664" s="5"/>
      <c r="F2664" s="6"/>
      <c r="G2664" s="5"/>
    </row>
    <row r="2665" spans="2:7" x14ac:dyDescent="0.45">
      <c r="B2665" s="4"/>
      <c r="C2665" s="2"/>
      <c r="D2665" s="5"/>
      <c r="E2665" s="5"/>
      <c r="F2665" s="6"/>
      <c r="G2665" s="5"/>
    </row>
    <row r="2666" spans="2:7" x14ac:dyDescent="0.45">
      <c r="B2666" s="4"/>
      <c r="C2666" s="2"/>
      <c r="D2666" s="5"/>
      <c r="E2666" s="5"/>
      <c r="F2666" s="6"/>
      <c r="G2666" s="5"/>
    </row>
    <row r="2667" spans="2:7" x14ac:dyDescent="0.45">
      <c r="B2667" s="4"/>
      <c r="C2667" s="2"/>
      <c r="D2667" s="5"/>
      <c r="E2667" s="5"/>
      <c r="F2667" s="6"/>
      <c r="G2667" s="5"/>
    </row>
    <row r="2668" spans="2:7" x14ac:dyDescent="0.45">
      <c r="B2668" s="4"/>
      <c r="C2668" s="2"/>
      <c r="D2668" s="5"/>
      <c r="E2668" s="5"/>
      <c r="F2668" s="6"/>
      <c r="G2668" s="5"/>
    </row>
    <row r="2669" spans="2:7" x14ac:dyDescent="0.45">
      <c r="B2669" s="4"/>
      <c r="C2669" s="2"/>
      <c r="D2669" s="5"/>
      <c r="E2669" s="5"/>
      <c r="F2669" s="6"/>
      <c r="G2669" s="5"/>
    </row>
    <row r="2670" spans="2:7" x14ac:dyDescent="0.45">
      <c r="B2670" s="4"/>
      <c r="C2670" s="2"/>
      <c r="D2670" s="5"/>
      <c r="E2670" s="5"/>
      <c r="F2670" s="6"/>
      <c r="G2670" s="5"/>
    </row>
    <row r="2671" spans="2:7" x14ac:dyDescent="0.45">
      <c r="B2671" s="4"/>
      <c r="C2671" s="2"/>
      <c r="D2671" s="5"/>
      <c r="E2671" s="5"/>
      <c r="F2671" s="6"/>
      <c r="G2671" s="5"/>
    </row>
    <row r="2672" spans="2:7" x14ac:dyDescent="0.45">
      <c r="B2672" s="4"/>
      <c r="C2672" s="2"/>
      <c r="D2672" s="5"/>
      <c r="E2672" s="5"/>
      <c r="F2672" s="6"/>
      <c r="G2672" s="5"/>
    </row>
    <row r="2673" spans="2:7" x14ac:dyDescent="0.45">
      <c r="B2673" s="4"/>
      <c r="C2673" s="2"/>
      <c r="D2673" s="5"/>
      <c r="E2673" s="5"/>
      <c r="F2673" s="6"/>
      <c r="G2673" s="5"/>
    </row>
    <row r="2674" spans="2:7" x14ac:dyDescent="0.45">
      <c r="B2674" s="4"/>
      <c r="C2674" s="2"/>
      <c r="D2674" s="5"/>
      <c r="E2674" s="5"/>
      <c r="F2674" s="6"/>
      <c r="G2674" s="5"/>
    </row>
    <row r="2675" spans="2:7" x14ac:dyDescent="0.45">
      <c r="B2675" s="4"/>
      <c r="C2675" s="2"/>
      <c r="D2675" s="5"/>
      <c r="E2675" s="5"/>
      <c r="F2675" s="6"/>
      <c r="G2675" s="5"/>
    </row>
    <row r="2676" spans="2:7" x14ac:dyDescent="0.45">
      <c r="B2676" s="4"/>
      <c r="C2676" s="2"/>
      <c r="D2676" s="5"/>
      <c r="E2676" s="5"/>
      <c r="F2676" s="6"/>
      <c r="G2676" s="5"/>
    </row>
    <row r="2677" spans="2:7" x14ac:dyDescent="0.45">
      <c r="B2677" s="4"/>
      <c r="C2677" s="2"/>
      <c r="D2677" s="5"/>
      <c r="E2677" s="5"/>
      <c r="F2677" s="6"/>
      <c r="G2677" s="5"/>
    </row>
    <row r="2678" spans="2:7" x14ac:dyDescent="0.45">
      <c r="B2678" s="4"/>
      <c r="C2678" s="2"/>
      <c r="D2678" s="5"/>
      <c r="E2678" s="5"/>
      <c r="F2678" s="6"/>
      <c r="G2678" s="5"/>
    </row>
    <row r="2679" spans="2:7" x14ac:dyDescent="0.45">
      <c r="B2679" s="4"/>
      <c r="C2679" s="2"/>
      <c r="D2679" s="5"/>
      <c r="E2679" s="5"/>
      <c r="F2679" s="6"/>
      <c r="G2679" s="5"/>
    </row>
    <row r="2680" spans="2:7" x14ac:dyDescent="0.45">
      <c r="B2680" s="4"/>
      <c r="C2680" s="2"/>
      <c r="D2680" s="5"/>
      <c r="E2680" s="5"/>
      <c r="F2680" s="6"/>
      <c r="G2680" s="5"/>
    </row>
    <row r="2681" spans="2:7" x14ac:dyDescent="0.45">
      <c r="B2681" s="4"/>
      <c r="C2681" s="2"/>
      <c r="D2681" s="5"/>
      <c r="E2681" s="5"/>
      <c r="F2681" s="6"/>
      <c r="G2681" s="5"/>
    </row>
    <row r="2682" spans="2:7" x14ac:dyDescent="0.45">
      <c r="B2682" s="4"/>
      <c r="C2682" s="2"/>
      <c r="D2682" s="5"/>
      <c r="E2682" s="5"/>
      <c r="F2682" s="6"/>
      <c r="G2682" s="5"/>
    </row>
    <row r="2683" spans="2:7" x14ac:dyDescent="0.45">
      <c r="B2683" s="4"/>
      <c r="C2683" s="2"/>
      <c r="D2683" s="5"/>
      <c r="E2683" s="5"/>
      <c r="F2683" s="6"/>
      <c r="G2683" s="5"/>
    </row>
    <row r="2684" spans="2:7" x14ac:dyDescent="0.45">
      <c r="B2684" s="4"/>
      <c r="C2684" s="2"/>
      <c r="D2684" s="5"/>
      <c r="E2684" s="5"/>
      <c r="F2684" s="6"/>
      <c r="G2684" s="5"/>
    </row>
    <row r="2685" spans="2:7" x14ac:dyDescent="0.45">
      <c r="B2685" s="4"/>
      <c r="C2685" s="2"/>
      <c r="D2685" s="5"/>
      <c r="E2685" s="5"/>
      <c r="F2685" s="6"/>
      <c r="G2685" s="5"/>
    </row>
    <row r="2686" spans="2:7" x14ac:dyDescent="0.45">
      <c r="B2686" s="4"/>
      <c r="C2686" s="2"/>
      <c r="D2686" s="5"/>
      <c r="E2686" s="5"/>
      <c r="F2686" s="6"/>
      <c r="G2686" s="5"/>
    </row>
    <row r="2687" spans="2:7" x14ac:dyDescent="0.45">
      <c r="B2687" s="4"/>
      <c r="C2687" s="2"/>
      <c r="D2687" s="5"/>
      <c r="E2687" s="5"/>
      <c r="F2687" s="6"/>
      <c r="G2687" s="5"/>
    </row>
    <row r="2688" spans="2:7" x14ac:dyDescent="0.45">
      <c r="B2688" s="4"/>
      <c r="C2688" s="2"/>
      <c r="D2688" s="5"/>
      <c r="E2688" s="5"/>
      <c r="F2688" s="6"/>
      <c r="G2688" s="5"/>
    </row>
    <row r="2689" spans="2:7" x14ac:dyDescent="0.45">
      <c r="B2689" s="4"/>
      <c r="C2689" s="2"/>
      <c r="D2689" s="5"/>
      <c r="E2689" s="5"/>
      <c r="F2689" s="6"/>
      <c r="G2689" s="5"/>
    </row>
    <row r="2690" spans="2:7" x14ac:dyDescent="0.45">
      <c r="B2690" s="4"/>
      <c r="C2690" s="2"/>
      <c r="D2690" s="5"/>
      <c r="E2690" s="5"/>
      <c r="F2690" s="6"/>
      <c r="G2690" s="5"/>
    </row>
    <row r="2691" spans="2:7" x14ac:dyDescent="0.45">
      <c r="B2691" s="4"/>
      <c r="C2691" s="2"/>
      <c r="D2691" s="5"/>
      <c r="E2691" s="5"/>
      <c r="F2691" s="6"/>
      <c r="G2691" s="5"/>
    </row>
    <row r="2692" spans="2:7" x14ac:dyDescent="0.45">
      <c r="B2692" s="4"/>
      <c r="C2692" s="2"/>
      <c r="D2692" s="5"/>
      <c r="E2692" s="5"/>
      <c r="F2692" s="6"/>
      <c r="G2692" s="5"/>
    </row>
    <row r="2693" spans="2:7" x14ac:dyDescent="0.45">
      <c r="B2693" s="4"/>
      <c r="C2693" s="2"/>
      <c r="D2693" s="5"/>
      <c r="E2693" s="5"/>
      <c r="F2693" s="6"/>
      <c r="G2693" s="5"/>
    </row>
    <row r="2694" spans="2:7" x14ac:dyDescent="0.45">
      <c r="B2694" s="4"/>
      <c r="C2694" s="2"/>
      <c r="D2694" s="5"/>
      <c r="E2694" s="5"/>
      <c r="F2694" s="6"/>
      <c r="G2694" s="5"/>
    </row>
    <row r="2695" spans="2:7" x14ac:dyDescent="0.45">
      <c r="B2695" s="4"/>
      <c r="C2695" s="2"/>
      <c r="D2695" s="5"/>
      <c r="E2695" s="5"/>
      <c r="F2695" s="6"/>
      <c r="G2695" s="5"/>
    </row>
    <row r="2696" spans="2:7" x14ac:dyDescent="0.45">
      <c r="B2696" s="4"/>
      <c r="C2696" s="2"/>
      <c r="D2696" s="5"/>
      <c r="E2696" s="5"/>
      <c r="F2696" s="6"/>
      <c r="G2696" s="5"/>
    </row>
    <row r="2697" spans="2:7" x14ac:dyDescent="0.45">
      <c r="B2697" s="4"/>
      <c r="C2697" s="2"/>
      <c r="D2697" s="5"/>
      <c r="E2697" s="5"/>
      <c r="F2697" s="6"/>
      <c r="G2697" s="5"/>
    </row>
    <row r="2698" spans="2:7" x14ac:dyDescent="0.45">
      <c r="B2698" s="4"/>
      <c r="C2698" s="2"/>
      <c r="D2698" s="5"/>
      <c r="E2698" s="5"/>
      <c r="F2698" s="6"/>
      <c r="G2698" s="5"/>
    </row>
    <row r="2699" spans="2:7" x14ac:dyDescent="0.45">
      <c r="B2699" s="4"/>
      <c r="C2699" s="2"/>
      <c r="D2699" s="5"/>
      <c r="E2699" s="5"/>
      <c r="F2699" s="6"/>
      <c r="G2699" s="5"/>
    </row>
    <row r="2700" spans="2:7" x14ac:dyDescent="0.45">
      <c r="B2700" s="4"/>
      <c r="C2700" s="2"/>
      <c r="D2700" s="5"/>
      <c r="E2700" s="5"/>
      <c r="F2700" s="6"/>
      <c r="G2700" s="5"/>
    </row>
    <row r="2701" spans="2:7" x14ac:dyDescent="0.45">
      <c r="B2701" s="4"/>
      <c r="C2701" s="2"/>
      <c r="D2701" s="5"/>
      <c r="E2701" s="5"/>
      <c r="F2701" s="6"/>
      <c r="G2701" s="5"/>
    </row>
    <row r="2702" spans="2:7" x14ac:dyDescent="0.45">
      <c r="B2702" s="4"/>
      <c r="C2702" s="2"/>
      <c r="D2702" s="5"/>
      <c r="E2702" s="5"/>
      <c r="F2702" s="6"/>
      <c r="G2702" s="5"/>
    </row>
    <row r="2703" spans="2:7" x14ac:dyDescent="0.45">
      <c r="B2703" s="4"/>
      <c r="C2703" s="2"/>
      <c r="D2703" s="5"/>
      <c r="E2703" s="5"/>
      <c r="F2703" s="6"/>
      <c r="G2703" s="5"/>
    </row>
    <row r="2704" spans="2:7" x14ac:dyDescent="0.45">
      <c r="B2704" s="4"/>
      <c r="C2704" s="2"/>
      <c r="D2704" s="5"/>
      <c r="E2704" s="5"/>
      <c r="F2704" s="6"/>
      <c r="G2704" s="5"/>
    </row>
    <row r="2705" spans="2:7" x14ac:dyDescent="0.45">
      <c r="B2705" s="4"/>
      <c r="C2705" s="2"/>
      <c r="D2705" s="5"/>
      <c r="E2705" s="5"/>
      <c r="F2705" s="6"/>
      <c r="G2705" s="5"/>
    </row>
    <row r="2706" spans="2:7" x14ac:dyDescent="0.45">
      <c r="B2706" s="4"/>
      <c r="C2706" s="2"/>
      <c r="D2706" s="5"/>
      <c r="E2706" s="5"/>
      <c r="F2706" s="6"/>
      <c r="G2706" s="5"/>
    </row>
    <row r="2707" spans="2:7" x14ac:dyDescent="0.45">
      <c r="B2707" s="4"/>
      <c r="C2707" s="2"/>
      <c r="D2707" s="5"/>
      <c r="E2707" s="5"/>
      <c r="F2707" s="6"/>
      <c r="G2707" s="5"/>
    </row>
    <row r="2708" spans="2:7" x14ac:dyDescent="0.45">
      <c r="B2708" s="4"/>
      <c r="C2708" s="2"/>
      <c r="D2708" s="5"/>
      <c r="E2708" s="5"/>
      <c r="F2708" s="6"/>
      <c r="G2708" s="5"/>
    </row>
    <row r="2709" spans="2:7" x14ac:dyDescent="0.45">
      <c r="B2709" s="4"/>
      <c r="C2709" s="2"/>
      <c r="D2709" s="5"/>
      <c r="E2709" s="5"/>
      <c r="F2709" s="6"/>
      <c r="G2709" s="5"/>
    </row>
    <row r="2710" spans="2:7" x14ac:dyDescent="0.45">
      <c r="B2710" s="4"/>
      <c r="C2710" s="2"/>
      <c r="D2710" s="5"/>
      <c r="E2710" s="5"/>
      <c r="F2710" s="6"/>
      <c r="G2710" s="5"/>
    </row>
    <row r="2711" spans="2:7" x14ac:dyDescent="0.45">
      <c r="B2711" s="4"/>
      <c r="C2711" s="2"/>
      <c r="D2711" s="5"/>
      <c r="E2711" s="5"/>
      <c r="F2711" s="6"/>
      <c r="G2711" s="5"/>
    </row>
    <row r="2712" spans="2:7" x14ac:dyDescent="0.45">
      <c r="B2712" s="4"/>
      <c r="C2712" s="2"/>
      <c r="D2712" s="5"/>
      <c r="E2712" s="5"/>
      <c r="F2712" s="6"/>
      <c r="G2712" s="5"/>
    </row>
    <row r="2713" spans="2:7" x14ac:dyDescent="0.45">
      <c r="B2713" s="4"/>
      <c r="C2713" s="2"/>
      <c r="D2713" s="5"/>
      <c r="E2713" s="5"/>
      <c r="F2713" s="6"/>
      <c r="G2713" s="5"/>
    </row>
    <row r="2714" spans="2:7" x14ac:dyDescent="0.45">
      <c r="B2714" s="4"/>
      <c r="C2714" s="2"/>
      <c r="D2714" s="5"/>
      <c r="E2714" s="5"/>
      <c r="F2714" s="6"/>
      <c r="G2714" s="5"/>
    </row>
    <row r="2715" spans="2:7" x14ac:dyDescent="0.45">
      <c r="B2715" s="4"/>
      <c r="C2715" s="2"/>
      <c r="D2715" s="5"/>
      <c r="E2715" s="5"/>
      <c r="F2715" s="6"/>
      <c r="G2715" s="5"/>
    </row>
    <row r="2716" spans="2:7" x14ac:dyDescent="0.45">
      <c r="B2716" s="4"/>
      <c r="C2716" s="2"/>
      <c r="D2716" s="5"/>
      <c r="E2716" s="5"/>
      <c r="F2716" s="6"/>
      <c r="G2716" s="5"/>
    </row>
    <row r="2717" spans="2:7" x14ac:dyDescent="0.45">
      <c r="B2717" s="4"/>
      <c r="C2717" s="2"/>
      <c r="D2717" s="5"/>
      <c r="E2717" s="5"/>
      <c r="F2717" s="6"/>
      <c r="G2717" s="5"/>
    </row>
    <row r="2718" spans="2:7" x14ac:dyDescent="0.45">
      <c r="B2718" s="4"/>
      <c r="C2718" s="2"/>
      <c r="D2718" s="5"/>
      <c r="E2718" s="5"/>
      <c r="F2718" s="6"/>
      <c r="G2718" s="5"/>
    </row>
    <row r="2719" spans="2:7" x14ac:dyDescent="0.45">
      <c r="B2719" s="4"/>
      <c r="C2719" s="2"/>
      <c r="D2719" s="5"/>
      <c r="E2719" s="5"/>
      <c r="F2719" s="6"/>
      <c r="G2719" s="5"/>
    </row>
    <row r="2720" spans="2:7" x14ac:dyDescent="0.45">
      <c r="B2720" s="4"/>
      <c r="C2720" s="2"/>
      <c r="D2720" s="5"/>
      <c r="E2720" s="5"/>
      <c r="F2720" s="6"/>
      <c r="G2720" s="5"/>
    </row>
    <row r="2721" spans="2:7" x14ac:dyDescent="0.45">
      <c r="B2721" s="4"/>
      <c r="C2721" s="2"/>
      <c r="D2721" s="5"/>
      <c r="E2721" s="5"/>
      <c r="F2721" s="6"/>
      <c r="G2721" s="5"/>
    </row>
    <row r="2722" spans="2:7" x14ac:dyDescent="0.45">
      <c r="B2722" s="4"/>
      <c r="C2722" s="2"/>
      <c r="D2722" s="5"/>
      <c r="E2722" s="5"/>
      <c r="F2722" s="6"/>
      <c r="G2722" s="5"/>
    </row>
    <row r="2723" spans="2:7" x14ac:dyDescent="0.45">
      <c r="B2723" s="4"/>
      <c r="C2723" s="2"/>
      <c r="D2723" s="5"/>
      <c r="E2723" s="5"/>
      <c r="F2723" s="6"/>
      <c r="G2723" s="5"/>
    </row>
    <row r="2724" spans="2:7" x14ac:dyDescent="0.45">
      <c r="B2724" s="4"/>
      <c r="C2724" s="2"/>
      <c r="D2724" s="5"/>
      <c r="E2724" s="5"/>
      <c r="F2724" s="6"/>
      <c r="G2724" s="5"/>
    </row>
    <row r="2725" spans="2:7" x14ac:dyDescent="0.45">
      <c r="B2725" s="4"/>
      <c r="C2725" s="2"/>
      <c r="D2725" s="5"/>
      <c r="E2725" s="5"/>
      <c r="F2725" s="6"/>
      <c r="G2725" s="5"/>
    </row>
    <row r="2726" spans="2:7" x14ac:dyDescent="0.45">
      <c r="B2726" s="4"/>
      <c r="C2726" s="2"/>
      <c r="D2726" s="5"/>
      <c r="E2726" s="5"/>
      <c r="F2726" s="6"/>
      <c r="G2726" s="5"/>
    </row>
    <row r="2727" spans="2:7" x14ac:dyDescent="0.45">
      <c r="B2727" s="4"/>
      <c r="C2727" s="2"/>
      <c r="D2727" s="5"/>
      <c r="E2727" s="5"/>
      <c r="F2727" s="6"/>
      <c r="G2727" s="5"/>
    </row>
    <row r="2728" spans="2:7" x14ac:dyDescent="0.45">
      <c r="B2728" s="4"/>
      <c r="C2728" s="2"/>
      <c r="D2728" s="5"/>
      <c r="E2728" s="5"/>
      <c r="F2728" s="6"/>
      <c r="G2728" s="5"/>
    </row>
    <row r="2729" spans="2:7" x14ac:dyDescent="0.45">
      <c r="B2729" s="4"/>
      <c r="C2729" s="2"/>
      <c r="D2729" s="5"/>
      <c r="E2729" s="5"/>
      <c r="F2729" s="6"/>
      <c r="G2729" s="5"/>
    </row>
    <row r="2730" spans="2:7" x14ac:dyDescent="0.45">
      <c r="B2730" s="4"/>
      <c r="C2730" s="2"/>
      <c r="D2730" s="5"/>
      <c r="E2730" s="5"/>
      <c r="F2730" s="6"/>
      <c r="G2730" s="5"/>
    </row>
    <row r="2731" spans="2:7" x14ac:dyDescent="0.45">
      <c r="B2731" s="4"/>
      <c r="C2731" s="2"/>
      <c r="D2731" s="5"/>
      <c r="E2731" s="5"/>
      <c r="F2731" s="6"/>
      <c r="G2731" s="5"/>
    </row>
    <row r="2732" spans="2:7" x14ac:dyDescent="0.45">
      <c r="B2732" s="4"/>
      <c r="C2732" s="2"/>
      <c r="D2732" s="5"/>
      <c r="E2732" s="5"/>
      <c r="F2732" s="6"/>
      <c r="G2732" s="5"/>
    </row>
    <row r="2733" spans="2:7" x14ac:dyDescent="0.45">
      <c r="B2733" s="4"/>
      <c r="C2733" s="2"/>
      <c r="D2733" s="5"/>
      <c r="E2733" s="5"/>
      <c r="F2733" s="6"/>
      <c r="G2733" s="5"/>
    </row>
    <row r="2734" spans="2:7" x14ac:dyDescent="0.45">
      <c r="B2734" s="4"/>
      <c r="C2734" s="2"/>
      <c r="D2734" s="5"/>
      <c r="E2734" s="5"/>
      <c r="F2734" s="6"/>
      <c r="G2734" s="5"/>
    </row>
    <row r="2735" spans="2:7" x14ac:dyDescent="0.45">
      <c r="B2735" s="4"/>
      <c r="C2735" s="2"/>
      <c r="D2735" s="5"/>
      <c r="E2735" s="5"/>
      <c r="F2735" s="6"/>
      <c r="G2735" s="5"/>
    </row>
    <row r="2736" spans="2:7" x14ac:dyDescent="0.45">
      <c r="B2736" s="4"/>
      <c r="C2736" s="2"/>
      <c r="D2736" s="5"/>
      <c r="E2736" s="5"/>
      <c r="F2736" s="6"/>
      <c r="G2736" s="5"/>
    </row>
    <row r="2737" spans="2:7" x14ac:dyDescent="0.45">
      <c r="B2737" s="4"/>
      <c r="C2737" s="2"/>
      <c r="D2737" s="5"/>
      <c r="E2737" s="5"/>
      <c r="F2737" s="6"/>
      <c r="G2737" s="5"/>
    </row>
    <row r="2738" spans="2:7" x14ac:dyDescent="0.45">
      <c r="B2738" s="4"/>
      <c r="C2738" s="2"/>
      <c r="D2738" s="5"/>
      <c r="E2738" s="5"/>
      <c r="F2738" s="6"/>
      <c r="G2738" s="5"/>
    </row>
    <row r="2739" spans="2:7" x14ac:dyDescent="0.45">
      <c r="B2739" s="4"/>
      <c r="C2739" s="2"/>
      <c r="D2739" s="5"/>
      <c r="E2739" s="5"/>
      <c r="F2739" s="6"/>
      <c r="G2739" s="5"/>
    </row>
    <row r="2740" spans="2:7" x14ac:dyDescent="0.45">
      <c r="B2740" s="4"/>
      <c r="C2740" s="2"/>
      <c r="D2740" s="5"/>
      <c r="E2740" s="5"/>
      <c r="F2740" s="6"/>
      <c r="G2740" s="5"/>
    </row>
    <row r="2741" spans="2:7" x14ac:dyDescent="0.45">
      <c r="B2741" s="4"/>
      <c r="C2741" s="2"/>
      <c r="D2741" s="5"/>
      <c r="E2741" s="5"/>
      <c r="F2741" s="6"/>
      <c r="G2741" s="5"/>
    </row>
    <row r="2742" spans="2:7" x14ac:dyDescent="0.45">
      <c r="B2742" s="4"/>
      <c r="C2742" s="2"/>
      <c r="D2742" s="5"/>
      <c r="E2742" s="5"/>
      <c r="F2742" s="6"/>
      <c r="G2742" s="5"/>
    </row>
    <row r="2743" spans="2:7" x14ac:dyDescent="0.45">
      <c r="B2743" s="4"/>
      <c r="C2743" s="2"/>
      <c r="D2743" s="5"/>
      <c r="E2743" s="5"/>
      <c r="F2743" s="6"/>
      <c r="G2743" s="5"/>
    </row>
    <row r="2744" spans="2:7" x14ac:dyDescent="0.45">
      <c r="B2744" s="4"/>
      <c r="C2744" s="2"/>
      <c r="D2744" s="5"/>
      <c r="E2744" s="5"/>
      <c r="F2744" s="6"/>
      <c r="G2744" s="5"/>
    </row>
    <row r="2745" spans="2:7" x14ac:dyDescent="0.45">
      <c r="B2745" s="4"/>
      <c r="C2745" s="2"/>
      <c r="D2745" s="5"/>
      <c r="E2745" s="5"/>
      <c r="F2745" s="6"/>
      <c r="G2745" s="5"/>
    </row>
    <row r="2746" spans="2:7" x14ac:dyDescent="0.45">
      <c r="B2746" s="4"/>
      <c r="C2746" s="2"/>
      <c r="D2746" s="5"/>
      <c r="E2746" s="5"/>
      <c r="F2746" s="6"/>
      <c r="G2746" s="5"/>
    </row>
    <row r="2747" spans="2:7" x14ac:dyDescent="0.45">
      <c r="B2747" s="4"/>
      <c r="C2747" s="2"/>
      <c r="D2747" s="5"/>
      <c r="E2747" s="5"/>
      <c r="F2747" s="6"/>
      <c r="G2747" s="5"/>
    </row>
    <row r="2748" spans="2:7" x14ac:dyDescent="0.45">
      <c r="B2748" s="4"/>
      <c r="C2748" s="2"/>
      <c r="D2748" s="5"/>
      <c r="E2748" s="5"/>
      <c r="F2748" s="6"/>
      <c r="G2748" s="5"/>
    </row>
    <row r="2749" spans="2:7" x14ac:dyDescent="0.45">
      <c r="B2749" s="4"/>
      <c r="C2749" s="2"/>
      <c r="D2749" s="5"/>
      <c r="E2749" s="5"/>
      <c r="F2749" s="6"/>
      <c r="G2749" s="5"/>
    </row>
    <row r="2750" spans="2:7" x14ac:dyDescent="0.45">
      <c r="B2750" s="4"/>
      <c r="C2750" s="2"/>
      <c r="D2750" s="5"/>
      <c r="E2750" s="5"/>
      <c r="F2750" s="6"/>
      <c r="G2750" s="5"/>
    </row>
    <row r="2751" spans="2:7" x14ac:dyDescent="0.45">
      <c r="B2751" s="4"/>
      <c r="C2751" s="2"/>
      <c r="D2751" s="5"/>
      <c r="E2751" s="5"/>
      <c r="F2751" s="6"/>
      <c r="G2751" s="5"/>
    </row>
    <row r="2752" spans="2:7" x14ac:dyDescent="0.45">
      <c r="B2752" s="4"/>
      <c r="C2752" s="2"/>
      <c r="D2752" s="5"/>
      <c r="E2752" s="5"/>
      <c r="F2752" s="6"/>
      <c r="G2752" s="5"/>
    </row>
    <row r="2753" spans="2:7" x14ac:dyDescent="0.45">
      <c r="B2753" s="4"/>
      <c r="C2753" s="2"/>
      <c r="D2753" s="5"/>
      <c r="E2753" s="5"/>
      <c r="F2753" s="6"/>
      <c r="G2753" s="5"/>
    </row>
    <row r="2754" spans="2:7" x14ac:dyDescent="0.45">
      <c r="B2754" s="4"/>
      <c r="C2754" s="2"/>
      <c r="D2754" s="5"/>
      <c r="E2754" s="5"/>
      <c r="F2754" s="6"/>
      <c r="G2754" s="5"/>
    </row>
    <row r="2755" spans="2:7" x14ac:dyDescent="0.45">
      <c r="B2755" s="4"/>
      <c r="C2755" s="2"/>
      <c r="D2755" s="5"/>
      <c r="E2755" s="5"/>
      <c r="F2755" s="6"/>
      <c r="G2755" s="5"/>
    </row>
    <row r="2756" spans="2:7" x14ac:dyDescent="0.45">
      <c r="B2756" s="4"/>
      <c r="C2756" s="2"/>
      <c r="D2756" s="5"/>
      <c r="E2756" s="5"/>
      <c r="F2756" s="6"/>
      <c r="G2756" s="5"/>
    </row>
    <row r="2757" spans="2:7" x14ac:dyDescent="0.45">
      <c r="B2757" s="4"/>
      <c r="C2757" s="2"/>
      <c r="D2757" s="5"/>
      <c r="E2757" s="5"/>
      <c r="F2757" s="6"/>
      <c r="G2757" s="5"/>
    </row>
    <row r="2758" spans="2:7" x14ac:dyDescent="0.45">
      <c r="B2758" s="4"/>
      <c r="C2758" s="2"/>
      <c r="D2758" s="5"/>
      <c r="E2758" s="5"/>
      <c r="F2758" s="6"/>
      <c r="G2758" s="5"/>
    </row>
    <row r="2759" spans="2:7" x14ac:dyDescent="0.45">
      <c r="B2759" s="4"/>
      <c r="C2759" s="2"/>
      <c r="D2759" s="5"/>
      <c r="E2759" s="5"/>
      <c r="F2759" s="6"/>
      <c r="G2759" s="5"/>
    </row>
    <row r="2760" spans="2:7" x14ac:dyDescent="0.45">
      <c r="B2760" s="4"/>
      <c r="C2760" s="2"/>
      <c r="D2760" s="5"/>
      <c r="E2760" s="5"/>
      <c r="F2760" s="6"/>
      <c r="G2760" s="5"/>
    </row>
    <row r="2761" spans="2:7" x14ac:dyDescent="0.45">
      <c r="B2761" s="4"/>
      <c r="C2761" s="2"/>
      <c r="D2761" s="5"/>
      <c r="E2761" s="5"/>
      <c r="F2761" s="6"/>
      <c r="G2761" s="5"/>
    </row>
    <row r="2762" spans="2:7" x14ac:dyDescent="0.45">
      <c r="B2762" s="4"/>
      <c r="C2762" s="2"/>
      <c r="D2762" s="5"/>
      <c r="E2762" s="5"/>
      <c r="F2762" s="6"/>
      <c r="G2762" s="5"/>
    </row>
    <row r="2763" spans="2:7" x14ac:dyDescent="0.45">
      <c r="B2763" s="4"/>
      <c r="C2763" s="2"/>
      <c r="D2763" s="5"/>
      <c r="E2763" s="5"/>
      <c r="F2763" s="6"/>
      <c r="G2763" s="5"/>
    </row>
    <row r="2764" spans="2:7" x14ac:dyDescent="0.45">
      <c r="B2764" s="4"/>
      <c r="C2764" s="2"/>
      <c r="D2764" s="5"/>
      <c r="E2764" s="5"/>
      <c r="F2764" s="6"/>
      <c r="G2764" s="5"/>
    </row>
    <row r="2765" spans="2:7" x14ac:dyDescent="0.45">
      <c r="B2765" s="4"/>
      <c r="C2765" s="2"/>
      <c r="D2765" s="5"/>
      <c r="E2765" s="5"/>
      <c r="F2765" s="6"/>
      <c r="G2765" s="5"/>
    </row>
    <row r="2766" spans="2:7" x14ac:dyDescent="0.45">
      <c r="B2766" s="4"/>
      <c r="C2766" s="2"/>
      <c r="D2766" s="5"/>
      <c r="E2766" s="5"/>
      <c r="F2766" s="6"/>
      <c r="G2766" s="5"/>
    </row>
    <row r="2767" spans="2:7" x14ac:dyDescent="0.45">
      <c r="B2767" s="4"/>
      <c r="C2767" s="2"/>
      <c r="D2767" s="5"/>
      <c r="E2767" s="5"/>
      <c r="F2767" s="6"/>
      <c r="G2767" s="5"/>
    </row>
    <row r="2768" spans="2:7" x14ac:dyDescent="0.45">
      <c r="B2768" s="4"/>
      <c r="C2768" s="2"/>
      <c r="D2768" s="5"/>
      <c r="E2768" s="5"/>
      <c r="F2768" s="6"/>
      <c r="G2768" s="5"/>
    </row>
    <row r="2769" spans="2:7" x14ac:dyDescent="0.45">
      <c r="B2769" s="4"/>
      <c r="C2769" s="2"/>
      <c r="D2769" s="5"/>
      <c r="E2769" s="5"/>
      <c r="F2769" s="6"/>
      <c r="G2769" s="5"/>
    </row>
    <row r="2770" spans="2:7" x14ac:dyDescent="0.45">
      <c r="B2770" s="4"/>
      <c r="C2770" s="2"/>
      <c r="D2770" s="5"/>
      <c r="E2770" s="5"/>
      <c r="F2770" s="6"/>
      <c r="G2770" s="5"/>
    </row>
    <row r="2771" spans="2:7" x14ac:dyDescent="0.45">
      <c r="B2771" s="4"/>
      <c r="C2771" s="2"/>
      <c r="D2771" s="5"/>
      <c r="E2771" s="5"/>
      <c r="F2771" s="6"/>
      <c r="G2771" s="5"/>
    </row>
    <row r="2772" spans="2:7" x14ac:dyDescent="0.45">
      <c r="B2772" s="4"/>
      <c r="C2772" s="2"/>
      <c r="D2772" s="5"/>
      <c r="E2772" s="5"/>
      <c r="F2772" s="6"/>
      <c r="G2772" s="5"/>
    </row>
    <row r="2773" spans="2:7" x14ac:dyDescent="0.45">
      <c r="B2773" s="4"/>
      <c r="C2773" s="2"/>
      <c r="D2773" s="5"/>
      <c r="E2773" s="5"/>
      <c r="F2773" s="6"/>
      <c r="G2773" s="5"/>
    </row>
    <row r="2774" spans="2:7" x14ac:dyDescent="0.45">
      <c r="B2774" s="4"/>
      <c r="C2774" s="2"/>
      <c r="D2774" s="5"/>
      <c r="E2774" s="5"/>
      <c r="F2774" s="6"/>
      <c r="G2774" s="5"/>
    </row>
    <row r="2775" spans="2:7" x14ac:dyDescent="0.45">
      <c r="B2775" s="4"/>
      <c r="C2775" s="2"/>
      <c r="D2775" s="5"/>
      <c r="E2775" s="5"/>
      <c r="F2775" s="6"/>
      <c r="G2775" s="5"/>
    </row>
    <row r="2776" spans="2:7" x14ac:dyDescent="0.45">
      <c r="B2776" s="4"/>
      <c r="C2776" s="2"/>
      <c r="D2776" s="5"/>
      <c r="E2776" s="5"/>
      <c r="F2776" s="6"/>
      <c r="G2776" s="5"/>
    </row>
    <row r="2777" spans="2:7" x14ac:dyDescent="0.45">
      <c r="B2777" s="4"/>
      <c r="C2777" s="2"/>
      <c r="D2777" s="5"/>
      <c r="E2777" s="5"/>
      <c r="F2777" s="6"/>
      <c r="G2777" s="5"/>
    </row>
    <row r="2778" spans="2:7" x14ac:dyDescent="0.45">
      <c r="B2778" s="4"/>
      <c r="C2778" s="2"/>
      <c r="D2778" s="5"/>
      <c r="E2778" s="5"/>
      <c r="F2778" s="6"/>
      <c r="G2778" s="5"/>
    </row>
    <row r="2779" spans="2:7" x14ac:dyDescent="0.45">
      <c r="B2779" s="4"/>
      <c r="C2779" s="2"/>
      <c r="D2779" s="5"/>
      <c r="E2779" s="5"/>
      <c r="F2779" s="6"/>
      <c r="G2779" s="5"/>
    </row>
    <row r="2780" spans="2:7" x14ac:dyDescent="0.45">
      <c r="B2780" s="4"/>
      <c r="C2780" s="2"/>
      <c r="D2780" s="5"/>
      <c r="E2780" s="5"/>
      <c r="F2780" s="6"/>
      <c r="G2780" s="5"/>
    </row>
    <row r="2781" spans="2:7" x14ac:dyDescent="0.45">
      <c r="B2781" s="4"/>
      <c r="C2781" s="2"/>
      <c r="D2781" s="5"/>
      <c r="E2781" s="5"/>
      <c r="F2781" s="6"/>
      <c r="G2781" s="5"/>
    </row>
    <row r="2782" spans="2:7" x14ac:dyDescent="0.45">
      <c r="B2782" s="4"/>
      <c r="C2782" s="2"/>
      <c r="D2782" s="5"/>
      <c r="E2782" s="5"/>
      <c r="F2782" s="6"/>
      <c r="G2782" s="5"/>
    </row>
    <row r="2783" spans="2:7" x14ac:dyDescent="0.45">
      <c r="B2783" s="4"/>
      <c r="C2783" s="2"/>
      <c r="D2783" s="5"/>
      <c r="E2783" s="5"/>
      <c r="F2783" s="6"/>
      <c r="G2783" s="5"/>
    </row>
    <row r="2784" spans="2:7" x14ac:dyDescent="0.45">
      <c r="B2784" s="4"/>
      <c r="C2784" s="2"/>
      <c r="D2784" s="5"/>
      <c r="E2784" s="5"/>
      <c r="F2784" s="6"/>
      <c r="G2784" s="5"/>
    </row>
    <row r="2785" spans="2:7" x14ac:dyDescent="0.45">
      <c r="B2785" s="4"/>
      <c r="C2785" s="2"/>
      <c r="D2785" s="5"/>
      <c r="E2785" s="5"/>
      <c r="F2785" s="6"/>
      <c r="G2785" s="5"/>
    </row>
    <row r="2786" spans="2:7" x14ac:dyDescent="0.45">
      <c r="B2786" s="4"/>
      <c r="C2786" s="2"/>
      <c r="D2786" s="5"/>
      <c r="E2786" s="5"/>
      <c r="F2786" s="6"/>
      <c r="G2786" s="5"/>
    </row>
    <row r="2787" spans="2:7" x14ac:dyDescent="0.45">
      <c r="B2787" s="4"/>
      <c r="C2787" s="2"/>
      <c r="D2787" s="5"/>
      <c r="E2787" s="5"/>
      <c r="F2787" s="6"/>
      <c r="G2787" s="5"/>
    </row>
    <row r="2788" spans="2:7" x14ac:dyDescent="0.45">
      <c r="B2788" s="4"/>
      <c r="C2788" s="2"/>
      <c r="D2788" s="5"/>
      <c r="E2788" s="5"/>
      <c r="F2788" s="6"/>
      <c r="G2788" s="5"/>
    </row>
    <row r="2789" spans="2:7" x14ac:dyDescent="0.45">
      <c r="B2789" s="4"/>
      <c r="C2789" s="2"/>
      <c r="D2789" s="5"/>
      <c r="E2789" s="5"/>
      <c r="F2789" s="6"/>
      <c r="G2789" s="5"/>
    </row>
    <row r="2790" spans="2:7" x14ac:dyDescent="0.45">
      <c r="B2790" s="4"/>
      <c r="C2790" s="2"/>
      <c r="D2790" s="5"/>
      <c r="E2790" s="5"/>
      <c r="F2790" s="6"/>
      <c r="G2790" s="5"/>
    </row>
    <row r="2791" spans="2:7" x14ac:dyDescent="0.45">
      <c r="B2791" s="4"/>
      <c r="C2791" s="2"/>
      <c r="D2791" s="5"/>
      <c r="E2791" s="5"/>
      <c r="F2791" s="6"/>
      <c r="G2791" s="5"/>
    </row>
    <row r="2792" spans="2:7" x14ac:dyDescent="0.45">
      <c r="B2792" s="4"/>
      <c r="C2792" s="2"/>
      <c r="D2792" s="5"/>
      <c r="E2792" s="5"/>
      <c r="F2792" s="6"/>
      <c r="G2792" s="5"/>
    </row>
    <row r="2793" spans="2:7" x14ac:dyDescent="0.45">
      <c r="B2793" s="4"/>
      <c r="C2793" s="2"/>
      <c r="D2793" s="5"/>
      <c r="E2793" s="5"/>
      <c r="F2793" s="6"/>
      <c r="G2793" s="5"/>
    </row>
    <row r="2794" spans="2:7" x14ac:dyDescent="0.45">
      <c r="B2794" s="4"/>
      <c r="C2794" s="2"/>
      <c r="D2794" s="5"/>
      <c r="E2794" s="5"/>
      <c r="F2794" s="6"/>
      <c r="G2794" s="5"/>
    </row>
    <row r="2795" spans="2:7" x14ac:dyDescent="0.45">
      <c r="B2795" s="4"/>
      <c r="C2795" s="2"/>
      <c r="D2795" s="5"/>
      <c r="E2795" s="5"/>
      <c r="F2795" s="6"/>
      <c r="G2795" s="5"/>
    </row>
    <row r="2796" spans="2:7" x14ac:dyDescent="0.45">
      <c r="B2796" s="4"/>
      <c r="C2796" s="2"/>
      <c r="D2796" s="5"/>
      <c r="E2796" s="5"/>
      <c r="F2796" s="6"/>
      <c r="G2796" s="5"/>
    </row>
    <row r="2797" spans="2:7" x14ac:dyDescent="0.45">
      <c r="B2797" s="4"/>
      <c r="C2797" s="2"/>
      <c r="D2797" s="5"/>
      <c r="E2797" s="5"/>
      <c r="F2797" s="6"/>
      <c r="G2797" s="5"/>
    </row>
    <row r="2798" spans="2:7" x14ac:dyDescent="0.45">
      <c r="B2798" s="4"/>
      <c r="C2798" s="2"/>
      <c r="D2798" s="5"/>
      <c r="E2798" s="5"/>
      <c r="F2798" s="6"/>
      <c r="G2798" s="5"/>
    </row>
    <row r="2799" spans="2:7" x14ac:dyDescent="0.45">
      <c r="B2799" s="4"/>
      <c r="C2799" s="2"/>
      <c r="D2799" s="5"/>
      <c r="E2799" s="5"/>
      <c r="F2799" s="6"/>
      <c r="G2799" s="5"/>
    </row>
    <row r="2800" spans="2:7" x14ac:dyDescent="0.45">
      <c r="B2800" s="4"/>
      <c r="C2800" s="2"/>
      <c r="D2800" s="5"/>
      <c r="E2800" s="5"/>
      <c r="F2800" s="6"/>
      <c r="G2800" s="5"/>
    </row>
    <row r="2801" spans="2:7" x14ac:dyDescent="0.45">
      <c r="B2801" s="4"/>
      <c r="C2801" s="2"/>
      <c r="D2801" s="5"/>
      <c r="E2801" s="5"/>
      <c r="F2801" s="6"/>
      <c r="G2801" s="5"/>
    </row>
    <row r="2802" spans="2:7" x14ac:dyDescent="0.45">
      <c r="B2802" s="4"/>
      <c r="C2802" s="2"/>
      <c r="D2802" s="5"/>
      <c r="E2802" s="5"/>
      <c r="F2802" s="6"/>
      <c r="G2802" s="5"/>
    </row>
    <row r="2803" spans="2:7" x14ac:dyDescent="0.45">
      <c r="B2803" s="4"/>
      <c r="C2803" s="2"/>
      <c r="D2803" s="5"/>
      <c r="E2803" s="5"/>
      <c r="F2803" s="6"/>
      <c r="G2803" s="5"/>
    </row>
    <row r="2804" spans="2:7" x14ac:dyDescent="0.45">
      <c r="B2804" s="4"/>
      <c r="C2804" s="2"/>
      <c r="D2804" s="5"/>
      <c r="E2804" s="5"/>
      <c r="F2804" s="6"/>
      <c r="G2804" s="5"/>
    </row>
    <row r="2805" spans="2:7" x14ac:dyDescent="0.45">
      <c r="B2805" s="4"/>
      <c r="C2805" s="2"/>
      <c r="D2805" s="5"/>
      <c r="E2805" s="5"/>
      <c r="F2805" s="6"/>
      <c r="G2805" s="5"/>
    </row>
    <row r="2806" spans="2:7" x14ac:dyDescent="0.45">
      <c r="B2806" s="4"/>
      <c r="C2806" s="2"/>
      <c r="D2806" s="5"/>
      <c r="E2806" s="5"/>
      <c r="F2806" s="6"/>
      <c r="G2806" s="5"/>
    </row>
    <row r="2807" spans="2:7" x14ac:dyDescent="0.45">
      <c r="B2807" s="4"/>
      <c r="C2807" s="2"/>
      <c r="D2807" s="5"/>
      <c r="E2807" s="5"/>
      <c r="F2807" s="6"/>
      <c r="G2807" s="5"/>
    </row>
    <row r="2808" spans="2:7" x14ac:dyDescent="0.45">
      <c r="B2808" s="4"/>
      <c r="C2808" s="2"/>
      <c r="D2808" s="5"/>
      <c r="E2808" s="5"/>
      <c r="F2808" s="6"/>
      <c r="G2808" s="5"/>
    </row>
    <row r="2809" spans="2:7" x14ac:dyDescent="0.45">
      <c r="B2809" s="4"/>
      <c r="C2809" s="2"/>
      <c r="D2809" s="5"/>
      <c r="E2809" s="5"/>
      <c r="F2809" s="6"/>
      <c r="G2809" s="5"/>
    </row>
    <row r="2810" spans="2:7" x14ac:dyDescent="0.45">
      <c r="B2810" s="4"/>
      <c r="C2810" s="2"/>
      <c r="D2810" s="5"/>
      <c r="E2810" s="5"/>
      <c r="F2810" s="6"/>
      <c r="G2810" s="5"/>
    </row>
    <row r="2811" spans="2:7" x14ac:dyDescent="0.45">
      <c r="B2811" s="4"/>
      <c r="C2811" s="2"/>
      <c r="D2811" s="5"/>
      <c r="E2811" s="5"/>
      <c r="F2811" s="6"/>
      <c r="G2811" s="5"/>
    </row>
    <row r="2812" spans="2:7" x14ac:dyDescent="0.45">
      <c r="B2812" s="4"/>
      <c r="C2812" s="2"/>
      <c r="D2812" s="5"/>
      <c r="E2812" s="5"/>
      <c r="F2812" s="6"/>
      <c r="G2812" s="5"/>
    </row>
    <row r="2813" spans="2:7" x14ac:dyDescent="0.45">
      <c r="B2813" s="4"/>
      <c r="C2813" s="2"/>
      <c r="D2813" s="5"/>
      <c r="E2813" s="5"/>
      <c r="F2813" s="6"/>
      <c r="G2813" s="5"/>
    </row>
    <row r="2814" spans="2:7" x14ac:dyDescent="0.45">
      <c r="B2814" s="4"/>
      <c r="C2814" s="2"/>
      <c r="D2814" s="5"/>
      <c r="E2814" s="5"/>
      <c r="F2814" s="6"/>
      <c r="G2814" s="5"/>
    </row>
    <row r="2815" spans="2:7" x14ac:dyDescent="0.45">
      <c r="B2815" s="4"/>
      <c r="C2815" s="2"/>
      <c r="D2815" s="5"/>
      <c r="E2815" s="5"/>
      <c r="F2815" s="6"/>
      <c r="G2815" s="5"/>
    </row>
    <row r="2816" spans="2:7" x14ac:dyDescent="0.45">
      <c r="B2816" s="4"/>
      <c r="C2816" s="2"/>
      <c r="D2816" s="5"/>
      <c r="E2816" s="5"/>
      <c r="F2816" s="6"/>
      <c r="G2816" s="5"/>
    </row>
    <row r="2817" spans="2:7" x14ac:dyDescent="0.45">
      <c r="B2817" s="4"/>
      <c r="C2817" s="2"/>
      <c r="D2817" s="5"/>
      <c r="E2817" s="5"/>
      <c r="F2817" s="6"/>
      <c r="G2817" s="5"/>
    </row>
    <row r="2818" spans="2:7" x14ac:dyDescent="0.45">
      <c r="B2818" s="4"/>
      <c r="C2818" s="2"/>
      <c r="D2818" s="5"/>
      <c r="E2818" s="5"/>
      <c r="F2818" s="6"/>
      <c r="G2818" s="5"/>
    </row>
    <row r="2819" spans="2:7" x14ac:dyDescent="0.45">
      <c r="B2819" s="4"/>
      <c r="C2819" s="2"/>
      <c r="D2819" s="5"/>
      <c r="E2819" s="5"/>
      <c r="F2819" s="6"/>
      <c r="G2819" s="5"/>
    </row>
    <row r="2820" spans="2:7" x14ac:dyDescent="0.45">
      <c r="B2820" s="4"/>
      <c r="C2820" s="2"/>
      <c r="D2820" s="5"/>
      <c r="E2820" s="5"/>
      <c r="F2820" s="6"/>
      <c r="G2820" s="5"/>
    </row>
    <row r="2821" spans="2:7" x14ac:dyDescent="0.45">
      <c r="B2821" s="4"/>
      <c r="C2821" s="2"/>
      <c r="D2821" s="5"/>
      <c r="E2821" s="5"/>
      <c r="F2821" s="6"/>
      <c r="G2821" s="5"/>
    </row>
    <row r="2822" spans="2:7" x14ac:dyDescent="0.45">
      <c r="B2822" s="4"/>
      <c r="C2822" s="2"/>
      <c r="D2822" s="5"/>
      <c r="E2822" s="5"/>
      <c r="F2822" s="6"/>
      <c r="G2822" s="5"/>
    </row>
    <row r="2823" spans="2:7" x14ac:dyDescent="0.45">
      <c r="B2823" s="4"/>
      <c r="C2823" s="2"/>
      <c r="D2823" s="5"/>
      <c r="E2823" s="5"/>
      <c r="F2823" s="6"/>
      <c r="G2823" s="5"/>
    </row>
    <row r="2824" spans="2:7" x14ac:dyDescent="0.45">
      <c r="B2824" s="4"/>
      <c r="C2824" s="2"/>
      <c r="D2824" s="5"/>
      <c r="E2824" s="5"/>
      <c r="F2824" s="6"/>
      <c r="G2824" s="5"/>
    </row>
    <row r="2825" spans="2:7" x14ac:dyDescent="0.45">
      <c r="B2825" s="4"/>
      <c r="C2825" s="2"/>
      <c r="D2825" s="5"/>
      <c r="E2825" s="5"/>
      <c r="F2825" s="6"/>
      <c r="G2825" s="5"/>
    </row>
    <row r="2826" spans="2:7" x14ac:dyDescent="0.45">
      <c r="B2826" s="4"/>
      <c r="C2826" s="2"/>
      <c r="D2826" s="5"/>
      <c r="E2826" s="5"/>
      <c r="F2826" s="6"/>
      <c r="G2826" s="5"/>
    </row>
    <row r="2827" spans="2:7" x14ac:dyDescent="0.45">
      <c r="B2827" s="4"/>
      <c r="C2827" s="2"/>
      <c r="D2827" s="5"/>
      <c r="E2827" s="5"/>
      <c r="F2827" s="6"/>
      <c r="G2827" s="5"/>
    </row>
    <row r="2828" spans="2:7" x14ac:dyDescent="0.45">
      <c r="B2828" s="4"/>
      <c r="C2828" s="2"/>
      <c r="D2828" s="5"/>
      <c r="E2828" s="5"/>
      <c r="F2828" s="6"/>
      <c r="G2828" s="5"/>
    </row>
    <row r="2829" spans="2:7" x14ac:dyDescent="0.45">
      <c r="B2829" s="4"/>
      <c r="C2829" s="2"/>
      <c r="D2829" s="5"/>
      <c r="E2829" s="5"/>
      <c r="F2829" s="6"/>
      <c r="G2829" s="5"/>
    </row>
    <row r="2830" spans="2:7" x14ac:dyDescent="0.45">
      <c r="B2830" s="4"/>
      <c r="C2830" s="2"/>
      <c r="D2830" s="5"/>
      <c r="E2830" s="5"/>
      <c r="F2830" s="6"/>
      <c r="G2830" s="5"/>
    </row>
    <row r="2831" spans="2:7" x14ac:dyDescent="0.45">
      <c r="B2831" s="4"/>
      <c r="C2831" s="2"/>
      <c r="D2831" s="5"/>
      <c r="E2831" s="5"/>
      <c r="F2831" s="6"/>
      <c r="G2831" s="5"/>
    </row>
    <row r="2832" spans="2:7" x14ac:dyDescent="0.45">
      <c r="B2832" s="4"/>
      <c r="C2832" s="2"/>
      <c r="D2832" s="5"/>
      <c r="E2832" s="5"/>
      <c r="F2832" s="6"/>
      <c r="G2832" s="5"/>
    </row>
    <row r="2833" spans="2:7" x14ac:dyDescent="0.45">
      <c r="B2833" s="4"/>
      <c r="C2833" s="2"/>
      <c r="D2833" s="5"/>
      <c r="E2833" s="5"/>
      <c r="F2833" s="6"/>
      <c r="G2833" s="5"/>
    </row>
    <row r="2834" spans="2:7" x14ac:dyDescent="0.45">
      <c r="B2834" s="4"/>
      <c r="C2834" s="2"/>
      <c r="D2834" s="5"/>
      <c r="E2834" s="5"/>
      <c r="F2834" s="6"/>
      <c r="G2834" s="5"/>
    </row>
    <row r="2835" spans="2:7" x14ac:dyDescent="0.45">
      <c r="B2835" s="4"/>
      <c r="C2835" s="2"/>
      <c r="D2835" s="5"/>
      <c r="E2835" s="5"/>
      <c r="F2835" s="6"/>
      <c r="G2835" s="5"/>
    </row>
    <row r="2836" spans="2:7" x14ac:dyDescent="0.45">
      <c r="B2836" s="4"/>
      <c r="C2836" s="2"/>
      <c r="D2836" s="5"/>
      <c r="E2836" s="5"/>
      <c r="F2836" s="6"/>
      <c r="G2836" s="5"/>
    </row>
    <row r="2837" spans="2:7" x14ac:dyDescent="0.45">
      <c r="B2837" s="4"/>
      <c r="C2837" s="2"/>
      <c r="D2837" s="5"/>
      <c r="E2837" s="5"/>
      <c r="F2837" s="6"/>
      <c r="G2837" s="5"/>
    </row>
    <row r="2838" spans="2:7" x14ac:dyDescent="0.45">
      <c r="B2838" s="4"/>
      <c r="C2838" s="2"/>
      <c r="D2838" s="5"/>
      <c r="E2838" s="5"/>
      <c r="F2838" s="6"/>
      <c r="G2838" s="5"/>
    </row>
    <row r="2839" spans="2:7" x14ac:dyDescent="0.45">
      <c r="B2839" s="4"/>
      <c r="C2839" s="2"/>
      <c r="D2839" s="5"/>
      <c r="E2839" s="5"/>
      <c r="F2839" s="6"/>
      <c r="G2839" s="5"/>
    </row>
    <row r="2840" spans="2:7" x14ac:dyDescent="0.45">
      <c r="B2840" s="4"/>
      <c r="C2840" s="2"/>
      <c r="D2840" s="5"/>
      <c r="E2840" s="5"/>
      <c r="F2840" s="6"/>
      <c r="G2840" s="5"/>
    </row>
    <row r="2841" spans="2:7" x14ac:dyDescent="0.45">
      <c r="B2841" s="4"/>
      <c r="C2841" s="2"/>
      <c r="D2841" s="5"/>
      <c r="E2841" s="5"/>
      <c r="F2841" s="6"/>
      <c r="G2841" s="5"/>
    </row>
    <row r="2842" spans="2:7" x14ac:dyDescent="0.45">
      <c r="B2842" s="4"/>
      <c r="C2842" s="2"/>
      <c r="D2842" s="5"/>
      <c r="E2842" s="5"/>
      <c r="F2842" s="6"/>
      <c r="G2842" s="5"/>
    </row>
    <row r="2843" spans="2:7" x14ac:dyDescent="0.45">
      <c r="B2843" s="4"/>
      <c r="C2843" s="2"/>
      <c r="D2843" s="5"/>
      <c r="E2843" s="5"/>
      <c r="F2843" s="6"/>
      <c r="G2843" s="5"/>
    </row>
    <row r="2844" spans="2:7" x14ac:dyDescent="0.45">
      <c r="B2844" s="4"/>
      <c r="C2844" s="2"/>
      <c r="D2844" s="5"/>
      <c r="E2844" s="5"/>
      <c r="F2844" s="6"/>
      <c r="G2844" s="5"/>
    </row>
    <row r="2845" spans="2:7" x14ac:dyDescent="0.45">
      <c r="B2845" s="4"/>
      <c r="C2845" s="2"/>
      <c r="D2845" s="5"/>
      <c r="E2845" s="5"/>
      <c r="F2845" s="6"/>
      <c r="G2845" s="5"/>
    </row>
    <row r="2846" spans="2:7" x14ac:dyDescent="0.45">
      <c r="B2846" s="4"/>
      <c r="C2846" s="2"/>
      <c r="D2846" s="5"/>
      <c r="E2846" s="5"/>
      <c r="F2846" s="6"/>
      <c r="G2846" s="5"/>
    </row>
    <row r="2847" spans="2:7" x14ac:dyDescent="0.45">
      <c r="B2847" s="4"/>
      <c r="C2847" s="2"/>
      <c r="D2847" s="5"/>
      <c r="E2847" s="5"/>
      <c r="F2847" s="6"/>
      <c r="G2847" s="5"/>
    </row>
    <row r="2848" spans="2:7" x14ac:dyDescent="0.45">
      <c r="B2848" s="4"/>
      <c r="C2848" s="2"/>
      <c r="D2848" s="5"/>
      <c r="E2848" s="5"/>
      <c r="F2848" s="6"/>
      <c r="G2848" s="5"/>
    </row>
    <row r="2849" spans="2:7" x14ac:dyDescent="0.45">
      <c r="B2849" s="4"/>
      <c r="C2849" s="2"/>
      <c r="D2849" s="5"/>
      <c r="E2849" s="5"/>
      <c r="F2849" s="6"/>
      <c r="G2849" s="5"/>
    </row>
    <row r="2850" spans="2:7" x14ac:dyDescent="0.45">
      <c r="B2850" s="4"/>
      <c r="C2850" s="2"/>
      <c r="D2850" s="5"/>
      <c r="E2850" s="5"/>
      <c r="F2850" s="6"/>
      <c r="G2850" s="5"/>
    </row>
    <row r="2851" spans="2:7" x14ac:dyDescent="0.45">
      <c r="B2851" s="4"/>
      <c r="C2851" s="2"/>
      <c r="D2851" s="5"/>
      <c r="E2851" s="5"/>
      <c r="F2851" s="6"/>
      <c r="G2851" s="5"/>
    </row>
    <row r="2852" spans="2:7" x14ac:dyDescent="0.45">
      <c r="B2852" s="4"/>
      <c r="C2852" s="2"/>
      <c r="D2852" s="5"/>
      <c r="E2852" s="5"/>
      <c r="F2852" s="6"/>
      <c r="G2852" s="5"/>
    </row>
    <row r="2853" spans="2:7" x14ac:dyDescent="0.45">
      <c r="B2853" s="4"/>
      <c r="C2853" s="2"/>
      <c r="D2853" s="5"/>
      <c r="E2853" s="5"/>
      <c r="F2853" s="6"/>
      <c r="G2853" s="5"/>
    </row>
    <row r="2854" spans="2:7" x14ac:dyDescent="0.45">
      <c r="B2854" s="4"/>
      <c r="C2854" s="2"/>
      <c r="D2854" s="5"/>
      <c r="E2854" s="5"/>
      <c r="F2854" s="6"/>
      <c r="G2854" s="5"/>
    </row>
    <row r="2855" spans="2:7" x14ac:dyDescent="0.45">
      <c r="B2855" s="4"/>
      <c r="C2855" s="2"/>
      <c r="D2855" s="5"/>
      <c r="E2855" s="5"/>
      <c r="F2855" s="6"/>
      <c r="G2855" s="5"/>
    </row>
    <row r="2856" spans="2:7" x14ac:dyDescent="0.45">
      <c r="B2856" s="4"/>
      <c r="C2856" s="2"/>
      <c r="D2856" s="5"/>
      <c r="E2856" s="5"/>
      <c r="F2856" s="6"/>
      <c r="G2856" s="5"/>
    </row>
    <row r="2857" spans="2:7" x14ac:dyDescent="0.45">
      <c r="B2857" s="4"/>
      <c r="C2857" s="2"/>
      <c r="D2857" s="5"/>
      <c r="E2857" s="5"/>
      <c r="F2857" s="6"/>
      <c r="G2857" s="5"/>
    </row>
    <row r="2858" spans="2:7" x14ac:dyDescent="0.45">
      <c r="B2858" s="4"/>
      <c r="C2858" s="2"/>
      <c r="D2858" s="5"/>
      <c r="E2858" s="5"/>
      <c r="F2858" s="6"/>
      <c r="G2858" s="5"/>
    </row>
    <row r="2859" spans="2:7" x14ac:dyDescent="0.45">
      <c r="B2859" s="4"/>
      <c r="C2859" s="2"/>
      <c r="D2859" s="5"/>
      <c r="E2859" s="5"/>
      <c r="F2859" s="6"/>
      <c r="G2859" s="5"/>
    </row>
    <row r="2860" spans="2:7" x14ac:dyDescent="0.45">
      <c r="B2860" s="4"/>
      <c r="C2860" s="2"/>
      <c r="D2860" s="5"/>
      <c r="E2860" s="5"/>
      <c r="F2860" s="6"/>
      <c r="G2860" s="5"/>
    </row>
    <row r="2861" spans="2:7" x14ac:dyDescent="0.45">
      <c r="B2861" s="4"/>
      <c r="C2861" s="2"/>
      <c r="D2861" s="5"/>
      <c r="E2861" s="5"/>
      <c r="F2861" s="6"/>
      <c r="G2861" s="5"/>
    </row>
    <row r="2862" spans="2:7" x14ac:dyDescent="0.45">
      <c r="B2862" s="4"/>
      <c r="C2862" s="2"/>
      <c r="D2862" s="5"/>
      <c r="E2862" s="5"/>
      <c r="F2862" s="6"/>
      <c r="G2862" s="5"/>
    </row>
    <row r="2863" spans="2:7" x14ac:dyDescent="0.45">
      <c r="B2863" s="4"/>
      <c r="C2863" s="2"/>
      <c r="D2863" s="5"/>
      <c r="E2863" s="5"/>
      <c r="F2863" s="6"/>
      <c r="G2863" s="5"/>
    </row>
    <row r="2864" spans="2:7" x14ac:dyDescent="0.45">
      <c r="B2864" s="4"/>
      <c r="C2864" s="2"/>
      <c r="D2864" s="5"/>
      <c r="E2864" s="5"/>
      <c r="F2864" s="6"/>
      <c r="G2864" s="5"/>
    </row>
    <row r="2865" spans="2:7" x14ac:dyDescent="0.45">
      <c r="B2865" s="4"/>
      <c r="C2865" s="2"/>
      <c r="D2865" s="5"/>
      <c r="E2865" s="5"/>
      <c r="F2865" s="6"/>
      <c r="G2865" s="5"/>
    </row>
    <row r="2866" spans="2:7" x14ac:dyDescent="0.45">
      <c r="B2866" s="4"/>
      <c r="C2866" s="2"/>
      <c r="D2866" s="5"/>
      <c r="E2866" s="5"/>
      <c r="F2866" s="6"/>
      <c r="G2866" s="5"/>
    </row>
    <row r="2867" spans="2:7" x14ac:dyDescent="0.45">
      <c r="B2867" s="4"/>
      <c r="C2867" s="2"/>
      <c r="D2867" s="5"/>
      <c r="E2867" s="5"/>
      <c r="F2867" s="6"/>
      <c r="G2867" s="5"/>
    </row>
    <row r="2868" spans="2:7" x14ac:dyDescent="0.45">
      <c r="B2868" s="4"/>
      <c r="C2868" s="2"/>
      <c r="D2868" s="5"/>
      <c r="E2868" s="5"/>
      <c r="F2868" s="6"/>
      <c r="G2868" s="5"/>
    </row>
    <row r="2869" spans="2:7" x14ac:dyDescent="0.45">
      <c r="B2869" s="4"/>
      <c r="C2869" s="2"/>
      <c r="D2869" s="5"/>
      <c r="E2869" s="5"/>
      <c r="F2869" s="6"/>
      <c r="G2869" s="5"/>
    </row>
    <row r="2870" spans="2:7" x14ac:dyDescent="0.45">
      <c r="B2870" s="4"/>
      <c r="C2870" s="2"/>
      <c r="D2870" s="5"/>
      <c r="E2870" s="5"/>
      <c r="F2870" s="6"/>
      <c r="G2870" s="5"/>
    </row>
    <row r="2871" spans="2:7" x14ac:dyDescent="0.45">
      <c r="B2871" s="4"/>
      <c r="C2871" s="2"/>
      <c r="D2871" s="5"/>
      <c r="E2871" s="5"/>
      <c r="F2871" s="6"/>
      <c r="G2871" s="5"/>
    </row>
    <row r="2872" spans="2:7" x14ac:dyDescent="0.45">
      <c r="B2872" s="4"/>
      <c r="C2872" s="2"/>
      <c r="D2872" s="5"/>
      <c r="E2872" s="5"/>
      <c r="F2872" s="6"/>
      <c r="G2872" s="5"/>
    </row>
    <row r="2873" spans="2:7" x14ac:dyDescent="0.45">
      <c r="B2873" s="4"/>
      <c r="C2873" s="2"/>
      <c r="D2873" s="5"/>
      <c r="E2873" s="5"/>
      <c r="F2873" s="6"/>
      <c r="G2873" s="5"/>
    </row>
    <row r="2874" spans="2:7" x14ac:dyDescent="0.45">
      <c r="B2874" s="4"/>
      <c r="C2874" s="2"/>
      <c r="D2874" s="5"/>
      <c r="E2874" s="5"/>
      <c r="F2874" s="6"/>
      <c r="G2874" s="5"/>
    </row>
    <row r="2875" spans="2:7" x14ac:dyDescent="0.45">
      <c r="B2875" s="4"/>
      <c r="C2875" s="2"/>
      <c r="D2875" s="5"/>
      <c r="E2875" s="5"/>
      <c r="F2875" s="6"/>
      <c r="G2875" s="5"/>
    </row>
    <row r="2876" spans="2:7" x14ac:dyDescent="0.45">
      <c r="B2876" s="4"/>
      <c r="C2876" s="2"/>
      <c r="D2876" s="5"/>
      <c r="E2876" s="5"/>
      <c r="F2876" s="6"/>
      <c r="G2876" s="5"/>
    </row>
    <row r="2877" spans="2:7" x14ac:dyDescent="0.45">
      <c r="B2877" s="4"/>
      <c r="C2877" s="2"/>
      <c r="D2877" s="5"/>
      <c r="E2877" s="5"/>
      <c r="F2877" s="6"/>
      <c r="G2877" s="5"/>
    </row>
    <row r="2878" spans="2:7" x14ac:dyDescent="0.45">
      <c r="B2878" s="4"/>
      <c r="C2878" s="2"/>
      <c r="D2878" s="5"/>
      <c r="E2878" s="5"/>
      <c r="F2878" s="6"/>
      <c r="G2878" s="5"/>
    </row>
    <row r="2879" spans="2:7" x14ac:dyDescent="0.45">
      <c r="B2879" s="4"/>
      <c r="C2879" s="2"/>
      <c r="D2879" s="5"/>
      <c r="E2879" s="5"/>
      <c r="F2879" s="6"/>
      <c r="G2879" s="5"/>
    </row>
    <row r="2880" spans="2:7" x14ac:dyDescent="0.45">
      <c r="B2880" s="4"/>
      <c r="C2880" s="2"/>
      <c r="D2880" s="5"/>
      <c r="E2880" s="5"/>
      <c r="F2880" s="6"/>
      <c r="G2880" s="5"/>
    </row>
    <row r="2881" spans="2:7" x14ac:dyDescent="0.45">
      <c r="B2881" s="4"/>
      <c r="C2881" s="2"/>
      <c r="D2881" s="5"/>
      <c r="E2881" s="5"/>
      <c r="F2881" s="6"/>
      <c r="G2881" s="5"/>
    </row>
    <row r="2882" spans="2:7" x14ac:dyDescent="0.45">
      <c r="B2882" s="4"/>
      <c r="C2882" s="2"/>
      <c r="D2882" s="5"/>
      <c r="E2882" s="5"/>
      <c r="F2882" s="6"/>
      <c r="G2882" s="5"/>
    </row>
    <row r="2883" spans="2:7" x14ac:dyDescent="0.45">
      <c r="B2883" s="4"/>
      <c r="C2883" s="2"/>
      <c r="D2883" s="5"/>
      <c r="E2883" s="5"/>
      <c r="F2883" s="6"/>
      <c r="G2883" s="5"/>
    </row>
    <row r="2884" spans="2:7" x14ac:dyDescent="0.45">
      <c r="B2884" s="4"/>
      <c r="C2884" s="2"/>
      <c r="D2884" s="5"/>
      <c r="E2884" s="5"/>
      <c r="F2884" s="6"/>
      <c r="G2884" s="5"/>
    </row>
    <row r="2885" spans="2:7" x14ac:dyDescent="0.45">
      <c r="B2885" s="4"/>
      <c r="C2885" s="2"/>
      <c r="D2885" s="5"/>
      <c r="E2885" s="5"/>
      <c r="F2885" s="6"/>
      <c r="G2885" s="5"/>
    </row>
    <row r="2886" spans="2:7" x14ac:dyDescent="0.45">
      <c r="B2886" s="4"/>
      <c r="C2886" s="2"/>
      <c r="D2886" s="5"/>
      <c r="E2886" s="5"/>
      <c r="F2886" s="6"/>
      <c r="G2886" s="5"/>
    </row>
    <row r="2887" spans="2:7" x14ac:dyDescent="0.45">
      <c r="B2887" s="4"/>
      <c r="C2887" s="2"/>
      <c r="D2887" s="5"/>
      <c r="E2887" s="5"/>
      <c r="F2887" s="6"/>
      <c r="G2887" s="5"/>
    </row>
    <row r="2888" spans="2:7" x14ac:dyDescent="0.45">
      <c r="B2888" s="4"/>
      <c r="C2888" s="2"/>
      <c r="D2888" s="5"/>
      <c r="E2888" s="5"/>
      <c r="F2888" s="6"/>
      <c r="G2888" s="5"/>
    </row>
    <row r="2889" spans="2:7" x14ac:dyDescent="0.45">
      <c r="B2889" s="4"/>
      <c r="C2889" s="2"/>
      <c r="D2889" s="5"/>
      <c r="E2889" s="5"/>
      <c r="F2889" s="6"/>
      <c r="G2889" s="5"/>
    </row>
    <row r="2890" spans="2:7" x14ac:dyDescent="0.45">
      <c r="B2890" s="4"/>
      <c r="C2890" s="2"/>
      <c r="D2890" s="5"/>
      <c r="E2890" s="5"/>
      <c r="F2890" s="6"/>
      <c r="G2890" s="5"/>
    </row>
    <row r="2891" spans="2:7" x14ac:dyDescent="0.45">
      <c r="B2891" s="4"/>
      <c r="C2891" s="2"/>
      <c r="D2891" s="5"/>
      <c r="E2891" s="5"/>
      <c r="F2891" s="6"/>
      <c r="G2891" s="5"/>
    </row>
    <row r="2892" spans="2:7" x14ac:dyDescent="0.45">
      <c r="B2892" s="4"/>
      <c r="C2892" s="2"/>
      <c r="D2892" s="5"/>
      <c r="E2892" s="5"/>
      <c r="F2892" s="6"/>
      <c r="G2892" s="5"/>
    </row>
    <row r="2893" spans="2:7" x14ac:dyDescent="0.45">
      <c r="B2893" s="4"/>
      <c r="C2893" s="2"/>
      <c r="D2893" s="5"/>
      <c r="E2893" s="5"/>
      <c r="F2893" s="6"/>
      <c r="G2893" s="5"/>
    </row>
    <row r="2894" spans="2:7" x14ac:dyDescent="0.45">
      <c r="B2894" s="4"/>
      <c r="C2894" s="2"/>
      <c r="D2894" s="5"/>
      <c r="E2894" s="5"/>
      <c r="F2894" s="6"/>
      <c r="G2894" s="5"/>
    </row>
    <row r="2895" spans="2:7" x14ac:dyDescent="0.45">
      <c r="B2895" s="4"/>
      <c r="C2895" s="2"/>
      <c r="D2895" s="5"/>
      <c r="E2895" s="5"/>
      <c r="F2895" s="6"/>
      <c r="G2895" s="5"/>
    </row>
    <row r="2896" spans="2:7" x14ac:dyDescent="0.45">
      <c r="B2896" s="4"/>
      <c r="C2896" s="2"/>
      <c r="D2896" s="5"/>
      <c r="E2896" s="5"/>
      <c r="F2896" s="6"/>
      <c r="G2896" s="5"/>
    </row>
    <row r="2897" spans="2:7" x14ac:dyDescent="0.45">
      <c r="B2897" s="4"/>
      <c r="C2897" s="2"/>
      <c r="D2897" s="5"/>
      <c r="E2897" s="5"/>
      <c r="F2897" s="6"/>
      <c r="G2897" s="5"/>
    </row>
    <row r="2898" spans="2:7" x14ac:dyDescent="0.45">
      <c r="B2898" s="4"/>
      <c r="C2898" s="2"/>
      <c r="D2898" s="5"/>
      <c r="E2898" s="5"/>
      <c r="F2898" s="6"/>
      <c r="G2898" s="5"/>
    </row>
    <row r="2899" spans="2:7" x14ac:dyDescent="0.45">
      <c r="B2899" s="4"/>
      <c r="C2899" s="2"/>
      <c r="D2899" s="5"/>
      <c r="E2899" s="5"/>
      <c r="F2899" s="6"/>
      <c r="G2899" s="5"/>
    </row>
    <row r="2900" spans="2:7" x14ac:dyDescent="0.45">
      <c r="B2900" s="4"/>
      <c r="C2900" s="2"/>
      <c r="D2900" s="5"/>
      <c r="E2900" s="5"/>
      <c r="F2900" s="6"/>
      <c r="G2900" s="5"/>
    </row>
    <row r="2901" spans="2:7" x14ac:dyDescent="0.45">
      <c r="B2901" s="4"/>
      <c r="C2901" s="2"/>
      <c r="D2901" s="5"/>
      <c r="E2901" s="5"/>
      <c r="F2901" s="6"/>
      <c r="G2901" s="5"/>
    </row>
    <row r="2902" spans="2:7" x14ac:dyDescent="0.45">
      <c r="B2902" s="4"/>
      <c r="C2902" s="2"/>
      <c r="D2902" s="5"/>
      <c r="E2902" s="5"/>
      <c r="F2902" s="6"/>
      <c r="G2902" s="5"/>
    </row>
    <row r="2903" spans="2:7" x14ac:dyDescent="0.45">
      <c r="B2903" s="4"/>
      <c r="C2903" s="2"/>
      <c r="D2903" s="5"/>
      <c r="E2903" s="5"/>
      <c r="F2903" s="6"/>
      <c r="G2903" s="5"/>
    </row>
    <row r="2904" spans="2:7" x14ac:dyDescent="0.45">
      <c r="B2904" s="4"/>
      <c r="C2904" s="2"/>
      <c r="D2904" s="5"/>
      <c r="E2904" s="5"/>
      <c r="F2904" s="6"/>
      <c r="G2904" s="5"/>
    </row>
    <row r="2905" spans="2:7" x14ac:dyDescent="0.45">
      <c r="B2905" s="4"/>
      <c r="C2905" s="2"/>
      <c r="D2905" s="5"/>
      <c r="E2905" s="5"/>
      <c r="F2905" s="6"/>
      <c r="G2905" s="5"/>
    </row>
    <row r="2906" spans="2:7" x14ac:dyDescent="0.45">
      <c r="B2906" s="4"/>
      <c r="C2906" s="2"/>
      <c r="D2906" s="5"/>
      <c r="E2906" s="5"/>
      <c r="F2906" s="6"/>
      <c r="G2906" s="5"/>
    </row>
    <row r="2907" spans="2:7" x14ac:dyDescent="0.45">
      <c r="B2907" s="4"/>
      <c r="C2907" s="2"/>
      <c r="D2907" s="5"/>
      <c r="E2907" s="5"/>
      <c r="F2907" s="6"/>
      <c r="G2907" s="5"/>
    </row>
    <row r="2908" spans="2:7" x14ac:dyDescent="0.45">
      <c r="B2908" s="4"/>
      <c r="C2908" s="2"/>
      <c r="D2908" s="5"/>
      <c r="E2908" s="5"/>
      <c r="F2908" s="6"/>
      <c r="G2908" s="5"/>
    </row>
    <row r="2909" spans="2:7" x14ac:dyDescent="0.45">
      <c r="B2909" s="4"/>
      <c r="C2909" s="2"/>
      <c r="D2909" s="5"/>
      <c r="E2909" s="5"/>
      <c r="F2909" s="6"/>
      <c r="G2909" s="5"/>
    </row>
    <row r="2910" spans="2:7" x14ac:dyDescent="0.45">
      <c r="B2910" s="4"/>
      <c r="C2910" s="2"/>
      <c r="D2910" s="5"/>
      <c r="E2910" s="5"/>
      <c r="F2910" s="6"/>
      <c r="G2910" s="5"/>
    </row>
    <row r="2911" spans="2:7" x14ac:dyDescent="0.45">
      <c r="B2911" s="4"/>
      <c r="C2911" s="2"/>
      <c r="D2911" s="5"/>
      <c r="E2911" s="5"/>
      <c r="F2911" s="6"/>
      <c r="G2911" s="5"/>
    </row>
    <row r="2912" spans="2:7" x14ac:dyDescent="0.45">
      <c r="B2912" s="4"/>
      <c r="C2912" s="2"/>
      <c r="D2912" s="5"/>
      <c r="E2912" s="5"/>
      <c r="F2912" s="6"/>
      <c r="G2912" s="5"/>
    </row>
    <row r="2913" spans="2:7" x14ac:dyDescent="0.45">
      <c r="B2913" s="4"/>
      <c r="C2913" s="2"/>
      <c r="D2913" s="5"/>
      <c r="E2913" s="5"/>
      <c r="F2913" s="6"/>
      <c r="G2913" s="5"/>
    </row>
    <row r="2914" spans="2:7" x14ac:dyDescent="0.45">
      <c r="B2914" s="4"/>
      <c r="C2914" s="2"/>
      <c r="D2914" s="5"/>
      <c r="E2914" s="5"/>
      <c r="F2914" s="6"/>
      <c r="G2914" s="5"/>
    </row>
    <row r="2915" spans="2:7" x14ac:dyDescent="0.45">
      <c r="B2915" s="4"/>
      <c r="C2915" s="2"/>
      <c r="D2915" s="5"/>
      <c r="E2915" s="5"/>
      <c r="F2915" s="6"/>
      <c r="G2915" s="5"/>
    </row>
    <row r="2916" spans="2:7" x14ac:dyDescent="0.45">
      <c r="B2916" s="4"/>
      <c r="C2916" s="2"/>
      <c r="D2916" s="5"/>
      <c r="E2916" s="5"/>
      <c r="F2916" s="6"/>
      <c r="G2916" s="5"/>
    </row>
    <row r="2917" spans="2:7" x14ac:dyDescent="0.45">
      <c r="B2917" s="4"/>
      <c r="C2917" s="2"/>
      <c r="D2917" s="5"/>
      <c r="E2917" s="5"/>
      <c r="F2917" s="6"/>
      <c r="G2917" s="5"/>
    </row>
    <row r="2918" spans="2:7" x14ac:dyDescent="0.45">
      <c r="B2918" s="4"/>
      <c r="C2918" s="2"/>
      <c r="D2918" s="5"/>
      <c r="E2918" s="5"/>
      <c r="F2918" s="6"/>
      <c r="G2918" s="5"/>
    </row>
    <row r="2919" spans="2:7" x14ac:dyDescent="0.45">
      <c r="B2919" s="4"/>
      <c r="C2919" s="2"/>
      <c r="D2919" s="5"/>
      <c r="E2919" s="5"/>
      <c r="F2919" s="6"/>
      <c r="G2919" s="5"/>
    </row>
    <row r="2920" spans="2:7" x14ac:dyDescent="0.45">
      <c r="B2920" s="4"/>
      <c r="C2920" s="2"/>
      <c r="D2920" s="5"/>
      <c r="E2920" s="5"/>
      <c r="F2920" s="6"/>
      <c r="G2920" s="5"/>
    </row>
    <row r="2921" spans="2:7" x14ac:dyDescent="0.45">
      <c r="B2921" s="4"/>
      <c r="C2921" s="2"/>
      <c r="D2921" s="5"/>
      <c r="E2921" s="5"/>
      <c r="F2921" s="6"/>
      <c r="G2921" s="5"/>
    </row>
    <row r="2922" spans="2:7" x14ac:dyDescent="0.45">
      <c r="B2922" s="4"/>
      <c r="C2922" s="2"/>
      <c r="D2922" s="5"/>
      <c r="E2922" s="5"/>
      <c r="F2922" s="6"/>
      <c r="G2922" s="5"/>
    </row>
    <row r="2923" spans="2:7" x14ac:dyDescent="0.45">
      <c r="B2923" s="4"/>
      <c r="C2923" s="2"/>
      <c r="D2923" s="5"/>
      <c r="E2923" s="5"/>
      <c r="F2923" s="6"/>
      <c r="G2923" s="5"/>
    </row>
    <row r="2924" spans="2:7" x14ac:dyDescent="0.45">
      <c r="B2924" s="4"/>
      <c r="C2924" s="2"/>
      <c r="D2924" s="5"/>
      <c r="E2924" s="5"/>
      <c r="F2924" s="6"/>
      <c r="G2924" s="5"/>
    </row>
    <row r="2925" spans="2:7" x14ac:dyDescent="0.45">
      <c r="B2925" s="4"/>
      <c r="C2925" s="2"/>
      <c r="D2925" s="5"/>
      <c r="E2925" s="5"/>
      <c r="F2925" s="6"/>
      <c r="G2925" s="5"/>
    </row>
    <row r="2926" spans="2:7" x14ac:dyDescent="0.45">
      <c r="B2926" s="4"/>
      <c r="C2926" s="2"/>
      <c r="D2926" s="5"/>
      <c r="E2926" s="5"/>
      <c r="F2926" s="6"/>
      <c r="G2926" s="5"/>
    </row>
    <row r="2927" spans="2:7" x14ac:dyDescent="0.45">
      <c r="B2927" s="4"/>
      <c r="C2927" s="2"/>
      <c r="D2927" s="5"/>
      <c r="E2927" s="5"/>
      <c r="F2927" s="6"/>
      <c r="G2927" s="5"/>
    </row>
    <row r="2928" spans="2:7" x14ac:dyDescent="0.45">
      <c r="B2928" s="4"/>
      <c r="C2928" s="2"/>
      <c r="D2928" s="5"/>
      <c r="E2928" s="5"/>
      <c r="F2928" s="6"/>
      <c r="G2928" s="5"/>
    </row>
    <row r="2929" spans="2:7" x14ac:dyDescent="0.45">
      <c r="B2929" s="4"/>
      <c r="C2929" s="2"/>
      <c r="D2929" s="5"/>
      <c r="E2929" s="5"/>
      <c r="F2929" s="6"/>
      <c r="G2929" s="5"/>
    </row>
    <row r="2930" spans="2:7" x14ac:dyDescent="0.45">
      <c r="B2930" s="4"/>
      <c r="C2930" s="2"/>
      <c r="D2930" s="5"/>
      <c r="E2930" s="5"/>
      <c r="F2930" s="6"/>
      <c r="G2930" s="5"/>
    </row>
    <row r="2931" spans="2:7" x14ac:dyDescent="0.45">
      <c r="B2931" s="4"/>
      <c r="C2931" s="2"/>
      <c r="D2931" s="5"/>
      <c r="E2931" s="5"/>
      <c r="F2931" s="6"/>
      <c r="G2931" s="5"/>
    </row>
    <row r="2932" spans="2:7" x14ac:dyDescent="0.45">
      <c r="B2932" s="4"/>
      <c r="C2932" s="2"/>
      <c r="D2932" s="5"/>
      <c r="E2932" s="5"/>
      <c r="F2932" s="6"/>
      <c r="G2932" s="5"/>
    </row>
    <row r="2933" spans="2:7" x14ac:dyDescent="0.45">
      <c r="B2933" s="4"/>
      <c r="C2933" s="2"/>
      <c r="D2933" s="5"/>
      <c r="E2933" s="5"/>
      <c r="F2933" s="6"/>
      <c r="G2933" s="5"/>
    </row>
    <row r="2934" spans="2:7" x14ac:dyDescent="0.45">
      <c r="B2934" s="4"/>
      <c r="C2934" s="2"/>
      <c r="D2934" s="5"/>
      <c r="E2934" s="5"/>
      <c r="F2934" s="6"/>
      <c r="G2934" s="5"/>
    </row>
    <row r="2935" spans="2:7" x14ac:dyDescent="0.45">
      <c r="B2935" s="4"/>
      <c r="C2935" s="2"/>
      <c r="D2935" s="5"/>
      <c r="E2935" s="5"/>
      <c r="F2935" s="6"/>
      <c r="G2935" s="5"/>
    </row>
    <row r="2936" spans="2:7" x14ac:dyDescent="0.45">
      <c r="B2936" s="4"/>
      <c r="C2936" s="2"/>
      <c r="D2936" s="5"/>
      <c r="E2936" s="5"/>
      <c r="F2936" s="6"/>
      <c r="G2936" s="5"/>
    </row>
    <row r="2937" spans="2:7" x14ac:dyDescent="0.45">
      <c r="B2937" s="4"/>
      <c r="C2937" s="2"/>
      <c r="D2937" s="5"/>
      <c r="E2937" s="5"/>
      <c r="F2937" s="6"/>
      <c r="G2937" s="5"/>
    </row>
    <row r="2938" spans="2:7" x14ac:dyDescent="0.45">
      <c r="B2938" s="4"/>
      <c r="C2938" s="2"/>
      <c r="D2938" s="5"/>
      <c r="E2938" s="5"/>
      <c r="F2938" s="6"/>
      <c r="G2938" s="5"/>
    </row>
    <row r="2939" spans="2:7" x14ac:dyDescent="0.45">
      <c r="B2939" s="4"/>
      <c r="C2939" s="2"/>
      <c r="D2939" s="5"/>
      <c r="E2939" s="5"/>
      <c r="F2939" s="6"/>
      <c r="G2939" s="5"/>
    </row>
    <row r="2940" spans="2:7" x14ac:dyDescent="0.45">
      <c r="B2940" s="4"/>
      <c r="C2940" s="2"/>
      <c r="D2940" s="5"/>
      <c r="E2940" s="5"/>
      <c r="F2940" s="6"/>
      <c r="G2940" s="5"/>
    </row>
    <row r="2941" spans="2:7" x14ac:dyDescent="0.45">
      <c r="B2941" s="4"/>
      <c r="C2941" s="2"/>
      <c r="D2941" s="5"/>
      <c r="E2941" s="5"/>
      <c r="F2941" s="6"/>
      <c r="G2941" s="5"/>
    </row>
    <row r="2942" spans="2:7" x14ac:dyDescent="0.45">
      <c r="B2942" s="4"/>
      <c r="C2942" s="2"/>
      <c r="D2942" s="5"/>
      <c r="E2942" s="5"/>
      <c r="F2942" s="6"/>
      <c r="G2942" s="5"/>
    </row>
    <row r="2943" spans="2:7" x14ac:dyDescent="0.45">
      <c r="B2943" s="4"/>
      <c r="C2943" s="2"/>
      <c r="D2943" s="5"/>
      <c r="E2943" s="5"/>
      <c r="F2943" s="6"/>
      <c r="G2943" s="5"/>
    </row>
    <row r="2944" spans="2:7" x14ac:dyDescent="0.45">
      <c r="B2944" s="4"/>
      <c r="C2944" s="2"/>
      <c r="D2944" s="5"/>
      <c r="E2944" s="5"/>
      <c r="F2944" s="6"/>
      <c r="G2944" s="5"/>
    </row>
    <row r="2945" spans="2:7" x14ac:dyDescent="0.45">
      <c r="B2945" s="4"/>
      <c r="C2945" s="2"/>
      <c r="D2945" s="5"/>
      <c r="E2945" s="5"/>
      <c r="F2945" s="6"/>
      <c r="G2945" s="5"/>
    </row>
    <row r="2946" spans="2:7" x14ac:dyDescent="0.45">
      <c r="B2946" s="4"/>
      <c r="C2946" s="2"/>
      <c r="D2946" s="5"/>
      <c r="E2946" s="5"/>
      <c r="F2946" s="6"/>
      <c r="G2946" s="5"/>
    </row>
    <row r="2947" spans="2:7" x14ac:dyDescent="0.45">
      <c r="B2947" s="4"/>
      <c r="C2947" s="2"/>
      <c r="D2947" s="5"/>
      <c r="E2947" s="5"/>
      <c r="F2947" s="6"/>
      <c r="G2947" s="5"/>
    </row>
    <row r="2948" spans="2:7" x14ac:dyDescent="0.45">
      <c r="B2948" s="4"/>
      <c r="C2948" s="2"/>
      <c r="D2948" s="5"/>
      <c r="E2948" s="5"/>
      <c r="F2948" s="6"/>
      <c r="G2948" s="5"/>
    </row>
    <row r="2949" spans="2:7" x14ac:dyDescent="0.45">
      <c r="B2949" s="4"/>
      <c r="C2949" s="2"/>
      <c r="D2949" s="5"/>
      <c r="E2949" s="5"/>
      <c r="F2949" s="6"/>
      <c r="G2949" s="5"/>
    </row>
    <row r="2950" spans="2:7" x14ac:dyDescent="0.45">
      <c r="B2950" s="4"/>
      <c r="C2950" s="2"/>
      <c r="D2950" s="5"/>
      <c r="E2950" s="5"/>
      <c r="F2950" s="6"/>
      <c r="G2950" s="5"/>
    </row>
    <row r="2951" spans="2:7" x14ac:dyDescent="0.45">
      <c r="B2951" s="4"/>
      <c r="C2951" s="2"/>
      <c r="D2951" s="5"/>
      <c r="E2951" s="5"/>
      <c r="F2951" s="6"/>
      <c r="G2951" s="5"/>
    </row>
    <row r="2952" spans="2:7" x14ac:dyDescent="0.45">
      <c r="B2952" s="4"/>
      <c r="C2952" s="2"/>
      <c r="D2952" s="5"/>
      <c r="E2952" s="5"/>
      <c r="F2952" s="6"/>
      <c r="G2952" s="5"/>
    </row>
    <row r="2953" spans="2:7" x14ac:dyDescent="0.45">
      <c r="B2953" s="4"/>
      <c r="C2953" s="2"/>
      <c r="D2953" s="5"/>
      <c r="E2953" s="5"/>
      <c r="F2953" s="6"/>
      <c r="G2953" s="5"/>
    </row>
    <row r="2954" spans="2:7" x14ac:dyDescent="0.45">
      <c r="B2954" s="4"/>
      <c r="C2954" s="2"/>
      <c r="D2954" s="5"/>
      <c r="E2954" s="5"/>
      <c r="F2954" s="6"/>
      <c r="G2954" s="5"/>
    </row>
    <row r="2955" spans="2:7" x14ac:dyDescent="0.45">
      <c r="B2955" s="4"/>
      <c r="C2955" s="2"/>
      <c r="D2955" s="5"/>
      <c r="E2955" s="5"/>
      <c r="F2955" s="6"/>
      <c r="G2955" s="5"/>
    </row>
    <row r="2956" spans="2:7" x14ac:dyDescent="0.45">
      <c r="B2956" s="4"/>
      <c r="C2956" s="2"/>
      <c r="D2956" s="5"/>
      <c r="E2956" s="5"/>
      <c r="F2956" s="6"/>
      <c r="G2956" s="5"/>
    </row>
    <row r="2957" spans="2:7" x14ac:dyDescent="0.45">
      <c r="B2957" s="4"/>
      <c r="C2957" s="2"/>
      <c r="D2957" s="5"/>
      <c r="E2957" s="5"/>
      <c r="F2957" s="6"/>
      <c r="G2957" s="5"/>
    </row>
    <row r="2958" spans="2:7" x14ac:dyDescent="0.45">
      <c r="B2958" s="4"/>
      <c r="C2958" s="2"/>
      <c r="D2958" s="5"/>
      <c r="E2958" s="5"/>
      <c r="F2958" s="6"/>
      <c r="G2958" s="5"/>
    </row>
    <row r="2959" spans="2:7" x14ac:dyDescent="0.45">
      <c r="B2959" s="4"/>
      <c r="C2959" s="2"/>
      <c r="D2959" s="5"/>
      <c r="E2959" s="5"/>
      <c r="F2959" s="6"/>
      <c r="G2959" s="5"/>
    </row>
    <row r="2960" spans="2:7" x14ac:dyDescent="0.45">
      <c r="B2960" s="4"/>
      <c r="C2960" s="2"/>
      <c r="D2960" s="5"/>
      <c r="E2960" s="5"/>
      <c r="F2960" s="6"/>
      <c r="G2960" s="5"/>
    </row>
    <row r="2961" spans="2:7" x14ac:dyDescent="0.45">
      <c r="B2961" s="4"/>
      <c r="C2961" s="2"/>
      <c r="D2961" s="5"/>
      <c r="E2961" s="5"/>
      <c r="F2961" s="6"/>
      <c r="G2961" s="5"/>
    </row>
    <row r="2962" spans="2:7" x14ac:dyDescent="0.45">
      <c r="B2962" s="4"/>
      <c r="C2962" s="2"/>
      <c r="D2962" s="5"/>
      <c r="E2962" s="5"/>
      <c r="F2962" s="6"/>
      <c r="G2962" s="5"/>
    </row>
    <row r="2963" spans="2:7" x14ac:dyDescent="0.45">
      <c r="B2963" s="4"/>
      <c r="C2963" s="2"/>
      <c r="D2963" s="5"/>
      <c r="E2963" s="5"/>
      <c r="F2963" s="6"/>
      <c r="G2963" s="5"/>
    </row>
    <row r="2964" spans="2:7" x14ac:dyDescent="0.45">
      <c r="B2964" s="4"/>
      <c r="C2964" s="2"/>
      <c r="D2964" s="5"/>
      <c r="E2964" s="5"/>
      <c r="F2964" s="6"/>
      <c r="G2964" s="5"/>
    </row>
    <row r="2965" spans="2:7" x14ac:dyDescent="0.45">
      <c r="B2965" s="4"/>
      <c r="C2965" s="2"/>
      <c r="D2965" s="5"/>
      <c r="E2965" s="5"/>
      <c r="F2965" s="6"/>
      <c r="G2965" s="5"/>
    </row>
    <row r="2966" spans="2:7" x14ac:dyDescent="0.45">
      <c r="B2966" s="4"/>
      <c r="C2966" s="2"/>
      <c r="D2966" s="5"/>
      <c r="E2966" s="5"/>
      <c r="F2966" s="6"/>
      <c r="G2966" s="5"/>
    </row>
    <row r="2967" spans="2:7" x14ac:dyDescent="0.45">
      <c r="B2967" s="4"/>
      <c r="C2967" s="2"/>
      <c r="D2967" s="5"/>
      <c r="E2967" s="5"/>
      <c r="F2967" s="6"/>
      <c r="G2967" s="5"/>
    </row>
    <row r="2968" spans="2:7" x14ac:dyDescent="0.45">
      <c r="B2968" s="4"/>
      <c r="C2968" s="2"/>
      <c r="D2968" s="5"/>
      <c r="E2968" s="5"/>
      <c r="F2968" s="6"/>
      <c r="G2968" s="5"/>
    </row>
    <row r="2969" spans="2:7" x14ac:dyDescent="0.45">
      <c r="B2969" s="4"/>
      <c r="C2969" s="2"/>
      <c r="D2969" s="5"/>
      <c r="E2969" s="5"/>
      <c r="F2969" s="6"/>
      <c r="G2969" s="5"/>
    </row>
    <row r="2970" spans="2:7" x14ac:dyDescent="0.45">
      <c r="B2970" s="4"/>
      <c r="C2970" s="2"/>
      <c r="D2970" s="5"/>
      <c r="E2970" s="5"/>
      <c r="F2970" s="6"/>
      <c r="G2970" s="5"/>
    </row>
    <row r="2971" spans="2:7" x14ac:dyDescent="0.45">
      <c r="B2971" s="4"/>
      <c r="C2971" s="2"/>
      <c r="D2971" s="5"/>
      <c r="E2971" s="5"/>
      <c r="F2971" s="6"/>
      <c r="G2971" s="5"/>
    </row>
    <row r="2972" spans="2:7" x14ac:dyDescent="0.45">
      <c r="B2972" s="4"/>
      <c r="C2972" s="2"/>
      <c r="D2972" s="5"/>
      <c r="E2972" s="5"/>
      <c r="F2972" s="6"/>
      <c r="G2972" s="5"/>
    </row>
    <row r="2973" spans="2:7" x14ac:dyDescent="0.45">
      <c r="B2973" s="4"/>
      <c r="C2973" s="2"/>
      <c r="D2973" s="5"/>
      <c r="E2973" s="5"/>
      <c r="F2973" s="6"/>
      <c r="G2973" s="5"/>
    </row>
    <row r="2974" spans="2:7" x14ac:dyDescent="0.45">
      <c r="B2974" s="4"/>
      <c r="C2974" s="2"/>
      <c r="D2974" s="5"/>
      <c r="E2974" s="5"/>
      <c r="F2974" s="6"/>
      <c r="G2974" s="5"/>
    </row>
    <row r="2975" spans="2:7" x14ac:dyDescent="0.45">
      <c r="B2975" s="4"/>
      <c r="C2975" s="2"/>
      <c r="D2975" s="5"/>
      <c r="E2975" s="5"/>
      <c r="F2975" s="6"/>
      <c r="G2975" s="5"/>
    </row>
    <row r="2976" spans="2:7" x14ac:dyDescent="0.45">
      <c r="B2976" s="4"/>
      <c r="C2976" s="2"/>
      <c r="D2976" s="5"/>
      <c r="E2976" s="5"/>
      <c r="F2976" s="6"/>
      <c r="G2976" s="5"/>
    </row>
    <row r="2977" spans="2:7" x14ac:dyDescent="0.45">
      <c r="B2977" s="4"/>
      <c r="C2977" s="2"/>
      <c r="D2977" s="5"/>
      <c r="E2977" s="5"/>
      <c r="F2977" s="6"/>
      <c r="G2977" s="5"/>
    </row>
    <row r="2978" spans="2:7" x14ac:dyDescent="0.45">
      <c r="B2978" s="4"/>
      <c r="C2978" s="2"/>
      <c r="D2978" s="5"/>
      <c r="E2978" s="5"/>
      <c r="F2978" s="6"/>
      <c r="G2978" s="5"/>
    </row>
    <row r="2979" spans="2:7" x14ac:dyDescent="0.45">
      <c r="B2979" s="4"/>
      <c r="C2979" s="2"/>
      <c r="D2979" s="5"/>
      <c r="E2979" s="5"/>
      <c r="F2979" s="6"/>
      <c r="G2979" s="5"/>
    </row>
    <row r="2980" spans="2:7" x14ac:dyDescent="0.45">
      <c r="B2980" s="4"/>
      <c r="C2980" s="2"/>
      <c r="D2980" s="5"/>
      <c r="E2980" s="5"/>
      <c r="F2980" s="6"/>
      <c r="G2980" s="5"/>
    </row>
    <row r="2981" spans="2:7" x14ac:dyDescent="0.45">
      <c r="B2981" s="4"/>
      <c r="C2981" s="2"/>
      <c r="D2981" s="5"/>
      <c r="E2981" s="5"/>
      <c r="F2981" s="6"/>
      <c r="G2981" s="5"/>
    </row>
    <row r="2982" spans="2:7" x14ac:dyDescent="0.45">
      <c r="B2982" s="4"/>
      <c r="C2982" s="2"/>
      <c r="D2982" s="5"/>
      <c r="E2982" s="5"/>
      <c r="F2982" s="6"/>
      <c r="G2982" s="5"/>
    </row>
    <row r="2983" spans="2:7" x14ac:dyDescent="0.45">
      <c r="B2983" s="4"/>
      <c r="C2983" s="2"/>
      <c r="D2983" s="5"/>
      <c r="E2983" s="5"/>
      <c r="F2983" s="6"/>
      <c r="G2983" s="5"/>
    </row>
    <row r="2984" spans="2:7" x14ac:dyDescent="0.45">
      <c r="B2984" s="4"/>
      <c r="C2984" s="2"/>
      <c r="D2984" s="5"/>
      <c r="E2984" s="5"/>
      <c r="F2984" s="6"/>
      <c r="G2984" s="5"/>
    </row>
    <row r="2985" spans="2:7" x14ac:dyDescent="0.45">
      <c r="B2985" s="4"/>
      <c r="C2985" s="2"/>
      <c r="D2985" s="5"/>
      <c r="E2985" s="5"/>
      <c r="F2985" s="6"/>
      <c r="G2985" s="5"/>
    </row>
    <row r="2986" spans="2:7" x14ac:dyDescent="0.45">
      <c r="B2986" s="4"/>
      <c r="C2986" s="2"/>
      <c r="D2986" s="5"/>
      <c r="E2986" s="5"/>
      <c r="F2986" s="6"/>
      <c r="G2986" s="5"/>
    </row>
    <row r="2987" spans="2:7" x14ac:dyDescent="0.45">
      <c r="B2987" s="4"/>
      <c r="C2987" s="2"/>
      <c r="D2987" s="5"/>
      <c r="E2987" s="5"/>
      <c r="F2987" s="6"/>
      <c r="G2987" s="5"/>
    </row>
    <row r="2988" spans="2:7" x14ac:dyDescent="0.45">
      <c r="B2988" s="4"/>
      <c r="C2988" s="2"/>
      <c r="D2988" s="5"/>
      <c r="E2988" s="5"/>
      <c r="F2988" s="6"/>
      <c r="G2988" s="5"/>
    </row>
    <row r="2989" spans="2:7" x14ac:dyDescent="0.45">
      <c r="B2989" s="4"/>
      <c r="C2989" s="2"/>
      <c r="D2989" s="5"/>
      <c r="E2989" s="5"/>
      <c r="F2989" s="6"/>
      <c r="G2989" s="5"/>
    </row>
    <row r="2990" spans="2:7" x14ac:dyDescent="0.45">
      <c r="B2990" s="4"/>
      <c r="C2990" s="2"/>
      <c r="D2990" s="5"/>
      <c r="E2990" s="5"/>
      <c r="F2990" s="6"/>
      <c r="G2990" s="5"/>
    </row>
    <row r="2991" spans="2:7" x14ac:dyDescent="0.45">
      <c r="B2991" s="4"/>
      <c r="C2991" s="2"/>
      <c r="D2991" s="5"/>
      <c r="E2991" s="5"/>
      <c r="F2991" s="6"/>
      <c r="G2991" s="5"/>
    </row>
    <row r="2992" spans="2:7" x14ac:dyDescent="0.45">
      <c r="B2992" s="4"/>
      <c r="C2992" s="2"/>
      <c r="D2992" s="5"/>
      <c r="E2992" s="5"/>
      <c r="F2992" s="6"/>
      <c r="G2992" s="5"/>
    </row>
    <row r="2993" spans="2:7" x14ac:dyDescent="0.45">
      <c r="B2993" s="4"/>
      <c r="C2993" s="2"/>
      <c r="D2993" s="5"/>
      <c r="E2993" s="5"/>
      <c r="F2993" s="6"/>
      <c r="G2993" s="5"/>
    </row>
    <row r="2994" spans="2:7" x14ac:dyDescent="0.45">
      <c r="B2994" s="4"/>
      <c r="C2994" s="2"/>
      <c r="D2994" s="5"/>
      <c r="E2994" s="5"/>
      <c r="F2994" s="6"/>
      <c r="G2994" s="5"/>
    </row>
    <row r="2995" spans="2:7" x14ac:dyDescent="0.45">
      <c r="B2995" s="4"/>
      <c r="C2995" s="2"/>
      <c r="D2995" s="5"/>
      <c r="E2995" s="5"/>
      <c r="F2995" s="6"/>
      <c r="G2995" s="5"/>
    </row>
    <row r="2996" spans="2:7" x14ac:dyDescent="0.45">
      <c r="B2996" s="4"/>
      <c r="C2996" s="2"/>
      <c r="D2996" s="5"/>
      <c r="E2996" s="5"/>
      <c r="F2996" s="6"/>
      <c r="G2996" s="5"/>
    </row>
    <row r="2997" spans="2:7" x14ac:dyDescent="0.45">
      <c r="B2997" s="4"/>
      <c r="C2997" s="2"/>
      <c r="D2997" s="5"/>
      <c r="E2997" s="5"/>
      <c r="F2997" s="6"/>
      <c r="G2997" s="5"/>
    </row>
    <row r="2998" spans="2:7" x14ac:dyDescent="0.45">
      <c r="B2998" s="4"/>
      <c r="C2998" s="2"/>
      <c r="D2998" s="5"/>
      <c r="E2998" s="5"/>
      <c r="F2998" s="6"/>
      <c r="G2998" s="5"/>
    </row>
    <row r="2999" spans="2:7" x14ac:dyDescent="0.45">
      <c r="B2999" s="4"/>
      <c r="C2999" s="2"/>
      <c r="D2999" s="5"/>
      <c r="E2999" s="5"/>
      <c r="F2999" s="6"/>
      <c r="G2999" s="5"/>
    </row>
    <row r="3000" spans="2:7" x14ac:dyDescent="0.45">
      <c r="B3000" s="4"/>
      <c r="C3000" s="2"/>
      <c r="D3000" s="5"/>
      <c r="E3000" s="5"/>
      <c r="F3000" s="6"/>
      <c r="G3000" s="5"/>
    </row>
    <row r="3001" spans="2:7" x14ac:dyDescent="0.45">
      <c r="B3001" s="4"/>
      <c r="C3001" s="2"/>
      <c r="D3001" s="5"/>
      <c r="E3001" s="5"/>
      <c r="F3001" s="6"/>
      <c r="G3001" s="5"/>
    </row>
    <row r="3002" spans="2:7" x14ac:dyDescent="0.45">
      <c r="B3002" s="4"/>
      <c r="C3002" s="2"/>
      <c r="D3002" s="5"/>
      <c r="E3002" s="5"/>
      <c r="F3002" s="6"/>
      <c r="G3002" s="5"/>
    </row>
    <row r="3003" spans="2:7" x14ac:dyDescent="0.45">
      <c r="B3003" s="4"/>
      <c r="C3003" s="2"/>
      <c r="D3003" s="5"/>
      <c r="E3003" s="5"/>
      <c r="F3003" s="6"/>
      <c r="G3003" s="5"/>
    </row>
    <row r="3004" spans="2:7" x14ac:dyDescent="0.45">
      <c r="B3004" s="4"/>
      <c r="C3004" s="2"/>
      <c r="D3004" s="5"/>
      <c r="E3004" s="5"/>
      <c r="F3004" s="6"/>
      <c r="G3004" s="5"/>
    </row>
    <row r="3005" spans="2:7" x14ac:dyDescent="0.45">
      <c r="B3005" s="4"/>
      <c r="C3005" s="2"/>
      <c r="D3005" s="5"/>
      <c r="E3005" s="5"/>
      <c r="F3005" s="6"/>
      <c r="G3005" s="5"/>
    </row>
    <row r="3006" spans="2:7" x14ac:dyDescent="0.45">
      <c r="B3006" s="4"/>
      <c r="C3006" s="2"/>
      <c r="D3006" s="5"/>
      <c r="E3006" s="5"/>
      <c r="F3006" s="6"/>
      <c r="G3006" s="5"/>
    </row>
    <row r="3007" spans="2:7" x14ac:dyDescent="0.45">
      <c r="B3007" s="4"/>
      <c r="C3007" s="2"/>
      <c r="D3007" s="5"/>
      <c r="E3007" s="5"/>
      <c r="F3007" s="6"/>
      <c r="G3007" s="5"/>
    </row>
    <row r="3008" spans="2:7" x14ac:dyDescent="0.45">
      <c r="B3008" s="4"/>
      <c r="C3008" s="2"/>
      <c r="D3008" s="5"/>
      <c r="E3008" s="5"/>
      <c r="F3008" s="6"/>
      <c r="G3008" s="5"/>
    </row>
    <row r="3009" spans="2:7" x14ac:dyDescent="0.45">
      <c r="B3009" s="4"/>
      <c r="C3009" s="2"/>
      <c r="D3009" s="5"/>
      <c r="E3009" s="5"/>
      <c r="F3009" s="6"/>
      <c r="G3009" s="5"/>
    </row>
    <row r="3010" spans="2:7" x14ac:dyDescent="0.45">
      <c r="B3010" s="4"/>
      <c r="C3010" s="2"/>
      <c r="D3010" s="5"/>
      <c r="E3010" s="5"/>
      <c r="F3010" s="6"/>
      <c r="G3010" s="5"/>
    </row>
    <row r="3011" spans="2:7" x14ac:dyDescent="0.45">
      <c r="B3011" s="4"/>
      <c r="C3011" s="2"/>
      <c r="D3011" s="5"/>
      <c r="E3011" s="5"/>
      <c r="F3011" s="6"/>
      <c r="G3011" s="5"/>
    </row>
    <row r="3012" spans="2:7" x14ac:dyDescent="0.45">
      <c r="B3012" s="4"/>
      <c r="C3012" s="2"/>
      <c r="D3012" s="5"/>
      <c r="E3012" s="5"/>
      <c r="F3012" s="6"/>
      <c r="G3012" s="5"/>
    </row>
    <row r="3013" spans="2:7" x14ac:dyDescent="0.45">
      <c r="B3013" s="4"/>
      <c r="C3013" s="2"/>
      <c r="D3013" s="5"/>
      <c r="E3013" s="5"/>
      <c r="F3013" s="6"/>
      <c r="G3013" s="5"/>
    </row>
    <row r="3014" spans="2:7" x14ac:dyDescent="0.45">
      <c r="B3014" s="4"/>
      <c r="C3014" s="2"/>
      <c r="D3014" s="5"/>
      <c r="E3014" s="5"/>
      <c r="F3014" s="6"/>
      <c r="G3014" s="5"/>
    </row>
    <row r="3015" spans="2:7" x14ac:dyDescent="0.45">
      <c r="B3015" s="4"/>
      <c r="C3015" s="2"/>
      <c r="D3015" s="5"/>
      <c r="E3015" s="5"/>
      <c r="F3015" s="6"/>
      <c r="G3015" s="5"/>
    </row>
    <row r="3016" spans="2:7" x14ac:dyDescent="0.45">
      <c r="B3016" s="4"/>
      <c r="C3016" s="2"/>
      <c r="D3016" s="5"/>
      <c r="E3016" s="5"/>
      <c r="F3016" s="6"/>
      <c r="G3016" s="5"/>
    </row>
    <row r="3017" spans="2:7" x14ac:dyDescent="0.45">
      <c r="B3017" s="4"/>
      <c r="C3017" s="2"/>
      <c r="D3017" s="5"/>
      <c r="E3017" s="5"/>
      <c r="F3017" s="6"/>
      <c r="G3017" s="5"/>
    </row>
    <row r="3018" spans="2:7" x14ac:dyDescent="0.45">
      <c r="B3018" s="4"/>
      <c r="C3018" s="2"/>
      <c r="D3018" s="5"/>
      <c r="E3018" s="5"/>
      <c r="F3018" s="6"/>
      <c r="G3018" s="5"/>
    </row>
    <row r="3019" spans="2:7" x14ac:dyDescent="0.45">
      <c r="B3019" s="4"/>
      <c r="C3019" s="2"/>
      <c r="D3019" s="5"/>
      <c r="E3019" s="5"/>
      <c r="F3019" s="6"/>
      <c r="G3019" s="5"/>
    </row>
    <row r="3020" spans="2:7" x14ac:dyDescent="0.45">
      <c r="B3020" s="4"/>
      <c r="C3020" s="2"/>
      <c r="D3020" s="5"/>
      <c r="E3020" s="5"/>
      <c r="F3020" s="6"/>
      <c r="G3020" s="5"/>
    </row>
    <row r="3021" spans="2:7" x14ac:dyDescent="0.45">
      <c r="B3021" s="4"/>
      <c r="C3021" s="2"/>
      <c r="D3021" s="5"/>
      <c r="E3021" s="5"/>
      <c r="F3021" s="6"/>
      <c r="G3021" s="5"/>
    </row>
    <row r="3022" spans="2:7" x14ac:dyDescent="0.45">
      <c r="B3022" s="4"/>
      <c r="C3022" s="2"/>
      <c r="D3022" s="5"/>
      <c r="E3022" s="5"/>
      <c r="F3022" s="6"/>
      <c r="G3022" s="5"/>
    </row>
    <row r="3023" spans="2:7" x14ac:dyDescent="0.45">
      <c r="B3023" s="4"/>
      <c r="C3023" s="2"/>
      <c r="D3023" s="5"/>
      <c r="E3023" s="5"/>
      <c r="F3023" s="6"/>
      <c r="G3023" s="5"/>
    </row>
    <row r="3024" spans="2:7" x14ac:dyDescent="0.45">
      <c r="B3024" s="4"/>
      <c r="C3024" s="2"/>
      <c r="D3024" s="5"/>
      <c r="E3024" s="5"/>
      <c r="F3024" s="6"/>
      <c r="G3024" s="5"/>
    </row>
    <row r="3025" spans="2:7" x14ac:dyDescent="0.45">
      <c r="B3025" s="4"/>
      <c r="C3025" s="2"/>
      <c r="D3025" s="5"/>
      <c r="E3025" s="5"/>
      <c r="F3025" s="6"/>
      <c r="G3025" s="5"/>
    </row>
    <row r="3026" spans="2:7" x14ac:dyDescent="0.45">
      <c r="B3026" s="4"/>
      <c r="C3026" s="2"/>
      <c r="D3026" s="5"/>
      <c r="E3026" s="5"/>
      <c r="F3026" s="6"/>
      <c r="G3026" s="5"/>
    </row>
    <row r="3027" spans="2:7" x14ac:dyDescent="0.45">
      <c r="B3027" s="4"/>
      <c r="C3027" s="2"/>
      <c r="D3027" s="5"/>
      <c r="E3027" s="5"/>
      <c r="F3027" s="6"/>
      <c r="G3027" s="5"/>
    </row>
    <row r="3028" spans="2:7" x14ac:dyDescent="0.45">
      <c r="B3028" s="4"/>
      <c r="C3028" s="2"/>
      <c r="D3028" s="5"/>
      <c r="E3028" s="5"/>
      <c r="F3028" s="6"/>
      <c r="G3028" s="5"/>
    </row>
    <row r="3029" spans="2:7" x14ac:dyDescent="0.45">
      <c r="B3029" s="4"/>
      <c r="C3029" s="2"/>
      <c r="D3029" s="5"/>
      <c r="E3029" s="5"/>
      <c r="F3029" s="6"/>
      <c r="G3029" s="5"/>
    </row>
    <row r="3030" spans="2:7" x14ac:dyDescent="0.45">
      <c r="B3030" s="4"/>
      <c r="C3030" s="2"/>
      <c r="D3030" s="5"/>
      <c r="E3030" s="5"/>
      <c r="F3030" s="6"/>
      <c r="G3030" s="5"/>
    </row>
    <row r="3031" spans="2:7" x14ac:dyDescent="0.45">
      <c r="B3031" s="4"/>
      <c r="C3031" s="2"/>
      <c r="D3031" s="5"/>
      <c r="E3031" s="5"/>
      <c r="F3031" s="6"/>
      <c r="G3031" s="5"/>
    </row>
    <row r="3032" spans="2:7" x14ac:dyDescent="0.45">
      <c r="B3032" s="4"/>
      <c r="C3032" s="2"/>
      <c r="D3032" s="5"/>
      <c r="E3032" s="5"/>
      <c r="F3032" s="6"/>
      <c r="G3032" s="5"/>
    </row>
    <row r="3033" spans="2:7" x14ac:dyDescent="0.45">
      <c r="B3033" s="4"/>
      <c r="C3033" s="2"/>
      <c r="D3033" s="5"/>
      <c r="E3033" s="5"/>
      <c r="F3033" s="6"/>
      <c r="G3033" s="5"/>
    </row>
    <row r="3034" spans="2:7" x14ac:dyDescent="0.45">
      <c r="B3034" s="4"/>
      <c r="C3034" s="2"/>
      <c r="D3034" s="5"/>
      <c r="E3034" s="5"/>
      <c r="F3034" s="6"/>
      <c r="G3034" s="5"/>
    </row>
    <row r="3035" spans="2:7" x14ac:dyDescent="0.45">
      <c r="B3035" s="4"/>
      <c r="C3035" s="2"/>
      <c r="D3035" s="5"/>
      <c r="E3035" s="5"/>
      <c r="F3035" s="6"/>
      <c r="G3035" s="5"/>
    </row>
    <row r="3036" spans="2:7" x14ac:dyDescent="0.45">
      <c r="B3036" s="4"/>
      <c r="C3036" s="2"/>
      <c r="D3036" s="5"/>
      <c r="E3036" s="5"/>
      <c r="F3036" s="6"/>
      <c r="G3036" s="5"/>
    </row>
    <row r="3037" spans="2:7" x14ac:dyDescent="0.45">
      <c r="B3037" s="4"/>
      <c r="C3037" s="2"/>
      <c r="D3037" s="5"/>
      <c r="E3037" s="5"/>
      <c r="F3037" s="6"/>
      <c r="G3037" s="5"/>
    </row>
    <row r="3038" spans="2:7" x14ac:dyDescent="0.45">
      <c r="B3038" s="4"/>
      <c r="C3038" s="2"/>
      <c r="D3038" s="5"/>
      <c r="E3038" s="5"/>
      <c r="F3038" s="6"/>
      <c r="G3038" s="5"/>
    </row>
    <row r="3039" spans="2:7" x14ac:dyDescent="0.45">
      <c r="B3039" s="4"/>
      <c r="C3039" s="2"/>
      <c r="D3039" s="5"/>
      <c r="E3039" s="5"/>
      <c r="F3039" s="6"/>
      <c r="G3039" s="5"/>
    </row>
    <row r="3040" spans="2:7" x14ac:dyDescent="0.45">
      <c r="B3040" s="4"/>
      <c r="C3040" s="2"/>
      <c r="D3040" s="5"/>
      <c r="E3040" s="5"/>
      <c r="F3040" s="6"/>
      <c r="G3040" s="5"/>
    </row>
    <row r="3041" spans="2:7" x14ac:dyDescent="0.45">
      <c r="B3041" s="4"/>
      <c r="C3041" s="2"/>
      <c r="D3041" s="5"/>
      <c r="E3041" s="5"/>
      <c r="F3041" s="6"/>
      <c r="G3041" s="5"/>
    </row>
    <row r="3042" spans="2:7" x14ac:dyDescent="0.45">
      <c r="B3042" s="4"/>
      <c r="C3042" s="2"/>
      <c r="D3042" s="5"/>
      <c r="E3042" s="5"/>
      <c r="F3042" s="6"/>
      <c r="G3042" s="5"/>
    </row>
    <row r="3043" spans="2:7" x14ac:dyDescent="0.45">
      <c r="B3043" s="4"/>
      <c r="C3043" s="2"/>
      <c r="D3043" s="5"/>
      <c r="E3043" s="5"/>
      <c r="F3043" s="6"/>
      <c r="G3043" s="5"/>
    </row>
    <row r="3044" spans="2:7" x14ac:dyDescent="0.45">
      <c r="B3044" s="4"/>
      <c r="C3044" s="2"/>
      <c r="D3044" s="5"/>
      <c r="E3044" s="5"/>
      <c r="F3044" s="6"/>
      <c r="G3044" s="5"/>
    </row>
    <row r="3045" spans="2:7" x14ac:dyDescent="0.45">
      <c r="B3045" s="4"/>
      <c r="C3045" s="2"/>
      <c r="D3045" s="5"/>
      <c r="E3045" s="5"/>
      <c r="F3045" s="6"/>
      <c r="G3045" s="5"/>
    </row>
    <row r="3046" spans="2:7" x14ac:dyDescent="0.45">
      <c r="B3046" s="4"/>
      <c r="C3046" s="2"/>
      <c r="D3046" s="5"/>
      <c r="E3046" s="5"/>
      <c r="F3046" s="6"/>
      <c r="G3046" s="5"/>
    </row>
    <row r="3047" spans="2:7" x14ac:dyDescent="0.45">
      <c r="B3047" s="4"/>
      <c r="C3047" s="2"/>
      <c r="D3047" s="5"/>
      <c r="E3047" s="5"/>
      <c r="F3047" s="6"/>
      <c r="G3047" s="5"/>
    </row>
    <row r="3048" spans="2:7" x14ac:dyDescent="0.45">
      <c r="B3048" s="4"/>
      <c r="C3048" s="2"/>
      <c r="D3048" s="5"/>
      <c r="E3048" s="5"/>
      <c r="F3048" s="6"/>
      <c r="G3048" s="5"/>
    </row>
    <row r="3049" spans="2:7" x14ac:dyDescent="0.45">
      <c r="B3049" s="4"/>
      <c r="C3049" s="2"/>
      <c r="D3049" s="5"/>
      <c r="E3049" s="5"/>
      <c r="F3049" s="6"/>
      <c r="G3049" s="5"/>
    </row>
    <row r="3050" spans="2:7" x14ac:dyDescent="0.45">
      <c r="B3050" s="4"/>
      <c r="C3050" s="2"/>
      <c r="D3050" s="5"/>
      <c r="E3050" s="5"/>
      <c r="F3050" s="6"/>
      <c r="G3050" s="5"/>
    </row>
    <row r="3051" spans="2:7" x14ac:dyDescent="0.45">
      <c r="B3051" s="4"/>
      <c r="C3051" s="2"/>
      <c r="D3051" s="5"/>
      <c r="E3051" s="5"/>
      <c r="F3051" s="6"/>
      <c r="G3051" s="5"/>
    </row>
    <row r="3052" spans="2:7" x14ac:dyDescent="0.45">
      <c r="B3052" s="4"/>
      <c r="C3052" s="2"/>
      <c r="D3052" s="5"/>
      <c r="E3052" s="5"/>
      <c r="F3052" s="6"/>
      <c r="G3052" s="5"/>
    </row>
    <row r="3053" spans="2:7" x14ac:dyDescent="0.45">
      <c r="B3053" s="4"/>
      <c r="C3053" s="2"/>
      <c r="D3053" s="5"/>
      <c r="E3053" s="5"/>
      <c r="F3053" s="6"/>
      <c r="G3053" s="5"/>
    </row>
    <row r="3054" spans="2:7" x14ac:dyDescent="0.45">
      <c r="B3054" s="4"/>
      <c r="C3054" s="2"/>
      <c r="D3054" s="5"/>
      <c r="E3054" s="5"/>
      <c r="F3054" s="6"/>
      <c r="G3054" s="5"/>
    </row>
    <row r="3055" spans="2:7" x14ac:dyDescent="0.45">
      <c r="B3055" s="4"/>
      <c r="C3055" s="2"/>
      <c r="D3055" s="5"/>
      <c r="E3055" s="5"/>
      <c r="F3055" s="6"/>
      <c r="G3055" s="5"/>
    </row>
    <row r="3056" spans="2:7" x14ac:dyDescent="0.45">
      <c r="B3056" s="4"/>
      <c r="C3056" s="2"/>
      <c r="D3056" s="5"/>
      <c r="E3056" s="5"/>
      <c r="F3056" s="6"/>
      <c r="G3056" s="5"/>
    </row>
    <row r="3057" spans="2:7" x14ac:dyDescent="0.45">
      <c r="B3057" s="4"/>
      <c r="C3057" s="2"/>
      <c r="D3057" s="5"/>
      <c r="E3057" s="5"/>
      <c r="F3057" s="6"/>
      <c r="G3057" s="5"/>
    </row>
    <row r="3058" spans="2:7" x14ac:dyDescent="0.45">
      <c r="B3058" s="4"/>
      <c r="C3058" s="2"/>
      <c r="D3058" s="5"/>
      <c r="E3058" s="5"/>
      <c r="F3058" s="6"/>
      <c r="G3058" s="5"/>
    </row>
    <row r="3059" spans="2:7" x14ac:dyDescent="0.45">
      <c r="B3059" s="4"/>
      <c r="C3059" s="2"/>
      <c r="D3059" s="5"/>
      <c r="E3059" s="5"/>
      <c r="F3059" s="6"/>
      <c r="G3059" s="5"/>
    </row>
    <row r="3060" spans="2:7" x14ac:dyDescent="0.45">
      <c r="B3060" s="4"/>
      <c r="C3060" s="2"/>
      <c r="D3060" s="5"/>
      <c r="E3060" s="5"/>
      <c r="F3060" s="6"/>
      <c r="G3060" s="5"/>
    </row>
    <row r="3061" spans="2:7" x14ac:dyDescent="0.45">
      <c r="B3061" s="4"/>
      <c r="C3061" s="2"/>
      <c r="D3061" s="5"/>
      <c r="E3061" s="5"/>
      <c r="F3061" s="6"/>
      <c r="G3061" s="5"/>
    </row>
    <row r="3062" spans="2:7" x14ac:dyDescent="0.45">
      <c r="B3062" s="4"/>
      <c r="C3062" s="2"/>
      <c r="D3062" s="5"/>
      <c r="E3062" s="5"/>
      <c r="F3062" s="6"/>
      <c r="G3062" s="5"/>
    </row>
    <row r="3063" spans="2:7" x14ac:dyDescent="0.45">
      <c r="B3063" s="4"/>
      <c r="C3063" s="2"/>
      <c r="D3063" s="5"/>
      <c r="E3063" s="5"/>
      <c r="F3063" s="6"/>
      <c r="G3063" s="5"/>
    </row>
    <row r="3064" spans="2:7" x14ac:dyDescent="0.45">
      <c r="B3064" s="4"/>
      <c r="C3064" s="2"/>
      <c r="D3064" s="5"/>
      <c r="E3064" s="5"/>
      <c r="F3064" s="6"/>
      <c r="G3064" s="5"/>
    </row>
    <row r="3065" spans="2:7" x14ac:dyDescent="0.45">
      <c r="B3065" s="4"/>
      <c r="C3065" s="2"/>
      <c r="D3065" s="5"/>
      <c r="E3065" s="5"/>
      <c r="F3065" s="6"/>
      <c r="G3065" s="5"/>
    </row>
    <row r="3066" spans="2:7" x14ac:dyDescent="0.45">
      <c r="B3066" s="4"/>
      <c r="C3066" s="2"/>
      <c r="D3066" s="5"/>
      <c r="E3066" s="5"/>
      <c r="F3066" s="6"/>
      <c r="G3066" s="5"/>
    </row>
    <row r="3067" spans="2:7" x14ac:dyDescent="0.45">
      <c r="B3067" s="4"/>
      <c r="C3067" s="2"/>
      <c r="D3067" s="5"/>
      <c r="E3067" s="5"/>
      <c r="F3067" s="6"/>
      <c r="G3067" s="5"/>
    </row>
    <row r="3068" spans="2:7" x14ac:dyDescent="0.45">
      <c r="B3068" s="4"/>
      <c r="C3068" s="2"/>
      <c r="D3068" s="5"/>
      <c r="E3068" s="5"/>
      <c r="F3068" s="6"/>
      <c r="G3068" s="5"/>
    </row>
    <row r="3069" spans="2:7" x14ac:dyDescent="0.45">
      <c r="B3069" s="4"/>
      <c r="C3069" s="2"/>
      <c r="D3069" s="5"/>
      <c r="E3069" s="5"/>
      <c r="F3069" s="6"/>
      <c r="G3069" s="5"/>
    </row>
    <row r="3070" spans="2:7" x14ac:dyDescent="0.45">
      <c r="B3070" s="4"/>
      <c r="C3070" s="2"/>
      <c r="D3070" s="5"/>
      <c r="E3070" s="5"/>
      <c r="F3070" s="6"/>
      <c r="G3070" s="5"/>
    </row>
    <row r="3071" spans="2:7" x14ac:dyDescent="0.45">
      <c r="B3071" s="4"/>
      <c r="C3071" s="2"/>
      <c r="D3071" s="5"/>
      <c r="E3071" s="5"/>
      <c r="F3071" s="6"/>
      <c r="G3071" s="5"/>
    </row>
    <row r="3072" spans="2:7" x14ac:dyDescent="0.45">
      <c r="B3072" s="4"/>
      <c r="C3072" s="2"/>
      <c r="D3072" s="5"/>
      <c r="E3072" s="5"/>
      <c r="F3072" s="6"/>
      <c r="G3072" s="5"/>
    </row>
    <row r="3073" spans="2:7" x14ac:dyDescent="0.45">
      <c r="B3073" s="4"/>
      <c r="C3073" s="2"/>
      <c r="D3073" s="5"/>
      <c r="E3073" s="5"/>
      <c r="F3073" s="6"/>
      <c r="G3073" s="5"/>
    </row>
    <row r="3074" spans="2:7" x14ac:dyDescent="0.45">
      <c r="B3074" s="4"/>
      <c r="C3074" s="2"/>
      <c r="D3074" s="5"/>
      <c r="E3074" s="5"/>
      <c r="F3074" s="6"/>
      <c r="G3074" s="5"/>
    </row>
    <row r="3075" spans="2:7" x14ac:dyDescent="0.45">
      <c r="B3075" s="4"/>
      <c r="C3075" s="2"/>
      <c r="D3075" s="5"/>
      <c r="E3075" s="5"/>
      <c r="F3075" s="6"/>
      <c r="G3075" s="5"/>
    </row>
    <row r="3076" spans="2:7" x14ac:dyDescent="0.45">
      <c r="B3076" s="4"/>
      <c r="C3076" s="2"/>
      <c r="D3076" s="5"/>
      <c r="E3076" s="5"/>
      <c r="F3076" s="6"/>
      <c r="G3076" s="5"/>
    </row>
    <row r="3077" spans="2:7" x14ac:dyDescent="0.45">
      <c r="B3077" s="4"/>
      <c r="C3077" s="2"/>
      <c r="D3077" s="5"/>
      <c r="E3077" s="5"/>
      <c r="F3077" s="6"/>
      <c r="G3077" s="5"/>
    </row>
    <row r="3078" spans="2:7" x14ac:dyDescent="0.45">
      <c r="B3078" s="4"/>
      <c r="C3078" s="2"/>
      <c r="D3078" s="5"/>
      <c r="E3078" s="5"/>
      <c r="F3078" s="6"/>
      <c r="G3078" s="5"/>
    </row>
    <row r="3079" spans="2:7" x14ac:dyDescent="0.45">
      <c r="B3079" s="4"/>
      <c r="C3079" s="2"/>
      <c r="D3079" s="5"/>
      <c r="E3079" s="5"/>
      <c r="F3079" s="6"/>
      <c r="G3079" s="5"/>
    </row>
    <row r="3080" spans="2:7" x14ac:dyDescent="0.45">
      <c r="B3080" s="4"/>
      <c r="C3080" s="2"/>
      <c r="D3080" s="5"/>
      <c r="E3080" s="5"/>
      <c r="F3080" s="6"/>
      <c r="G3080" s="5"/>
    </row>
    <row r="3081" spans="2:7" x14ac:dyDescent="0.45">
      <c r="B3081" s="4"/>
      <c r="C3081" s="2"/>
      <c r="D3081" s="5"/>
      <c r="E3081" s="5"/>
      <c r="F3081" s="6"/>
      <c r="G3081" s="5"/>
    </row>
    <row r="3082" spans="2:7" x14ac:dyDescent="0.45">
      <c r="B3082" s="4"/>
      <c r="C3082" s="2"/>
      <c r="D3082" s="5"/>
      <c r="E3082" s="5"/>
      <c r="F3082" s="6"/>
      <c r="G3082" s="5"/>
    </row>
    <row r="3083" spans="2:7" x14ac:dyDescent="0.45">
      <c r="B3083" s="4"/>
      <c r="C3083" s="2"/>
      <c r="D3083" s="5"/>
      <c r="E3083" s="5"/>
      <c r="F3083" s="6"/>
      <c r="G3083" s="5"/>
    </row>
    <row r="3084" spans="2:7" x14ac:dyDescent="0.45">
      <c r="B3084" s="4"/>
      <c r="C3084" s="2"/>
      <c r="D3084" s="5"/>
      <c r="E3084" s="5"/>
      <c r="F3084" s="6"/>
      <c r="G3084" s="5"/>
    </row>
    <row r="3085" spans="2:7" x14ac:dyDescent="0.45">
      <c r="B3085" s="4"/>
      <c r="C3085" s="2"/>
      <c r="D3085" s="5"/>
      <c r="E3085" s="5"/>
      <c r="F3085" s="6"/>
      <c r="G3085" s="5"/>
    </row>
    <row r="3086" spans="2:7" x14ac:dyDescent="0.45">
      <c r="B3086" s="4"/>
      <c r="C3086" s="2"/>
      <c r="D3086" s="5"/>
      <c r="E3086" s="5"/>
      <c r="F3086" s="6"/>
      <c r="G3086" s="5"/>
    </row>
    <row r="3087" spans="2:7" x14ac:dyDescent="0.45">
      <c r="B3087" s="4"/>
      <c r="C3087" s="2"/>
      <c r="D3087" s="5"/>
      <c r="E3087" s="5"/>
      <c r="F3087" s="6"/>
      <c r="G3087" s="5"/>
    </row>
    <row r="3088" spans="2:7" x14ac:dyDescent="0.45">
      <c r="B3088" s="4"/>
      <c r="C3088" s="2"/>
      <c r="D3088" s="5"/>
      <c r="E3088" s="5"/>
      <c r="F3088" s="6"/>
      <c r="G3088" s="5"/>
    </row>
    <row r="3089" spans="2:7" x14ac:dyDescent="0.45">
      <c r="B3089" s="4"/>
      <c r="C3089" s="2"/>
      <c r="D3089" s="5"/>
      <c r="E3089" s="5"/>
      <c r="F3089" s="6"/>
      <c r="G3089" s="5"/>
    </row>
    <row r="3090" spans="2:7" x14ac:dyDescent="0.45">
      <c r="B3090" s="4"/>
      <c r="C3090" s="2"/>
      <c r="D3090" s="5"/>
      <c r="E3090" s="5"/>
      <c r="F3090" s="6"/>
      <c r="G3090" s="5"/>
    </row>
    <row r="3091" spans="2:7" x14ac:dyDescent="0.45">
      <c r="B3091" s="4"/>
      <c r="C3091" s="2"/>
      <c r="D3091" s="5"/>
      <c r="E3091" s="5"/>
      <c r="F3091" s="6"/>
      <c r="G3091" s="5"/>
    </row>
    <row r="3092" spans="2:7" x14ac:dyDescent="0.45">
      <c r="B3092" s="4"/>
      <c r="C3092" s="2"/>
      <c r="D3092" s="5"/>
      <c r="E3092" s="5"/>
      <c r="F3092" s="6"/>
      <c r="G3092" s="5"/>
    </row>
    <row r="3093" spans="2:7" x14ac:dyDescent="0.45">
      <c r="B3093" s="4"/>
      <c r="C3093" s="2"/>
      <c r="D3093" s="5"/>
      <c r="E3093" s="5"/>
      <c r="F3093" s="6"/>
      <c r="G3093" s="5"/>
    </row>
    <row r="3094" spans="2:7" x14ac:dyDescent="0.45">
      <c r="B3094" s="4"/>
      <c r="C3094" s="2"/>
      <c r="D3094" s="5"/>
      <c r="E3094" s="5"/>
      <c r="F3094" s="6"/>
      <c r="G3094" s="5"/>
    </row>
    <row r="3095" spans="2:7" x14ac:dyDescent="0.45">
      <c r="B3095" s="4"/>
      <c r="C3095" s="2"/>
      <c r="D3095" s="5"/>
      <c r="E3095" s="5"/>
      <c r="F3095" s="6"/>
      <c r="G3095" s="5"/>
    </row>
    <row r="3096" spans="2:7" x14ac:dyDescent="0.45">
      <c r="B3096" s="4"/>
      <c r="C3096" s="2"/>
      <c r="D3096" s="5"/>
      <c r="E3096" s="5"/>
      <c r="F3096" s="6"/>
      <c r="G3096" s="5"/>
    </row>
    <row r="3097" spans="2:7" x14ac:dyDescent="0.45">
      <c r="B3097" s="4"/>
      <c r="C3097" s="2"/>
      <c r="D3097" s="5"/>
      <c r="E3097" s="5"/>
      <c r="F3097" s="6"/>
      <c r="G3097" s="5"/>
    </row>
    <row r="3098" spans="2:7" x14ac:dyDescent="0.45">
      <c r="B3098" s="4"/>
      <c r="C3098" s="2"/>
      <c r="D3098" s="5"/>
      <c r="E3098" s="5"/>
      <c r="F3098" s="6"/>
      <c r="G3098" s="5"/>
    </row>
    <row r="3099" spans="2:7" x14ac:dyDescent="0.45">
      <c r="B3099" s="4"/>
      <c r="C3099" s="2"/>
      <c r="D3099" s="5"/>
      <c r="E3099" s="5"/>
      <c r="F3099" s="6"/>
      <c r="G3099" s="5"/>
    </row>
    <row r="3100" spans="2:7" x14ac:dyDescent="0.45">
      <c r="B3100" s="4"/>
      <c r="C3100" s="2"/>
      <c r="D3100" s="5"/>
      <c r="E3100" s="5"/>
      <c r="F3100" s="6"/>
      <c r="G3100" s="5"/>
    </row>
    <row r="3101" spans="2:7" x14ac:dyDescent="0.45">
      <c r="B3101" s="4"/>
      <c r="C3101" s="2"/>
      <c r="D3101" s="5"/>
      <c r="E3101" s="5"/>
      <c r="F3101" s="6"/>
      <c r="G3101" s="5"/>
    </row>
    <row r="3102" spans="2:7" x14ac:dyDescent="0.45">
      <c r="B3102" s="4"/>
      <c r="C3102" s="2"/>
      <c r="D3102" s="5"/>
      <c r="E3102" s="5"/>
      <c r="F3102" s="6"/>
      <c r="G3102" s="5"/>
    </row>
    <row r="3103" spans="2:7" x14ac:dyDescent="0.45">
      <c r="B3103" s="4"/>
      <c r="C3103" s="2"/>
      <c r="D3103" s="5"/>
      <c r="E3103" s="5"/>
      <c r="F3103" s="6"/>
      <c r="G3103" s="5"/>
    </row>
    <row r="3104" spans="2:7" x14ac:dyDescent="0.45">
      <c r="B3104" s="4"/>
      <c r="C3104" s="2"/>
      <c r="D3104" s="5"/>
      <c r="E3104" s="5"/>
      <c r="F3104" s="6"/>
      <c r="G3104" s="5"/>
    </row>
    <row r="3105" spans="2:7" x14ac:dyDescent="0.45">
      <c r="B3105" s="4"/>
      <c r="C3105" s="2"/>
      <c r="D3105" s="5"/>
      <c r="E3105" s="5"/>
      <c r="F3105" s="6"/>
      <c r="G3105" s="5"/>
    </row>
    <row r="3106" spans="2:7" x14ac:dyDescent="0.45">
      <c r="B3106" s="4"/>
      <c r="C3106" s="2"/>
      <c r="D3106" s="5"/>
      <c r="E3106" s="5"/>
      <c r="F3106" s="6"/>
      <c r="G3106" s="5"/>
    </row>
    <row r="3107" spans="2:7" x14ac:dyDescent="0.45">
      <c r="B3107" s="4"/>
      <c r="C3107" s="2"/>
      <c r="D3107" s="5"/>
      <c r="E3107" s="5"/>
      <c r="F3107" s="6"/>
      <c r="G3107" s="5"/>
    </row>
    <row r="3108" spans="2:7" x14ac:dyDescent="0.45">
      <c r="B3108" s="4"/>
      <c r="C3108" s="2"/>
      <c r="D3108" s="5"/>
      <c r="E3108" s="5"/>
      <c r="F3108" s="6"/>
      <c r="G3108" s="5"/>
    </row>
    <row r="3109" spans="2:7" x14ac:dyDescent="0.45">
      <c r="B3109" s="4"/>
      <c r="C3109" s="2"/>
      <c r="D3109" s="5"/>
      <c r="E3109" s="5"/>
      <c r="F3109" s="6"/>
      <c r="G3109" s="5"/>
    </row>
    <row r="3110" spans="2:7" x14ac:dyDescent="0.45">
      <c r="B3110" s="4"/>
      <c r="C3110" s="2"/>
      <c r="D3110" s="5"/>
      <c r="E3110" s="5"/>
      <c r="F3110" s="6"/>
      <c r="G3110" s="5"/>
    </row>
    <row r="3111" spans="2:7" x14ac:dyDescent="0.45">
      <c r="B3111" s="4"/>
      <c r="C3111" s="2"/>
      <c r="D3111" s="5"/>
      <c r="E3111" s="5"/>
      <c r="F3111" s="6"/>
      <c r="G3111" s="5"/>
    </row>
    <row r="3112" spans="2:7" x14ac:dyDescent="0.45">
      <c r="B3112" s="4"/>
      <c r="C3112" s="2"/>
      <c r="D3112" s="5"/>
      <c r="E3112" s="5"/>
      <c r="F3112" s="6"/>
      <c r="G3112" s="5"/>
    </row>
    <row r="3113" spans="2:7" x14ac:dyDescent="0.45">
      <c r="B3113" s="4"/>
      <c r="C3113" s="2"/>
      <c r="D3113" s="5"/>
      <c r="E3113" s="5"/>
      <c r="F3113" s="6"/>
      <c r="G3113" s="5"/>
    </row>
    <row r="3114" spans="2:7" x14ac:dyDescent="0.45">
      <c r="B3114" s="4"/>
      <c r="C3114" s="2"/>
      <c r="D3114" s="5"/>
      <c r="E3114" s="5"/>
      <c r="F3114" s="6"/>
      <c r="G3114" s="5"/>
    </row>
    <row r="3115" spans="2:7" x14ac:dyDescent="0.45">
      <c r="B3115" s="4"/>
      <c r="C3115" s="2"/>
      <c r="D3115" s="5"/>
      <c r="E3115" s="5"/>
      <c r="F3115" s="6"/>
      <c r="G3115" s="5"/>
    </row>
    <row r="3116" spans="2:7" x14ac:dyDescent="0.45">
      <c r="B3116" s="4"/>
      <c r="C3116" s="2"/>
      <c r="D3116" s="5"/>
      <c r="E3116" s="5"/>
      <c r="F3116" s="6"/>
      <c r="G3116" s="5"/>
    </row>
    <row r="3117" spans="2:7" x14ac:dyDescent="0.45">
      <c r="B3117" s="4"/>
      <c r="C3117" s="2"/>
      <c r="D3117" s="5"/>
      <c r="E3117" s="5"/>
      <c r="F3117" s="6"/>
      <c r="G3117" s="5"/>
    </row>
    <row r="3118" spans="2:7" x14ac:dyDescent="0.45">
      <c r="B3118" s="4"/>
      <c r="C3118" s="2"/>
      <c r="D3118" s="5"/>
      <c r="E3118" s="5"/>
      <c r="F3118" s="6"/>
      <c r="G3118" s="5"/>
    </row>
    <row r="3119" spans="2:7" x14ac:dyDescent="0.45">
      <c r="B3119" s="4"/>
      <c r="C3119" s="2"/>
      <c r="D3119" s="5"/>
      <c r="E3119" s="5"/>
      <c r="F3119" s="6"/>
      <c r="G3119" s="5"/>
    </row>
    <row r="3120" spans="2:7" x14ac:dyDescent="0.45">
      <c r="B3120" s="4"/>
      <c r="C3120" s="2"/>
      <c r="D3120" s="5"/>
      <c r="E3120" s="5"/>
      <c r="F3120" s="6"/>
      <c r="G3120" s="5"/>
    </row>
    <row r="3121" spans="2:7" x14ac:dyDescent="0.45">
      <c r="B3121" s="4"/>
      <c r="C3121" s="2"/>
      <c r="D3121" s="5"/>
      <c r="E3121" s="5"/>
      <c r="F3121" s="6"/>
      <c r="G3121" s="5"/>
    </row>
    <row r="3122" spans="2:7" x14ac:dyDescent="0.45">
      <c r="B3122" s="4"/>
      <c r="C3122" s="2"/>
      <c r="D3122" s="5"/>
      <c r="E3122" s="5"/>
      <c r="F3122" s="6"/>
      <c r="G3122" s="5"/>
    </row>
    <row r="3123" spans="2:7" x14ac:dyDescent="0.45">
      <c r="B3123" s="4"/>
      <c r="C3123" s="2"/>
      <c r="D3123" s="5"/>
      <c r="E3123" s="5"/>
      <c r="F3123" s="6"/>
      <c r="G3123" s="5"/>
    </row>
    <row r="3124" spans="2:7" x14ac:dyDescent="0.45">
      <c r="B3124" s="4"/>
      <c r="C3124" s="2"/>
      <c r="D3124" s="5"/>
      <c r="E3124" s="5"/>
      <c r="F3124" s="6"/>
      <c r="G3124" s="5"/>
    </row>
    <row r="3125" spans="2:7" x14ac:dyDescent="0.45">
      <c r="B3125" s="4"/>
      <c r="C3125" s="2"/>
      <c r="D3125" s="5"/>
      <c r="E3125" s="5"/>
      <c r="F3125" s="6"/>
      <c r="G3125" s="5"/>
    </row>
    <row r="3126" spans="2:7" x14ac:dyDescent="0.45">
      <c r="B3126" s="4"/>
      <c r="C3126" s="2"/>
      <c r="D3126" s="5"/>
      <c r="E3126" s="5"/>
      <c r="F3126" s="6"/>
      <c r="G3126" s="5"/>
    </row>
    <row r="3127" spans="2:7" x14ac:dyDescent="0.45">
      <c r="B3127" s="4"/>
      <c r="C3127" s="2"/>
      <c r="D3127" s="5"/>
      <c r="E3127" s="5"/>
      <c r="F3127" s="6"/>
      <c r="G3127" s="5"/>
    </row>
    <row r="3128" spans="2:7" x14ac:dyDescent="0.45">
      <c r="B3128" s="4"/>
      <c r="C3128" s="2"/>
      <c r="D3128" s="5"/>
      <c r="E3128" s="5"/>
      <c r="F3128" s="6"/>
      <c r="G3128" s="5"/>
    </row>
    <row r="3129" spans="2:7" x14ac:dyDescent="0.45">
      <c r="B3129" s="4"/>
      <c r="C3129" s="2"/>
      <c r="D3129" s="5"/>
      <c r="E3129" s="5"/>
      <c r="F3129" s="6"/>
      <c r="G3129" s="5"/>
    </row>
    <row r="3130" spans="2:7" x14ac:dyDescent="0.45">
      <c r="B3130" s="4"/>
      <c r="C3130" s="2"/>
      <c r="D3130" s="5"/>
      <c r="E3130" s="5"/>
      <c r="F3130" s="6"/>
      <c r="G3130" s="5"/>
    </row>
    <row r="3131" spans="2:7" x14ac:dyDescent="0.45">
      <c r="B3131" s="4"/>
      <c r="C3131" s="2"/>
      <c r="D3131" s="5"/>
      <c r="E3131" s="5"/>
      <c r="F3131" s="6"/>
      <c r="G3131" s="5"/>
    </row>
    <row r="3132" spans="2:7" x14ac:dyDescent="0.45">
      <c r="B3132" s="4"/>
      <c r="C3132" s="2"/>
      <c r="D3132" s="5"/>
      <c r="E3132" s="5"/>
      <c r="F3132" s="6"/>
      <c r="G3132" s="5"/>
    </row>
    <row r="3133" spans="2:7" x14ac:dyDescent="0.45">
      <c r="B3133" s="4"/>
      <c r="C3133" s="2"/>
      <c r="D3133" s="5"/>
      <c r="E3133" s="5"/>
      <c r="F3133" s="6"/>
      <c r="G3133" s="5"/>
    </row>
    <row r="3134" spans="2:7" x14ac:dyDescent="0.45">
      <c r="B3134" s="4"/>
      <c r="C3134" s="2"/>
      <c r="D3134" s="5"/>
      <c r="E3134" s="5"/>
      <c r="F3134" s="6"/>
      <c r="G3134" s="5"/>
    </row>
    <row r="3135" spans="2:7" x14ac:dyDescent="0.45">
      <c r="B3135" s="4"/>
      <c r="C3135" s="2"/>
      <c r="D3135" s="5"/>
      <c r="E3135" s="5"/>
      <c r="F3135" s="6"/>
      <c r="G3135" s="5"/>
    </row>
    <row r="3136" spans="2:7" x14ac:dyDescent="0.45">
      <c r="B3136" s="4"/>
      <c r="C3136" s="2"/>
      <c r="D3136" s="5"/>
      <c r="E3136" s="5"/>
      <c r="F3136" s="6"/>
      <c r="G3136" s="5"/>
    </row>
    <row r="3137" spans="2:7" x14ac:dyDescent="0.45">
      <c r="B3137" s="4"/>
      <c r="C3137" s="2"/>
      <c r="D3137" s="5"/>
      <c r="E3137" s="5"/>
      <c r="F3137" s="6"/>
      <c r="G3137" s="5"/>
    </row>
    <row r="3138" spans="2:7" x14ac:dyDescent="0.45">
      <c r="B3138" s="4"/>
      <c r="C3138" s="2"/>
      <c r="D3138" s="5"/>
      <c r="E3138" s="5"/>
      <c r="F3138" s="6"/>
      <c r="G3138" s="5"/>
    </row>
    <row r="3139" spans="2:7" x14ac:dyDescent="0.45">
      <c r="B3139" s="4"/>
      <c r="C3139" s="2"/>
      <c r="D3139" s="5"/>
      <c r="E3139" s="5"/>
      <c r="F3139" s="6"/>
      <c r="G3139" s="5"/>
    </row>
    <row r="3140" spans="2:7" x14ac:dyDescent="0.45">
      <c r="B3140" s="4"/>
      <c r="C3140" s="2"/>
      <c r="D3140" s="5"/>
      <c r="E3140" s="5"/>
      <c r="F3140" s="6"/>
      <c r="G3140" s="5"/>
    </row>
    <row r="3141" spans="2:7" x14ac:dyDescent="0.45">
      <c r="B3141" s="4"/>
      <c r="C3141" s="2"/>
      <c r="D3141" s="5"/>
      <c r="E3141" s="5"/>
      <c r="F3141" s="6"/>
      <c r="G3141" s="5"/>
    </row>
    <row r="3142" spans="2:7" x14ac:dyDescent="0.45">
      <c r="B3142" s="4"/>
      <c r="C3142" s="2"/>
      <c r="D3142" s="5"/>
      <c r="E3142" s="5"/>
      <c r="F3142" s="6"/>
      <c r="G3142" s="5"/>
    </row>
    <row r="3143" spans="2:7" x14ac:dyDescent="0.45">
      <c r="B3143" s="4"/>
      <c r="C3143" s="2"/>
      <c r="D3143" s="5"/>
      <c r="E3143" s="5"/>
      <c r="F3143" s="6"/>
      <c r="G3143" s="5"/>
    </row>
    <row r="3144" spans="2:7" x14ac:dyDescent="0.45">
      <c r="B3144" s="4"/>
      <c r="C3144" s="2"/>
      <c r="D3144" s="5"/>
      <c r="E3144" s="5"/>
      <c r="F3144" s="6"/>
      <c r="G3144" s="5"/>
    </row>
    <row r="3145" spans="2:7" x14ac:dyDescent="0.45">
      <c r="B3145" s="4"/>
      <c r="C3145" s="2"/>
      <c r="D3145" s="5"/>
      <c r="E3145" s="5"/>
      <c r="F3145" s="6"/>
      <c r="G3145" s="5"/>
    </row>
    <row r="3146" spans="2:7" x14ac:dyDescent="0.45">
      <c r="B3146" s="4"/>
      <c r="C3146" s="2"/>
      <c r="D3146" s="5"/>
      <c r="E3146" s="5"/>
      <c r="F3146" s="6"/>
      <c r="G3146" s="5"/>
    </row>
    <row r="3147" spans="2:7" x14ac:dyDescent="0.45">
      <c r="B3147" s="4"/>
      <c r="C3147" s="2"/>
      <c r="D3147" s="5"/>
      <c r="E3147" s="5"/>
      <c r="F3147" s="6"/>
      <c r="G3147" s="5"/>
    </row>
    <row r="3148" spans="2:7" x14ac:dyDescent="0.45">
      <c r="B3148" s="4"/>
      <c r="C3148" s="2"/>
      <c r="D3148" s="5"/>
      <c r="E3148" s="5"/>
      <c r="F3148" s="6"/>
      <c r="G3148" s="5"/>
    </row>
    <row r="3149" spans="2:7" x14ac:dyDescent="0.45">
      <c r="B3149" s="4"/>
      <c r="C3149" s="2"/>
      <c r="D3149" s="5"/>
      <c r="E3149" s="5"/>
      <c r="F3149" s="6"/>
      <c r="G3149" s="5"/>
    </row>
    <row r="3150" spans="2:7" x14ac:dyDescent="0.45">
      <c r="B3150" s="4"/>
      <c r="C3150" s="2"/>
      <c r="D3150" s="5"/>
      <c r="E3150" s="5"/>
      <c r="F3150" s="6"/>
      <c r="G3150" s="5"/>
    </row>
    <row r="3151" spans="2:7" x14ac:dyDescent="0.45">
      <c r="B3151" s="4"/>
      <c r="C3151" s="2"/>
      <c r="D3151" s="5"/>
      <c r="E3151" s="5"/>
      <c r="F3151" s="6"/>
      <c r="G3151" s="5"/>
    </row>
    <row r="3152" spans="2:7" x14ac:dyDescent="0.45">
      <c r="B3152" s="4"/>
      <c r="C3152" s="2"/>
      <c r="D3152" s="5"/>
      <c r="E3152" s="5"/>
      <c r="F3152" s="6"/>
      <c r="G3152" s="5"/>
    </row>
    <row r="3153" spans="2:7" x14ac:dyDescent="0.45">
      <c r="B3153" s="4"/>
      <c r="C3153" s="2"/>
      <c r="D3153" s="5"/>
      <c r="E3153" s="5"/>
      <c r="F3153" s="6"/>
      <c r="G3153" s="5"/>
    </row>
    <row r="3154" spans="2:7" x14ac:dyDescent="0.45">
      <c r="B3154" s="4"/>
      <c r="C3154" s="2"/>
      <c r="D3154" s="5"/>
      <c r="E3154" s="5"/>
      <c r="F3154" s="6"/>
      <c r="G3154" s="5"/>
    </row>
    <row r="3155" spans="2:7" x14ac:dyDescent="0.45">
      <c r="B3155" s="4"/>
      <c r="C3155" s="2"/>
      <c r="D3155" s="5"/>
      <c r="E3155" s="5"/>
      <c r="F3155" s="6"/>
      <c r="G3155" s="5"/>
    </row>
    <row r="3156" spans="2:7" x14ac:dyDescent="0.45">
      <c r="B3156" s="4"/>
      <c r="C3156" s="2"/>
      <c r="D3156" s="5"/>
      <c r="E3156" s="5"/>
      <c r="F3156" s="6"/>
      <c r="G3156" s="5"/>
    </row>
    <row r="3157" spans="2:7" x14ac:dyDescent="0.45">
      <c r="B3157" s="4"/>
      <c r="C3157" s="2"/>
      <c r="D3157" s="5"/>
      <c r="E3157" s="5"/>
      <c r="F3157" s="6"/>
      <c r="G3157" s="5"/>
    </row>
    <row r="3158" spans="2:7" x14ac:dyDescent="0.45">
      <c r="B3158" s="4"/>
      <c r="C3158" s="2"/>
      <c r="D3158" s="5"/>
      <c r="E3158" s="5"/>
      <c r="F3158" s="6"/>
      <c r="G3158" s="5"/>
    </row>
    <row r="3159" spans="2:7" x14ac:dyDescent="0.45">
      <c r="B3159" s="4"/>
      <c r="C3159" s="2"/>
      <c r="D3159" s="5"/>
      <c r="E3159" s="5"/>
      <c r="F3159" s="6"/>
      <c r="G3159" s="5"/>
    </row>
    <row r="3160" spans="2:7" x14ac:dyDescent="0.45">
      <c r="B3160" s="4"/>
      <c r="C3160" s="2"/>
      <c r="D3160" s="5"/>
      <c r="E3160" s="5"/>
      <c r="F3160" s="6"/>
      <c r="G3160" s="5"/>
    </row>
    <row r="3161" spans="2:7" x14ac:dyDescent="0.45">
      <c r="B3161" s="4"/>
      <c r="C3161" s="2"/>
      <c r="D3161" s="5"/>
      <c r="E3161" s="5"/>
      <c r="F3161" s="6"/>
      <c r="G3161" s="5"/>
    </row>
    <row r="3162" spans="2:7" x14ac:dyDescent="0.45">
      <c r="B3162" s="4"/>
      <c r="C3162" s="2"/>
      <c r="D3162" s="5"/>
      <c r="E3162" s="5"/>
      <c r="F3162" s="6"/>
      <c r="G3162" s="5"/>
    </row>
    <row r="3163" spans="2:7" x14ac:dyDescent="0.45">
      <c r="B3163" s="4"/>
      <c r="C3163" s="2"/>
      <c r="D3163" s="5"/>
      <c r="E3163" s="5"/>
      <c r="F3163" s="6"/>
      <c r="G3163" s="5"/>
    </row>
    <row r="3164" spans="2:7" x14ac:dyDescent="0.45">
      <c r="B3164" s="4"/>
      <c r="C3164" s="2"/>
      <c r="D3164" s="5"/>
      <c r="E3164" s="5"/>
      <c r="F3164" s="6"/>
      <c r="G3164" s="5"/>
    </row>
    <row r="3165" spans="2:7" x14ac:dyDescent="0.45">
      <c r="B3165" s="4"/>
      <c r="C3165" s="2"/>
      <c r="D3165" s="5"/>
      <c r="E3165" s="5"/>
      <c r="F3165" s="6"/>
      <c r="G3165" s="5"/>
    </row>
    <row r="3166" spans="2:7" x14ac:dyDescent="0.45">
      <c r="B3166" s="4"/>
      <c r="C3166" s="2"/>
      <c r="D3166" s="5"/>
      <c r="E3166" s="5"/>
      <c r="F3166" s="6"/>
      <c r="G3166" s="5"/>
    </row>
    <row r="3167" spans="2:7" x14ac:dyDescent="0.45">
      <c r="B3167" s="4"/>
      <c r="C3167" s="2"/>
      <c r="D3167" s="5"/>
      <c r="E3167" s="5"/>
      <c r="F3167" s="6"/>
      <c r="G3167" s="5"/>
    </row>
    <row r="3168" spans="2:7" x14ac:dyDescent="0.45">
      <c r="B3168" s="4"/>
      <c r="C3168" s="2"/>
      <c r="D3168" s="5"/>
      <c r="E3168" s="5"/>
      <c r="F3168" s="6"/>
      <c r="G3168" s="5"/>
    </row>
    <row r="3169" spans="2:7" x14ac:dyDescent="0.45">
      <c r="B3169" s="4"/>
      <c r="C3169" s="2"/>
      <c r="D3169" s="5"/>
      <c r="E3169" s="5"/>
      <c r="F3169" s="6"/>
      <c r="G3169" s="5"/>
    </row>
    <row r="3170" spans="2:7" x14ac:dyDescent="0.45">
      <c r="B3170" s="4"/>
      <c r="C3170" s="2"/>
      <c r="D3170" s="5"/>
      <c r="E3170" s="5"/>
      <c r="F3170" s="6"/>
      <c r="G3170" s="5"/>
    </row>
    <row r="3171" spans="2:7" x14ac:dyDescent="0.45">
      <c r="B3171" s="4"/>
      <c r="C3171" s="2"/>
      <c r="D3171" s="5"/>
      <c r="E3171" s="5"/>
      <c r="F3171" s="6"/>
      <c r="G3171" s="5"/>
    </row>
    <row r="3172" spans="2:7" x14ac:dyDescent="0.45">
      <c r="B3172" s="4"/>
      <c r="C3172" s="2"/>
      <c r="D3172" s="5"/>
      <c r="E3172" s="5"/>
      <c r="F3172" s="6"/>
      <c r="G3172" s="5"/>
    </row>
    <row r="3173" spans="2:7" x14ac:dyDescent="0.45">
      <c r="B3173" s="4"/>
      <c r="C3173" s="2"/>
      <c r="D3173" s="5"/>
      <c r="E3173" s="5"/>
      <c r="F3173" s="6"/>
      <c r="G3173" s="5"/>
    </row>
    <row r="3174" spans="2:7" x14ac:dyDescent="0.45">
      <c r="B3174" s="4"/>
      <c r="C3174" s="2"/>
      <c r="D3174" s="5"/>
      <c r="E3174" s="5"/>
      <c r="F3174" s="6"/>
      <c r="G3174" s="5"/>
    </row>
    <row r="3175" spans="2:7" x14ac:dyDescent="0.45">
      <c r="B3175" s="4"/>
      <c r="C3175" s="2"/>
      <c r="D3175" s="5"/>
      <c r="E3175" s="5"/>
      <c r="F3175" s="6"/>
      <c r="G3175" s="5"/>
    </row>
    <row r="3176" spans="2:7" x14ac:dyDescent="0.45">
      <c r="B3176" s="4"/>
      <c r="C3176" s="2"/>
      <c r="D3176" s="5"/>
      <c r="E3176" s="5"/>
      <c r="F3176" s="6"/>
      <c r="G3176" s="5"/>
    </row>
    <row r="3177" spans="2:7" x14ac:dyDescent="0.45">
      <c r="B3177" s="4"/>
      <c r="C3177" s="2"/>
      <c r="D3177" s="5"/>
      <c r="E3177" s="5"/>
      <c r="F3177" s="6"/>
      <c r="G3177" s="5"/>
    </row>
    <row r="3178" spans="2:7" x14ac:dyDescent="0.45">
      <c r="B3178" s="4"/>
      <c r="C3178" s="2"/>
      <c r="D3178" s="5"/>
      <c r="E3178" s="5"/>
      <c r="F3178" s="6"/>
      <c r="G3178" s="5"/>
    </row>
    <row r="3179" spans="2:7" x14ac:dyDescent="0.45">
      <c r="B3179" s="4"/>
      <c r="C3179" s="2"/>
      <c r="D3179" s="5"/>
      <c r="E3179" s="5"/>
      <c r="F3179" s="6"/>
      <c r="G3179" s="5"/>
    </row>
    <row r="3180" spans="2:7" x14ac:dyDescent="0.45">
      <c r="B3180" s="4"/>
      <c r="C3180" s="2"/>
      <c r="D3180" s="5"/>
      <c r="E3180" s="5"/>
      <c r="F3180" s="6"/>
      <c r="G3180" s="5"/>
    </row>
    <row r="3181" spans="2:7" x14ac:dyDescent="0.45">
      <c r="B3181" s="4"/>
      <c r="C3181" s="2"/>
      <c r="D3181" s="5"/>
      <c r="E3181" s="5"/>
      <c r="F3181" s="6"/>
      <c r="G3181" s="5"/>
    </row>
    <row r="3182" spans="2:7" x14ac:dyDescent="0.45">
      <c r="B3182" s="4"/>
      <c r="C3182" s="2"/>
      <c r="D3182" s="5"/>
      <c r="E3182" s="5"/>
      <c r="F3182" s="6"/>
      <c r="G3182" s="5"/>
    </row>
    <row r="3183" spans="2:7" x14ac:dyDescent="0.45">
      <c r="B3183" s="4"/>
      <c r="C3183" s="2"/>
      <c r="D3183" s="5"/>
      <c r="E3183" s="5"/>
      <c r="F3183" s="6"/>
      <c r="G3183" s="5"/>
    </row>
    <row r="3184" spans="2:7" x14ac:dyDescent="0.45">
      <c r="B3184" s="4"/>
      <c r="C3184" s="2"/>
      <c r="D3184" s="5"/>
      <c r="E3184" s="5"/>
      <c r="F3184" s="6"/>
      <c r="G3184" s="5"/>
    </row>
    <row r="3185" spans="2:7" x14ac:dyDescent="0.45">
      <c r="B3185" s="4"/>
      <c r="C3185" s="2"/>
      <c r="D3185" s="5"/>
      <c r="E3185" s="5"/>
      <c r="F3185" s="6"/>
      <c r="G3185" s="5"/>
    </row>
    <row r="3186" spans="2:7" x14ac:dyDescent="0.45">
      <c r="B3186" s="4"/>
      <c r="C3186" s="2"/>
      <c r="D3186" s="5"/>
      <c r="E3186" s="5"/>
      <c r="F3186" s="6"/>
      <c r="G3186" s="5"/>
    </row>
    <row r="3187" spans="2:7" x14ac:dyDescent="0.45">
      <c r="B3187" s="4"/>
      <c r="C3187" s="2"/>
      <c r="D3187" s="5"/>
      <c r="E3187" s="5"/>
      <c r="F3187" s="6"/>
      <c r="G3187" s="5"/>
    </row>
    <row r="3188" spans="2:7" x14ac:dyDescent="0.45">
      <c r="B3188" s="4"/>
      <c r="C3188" s="2"/>
      <c r="D3188" s="5"/>
      <c r="E3188" s="5"/>
      <c r="F3188" s="6"/>
      <c r="G3188" s="5"/>
    </row>
    <row r="3189" spans="2:7" x14ac:dyDescent="0.45">
      <c r="B3189" s="4"/>
      <c r="C3189" s="2"/>
      <c r="D3189" s="5"/>
      <c r="E3189" s="5"/>
      <c r="F3189" s="6"/>
      <c r="G3189" s="5"/>
    </row>
    <row r="3190" spans="2:7" x14ac:dyDescent="0.45">
      <c r="B3190" s="4"/>
      <c r="C3190" s="2"/>
      <c r="D3190" s="5"/>
      <c r="E3190" s="5"/>
      <c r="F3190" s="6"/>
      <c r="G3190" s="5"/>
    </row>
    <row r="3191" spans="2:7" x14ac:dyDescent="0.45">
      <c r="B3191" s="4"/>
      <c r="C3191" s="2"/>
      <c r="D3191" s="5"/>
      <c r="E3191" s="5"/>
      <c r="F3191" s="6"/>
      <c r="G3191" s="5"/>
    </row>
    <row r="3192" spans="2:7" x14ac:dyDescent="0.45">
      <c r="B3192" s="4"/>
      <c r="C3192" s="2"/>
      <c r="D3192" s="5"/>
      <c r="E3192" s="5"/>
      <c r="F3192" s="6"/>
      <c r="G3192" s="5"/>
    </row>
    <row r="3193" spans="2:7" x14ac:dyDescent="0.45">
      <c r="B3193" s="4"/>
      <c r="C3193" s="2"/>
      <c r="D3193" s="5"/>
      <c r="E3193" s="5"/>
      <c r="F3193" s="6"/>
      <c r="G3193" s="5"/>
    </row>
    <row r="3194" spans="2:7" x14ac:dyDescent="0.45">
      <c r="B3194" s="4"/>
      <c r="C3194" s="2"/>
      <c r="D3194" s="5"/>
      <c r="E3194" s="5"/>
      <c r="F3194" s="6"/>
      <c r="G3194" s="5"/>
    </row>
    <row r="3195" spans="2:7" x14ac:dyDescent="0.45">
      <c r="B3195" s="4"/>
      <c r="C3195" s="2"/>
      <c r="D3195" s="5"/>
      <c r="E3195" s="5"/>
      <c r="F3195" s="6"/>
      <c r="G3195" s="5"/>
    </row>
    <row r="3196" spans="2:7" x14ac:dyDescent="0.45">
      <c r="B3196" s="4"/>
      <c r="C3196" s="2"/>
      <c r="D3196" s="5"/>
      <c r="E3196" s="5"/>
      <c r="F3196" s="6"/>
      <c r="G3196" s="5"/>
    </row>
    <row r="3197" spans="2:7" x14ac:dyDescent="0.45">
      <c r="B3197" s="4"/>
      <c r="C3197" s="2"/>
      <c r="D3197" s="5"/>
      <c r="E3197" s="5"/>
      <c r="F3197" s="6"/>
      <c r="G3197" s="5"/>
    </row>
    <row r="3198" spans="2:7" x14ac:dyDescent="0.45">
      <c r="B3198" s="4"/>
      <c r="C3198" s="2"/>
      <c r="D3198" s="5"/>
      <c r="E3198" s="5"/>
      <c r="F3198" s="6"/>
      <c r="G3198" s="5"/>
    </row>
    <row r="3199" spans="2:7" x14ac:dyDescent="0.45">
      <c r="B3199" s="4"/>
      <c r="C3199" s="2"/>
      <c r="D3199" s="5"/>
      <c r="E3199" s="5"/>
      <c r="F3199" s="6"/>
      <c r="G3199" s="5"/>
    </row>
    <row r="3200" spans="2:7" x14ac:dyDescent="0.45">
      <c r="B3200" s="4"/>
      <c r="C3200" s="2"/>
      <c r="D3200" s="5"/>
      <c r="E3200" s="5"/>
      <c r="F3200" s="6"/>
      <c r="G3200" s="5"/>
    </row>
    <row r="3201" spans="2:7" x14ac:dyDescent="0.45">
      <c r="B3201" s="4"/>
      <c r="C3201" s="2"/>
      <c r="D3201" s="5"/>
      <c r="E3201" s="5"/>
      <c r="F3201" s="6"/>
      <c r="G3201" s="5"/>
    </row>
    <row r="3202" spans="2:7" x14ac:dyDescent="0.45">
      <c r="B3202" s="4"/>
      <c r="C3202" s="2"/>
      <c r="D3202" s="5"/>
      <c r="E3202" s="5"/>
      <c r="F3202" s="6"/>
      <c r="G3202" s="5"/>
    </row>
    <row r="3203" spans="2:7" x14ac:dyDescent="0.45">
      <c r="B3203" s="4"/>
      <c r="C3203" s="2"/>
      <c r="D3203" s="5"/>
      <c r="E3203" s="5"/>
      <c r="F3203" s="6"/>
      <c r="G3203" s="5"/>
    </row>
    <row r="3204" spans="2:7" x14ac:dyDescent="0.45">
      <c r="B3204" s="4"/>
      <c r="C3204" s="2"/>
      <c r="D3204" s="5"/>
      <c r="E3204" s="5"/>
      <c r="F3204" s="6"/>
      <c r="G3204" s="5"/>
    </row>
    <row r="3205" spans="2:7" x14ac:dyDescent="0.45">
      <c r="B3205" s="4"/>
      <c r="C3205" s="2"/>
      <c r="D3205" s="5"/>
      <c r="E3205" s="5"/>
      <c r="F3205" s="6"/>
      <c r="G3205" s="5"/>
    </row>
    <row r="3206" spans="2:7" x14ac:dyDescent="0.45">
      <c r="B3206" s="4"/>
      <c r="C3206" s="2"/>
      <c r="D3206" s="5"/>
      <c r="E3206" s="5"/>
      <c r="F3206" s="6"/>
      <c r="G3206" s="5"/>
    </row>
    <row r="3207" spans="2:7" x14ac:dyDescent="0.45">
      <c r="B3207" s="4"/>
      <c r="C3207" s="2"/>
      <c r="D3207" s="5"/>
      <c r="E3207" s="5"/>
      <c r="F3207" s="6"/>
      <c r="G3207" s="5"/>
    </row>
    <row r="3208" spans="2:7" x14ac:dyDescent="0.45">
      <c r="B3208" s="4"/>
      <c r="C3208" s="2"/>
      <c r="D3208" s="5"/>
      <c r="E3208" s="5"/>
      <c r="F3208" s="6"/>
      <c r="G3208" s="5"/>
    </row>
    <row r="3209" spans="2:7" x14ac:dyDescent="0.45">
      <c r="B3209" s="4"/>
      <c r="C3209" s="2"/>
      <c r="D3209" s="5"/>
      <c r="E3209" s="5"/>
      <c r="F3209" s="6"/>
      <c r="G3209" s="5"/>
    </row>
    <row r="3210" spans="2:7" x14ac:dyDescent="0.45">
      <c r="B3210" s="4"/>
      <c r="C3210" s="2"/>
      <c r="D3210" s="5"/>
      <c r="E3210" s="5"/>
      <c r="F3210" s="6"/>
      <c r="G3210" s="5"/>
    </row>
    <row r="3211" spans="2:7" x14ac:dyDescent="0.45">
      <c r="B3211" s="4"/>
      <c r="C3211" s="2"/>
      <c r="D3211" s="5"/>
      <c r="E3211" s="5"/>
      <c r="F3211" s="6"/>
      <c r="G3211" s="5"/>
    </row>
    <row r="3212" spans="2:7" x14ac:dyDescent="0.45">
      <c r="B3212" s="4"/>
      <c r="C3212" s="2"/>
      <c r="D3212" s="5"/>
      <c r="E3212" s="5"/>
      <c r="F3212" s="6"/>
      <c r="G3212" s="5"/>
    </row>
    <row r="3213" spans="2:7" x14ac:dyDescent="0.45">
      <c r="B3213" s="4"/>
      <c r="C3213" s="2"/>
      <c r="D3213" s="5"/>
      <c r="E3213" s="5"/>
      <c r="F3213" s="6"/>
      <c r="G3213" s="5"/>
    </row>
    <row r="3214" spans="2:7" x14ac:dyDescent="0.45">
      <c r="B3214" s="4"/>
      <c r="C3214" s="2"/>
      <c r="D3214" s="5"/>
      <c r="E3214" s="5"/>
      <c r="F3214" s="6"/>
      <c r="G3214" s="5"/>
    </row>
    <row r="3215" spans="2:7" x14ac:dyDescent="0.45">
      <c r="B3215" s="4"/>
      <c r="C3215" s="2"/>
      <c r="D3215" s="5"/>
      <c r="E3215" s="5"/>
      <c r="F3215" s="6"/>
      <c r="G3215" s="5"/>
    </row>
    <row r="3216" spans="2:7" x14ac:dyDescent="0.45">
      <c r="B3216" s="4"/>
      <c r="C3216" s="2"/>
      <c r="D3216" s="5"/>
      <c r="E3216" s="5"/>
      <c r="F3216" s="6"/>
      <c r="G3216" s="5"/>
    </row>
    <row r="3217" spans="2:7" x14ac:dyDescent="0.45">
      <c r="B3217" s="4"/>
      <c r="C3217" s="2"/>
      <c r="D3217" s="5"/>
      <c r="E3217" s="5"/>
      <c r="F3217" s="6"/>
      <c r="G3217" s="5"/>
    </row>
    <row r="3218" spans="2:7" x14ac:dyDescent="0.45">
      <c r="B3218" s="4"/>
      <c r="C3218" s="2"/>
      <c r="D3218" s="5"/>
      <c r="E3218" s="5"/>
      <c r="F3218" s="6"/>
      <c r="G3218" s="5"/>
    </row>
    <row r="3219" spans="2:7" x14ac:dyDescent="0.45">
      <c r="B3219" s="4"/>
      <c r="C3219" s="2"/>
      <c r="D3219" s="5"/>
      <c r="E3219" s="5"/>
      <c r="F3219" s="6"/>
      <c r="G3219" s="5"/>
    </row>
    <row r="3220" spans="2:7" x14ac:dyDescent="0.45">
      <c r="B3220" s="4"/>
      <c r="C3220" s="2"/>
      <c r="D3220" s="5"/>
      <c r="E3220" s="5"/>
      <c r="F3220" s="6"/>
      <c r="G3220" s="5"/>
    </row>
    <row r="3221" spans="2:7" x14ac:dyDescent="0.45">
      <c r="B3221" s="4"/>
      <c r="C3221" s="2"/>
      <c r="D3221" s="5"/>
      <c r="E3221" s="5"/>
      <c r="F3221" s="6"/>
      <c r="G3221" s="5"/>
    </row>
    <row r="3222" spans="2:7" x14ac:dyDescent="0.45">
      <c r="B3222" s="4"/>
      <c r="C3222" s="2"/>
      <c r="D3222" s="5"/>
      <c r="E3222" s="5"/>
      <c r="F3222" s="6"/>
      <c r="G3222" s="5"/>
    </row>
    <row r="3223" spans="2:7" x14ac:dyDescent="0.45">
      <c r="B3223" s="4"/>
      <c r="C3223" s="2"/>
      <c r="D3223" s="5"/>
      <c r="E3223" s="5"/>
      <c r="F3223" s="6"/>
      <c r="G3223" s="5"/>
    </row>
    <row r="3224" spans="2:7" x14ac:dyDescent="0.45">
      <c r="B3224" s="4"/>
      <c r="C3224" s="2"/>
      <c r="D3224" s="5"/>
      <c r="E3224" s="5"/>
      <c r="F3224" s="6"/>
      <c r="G3224" s="5"/>
    </row>
    <row r="3225" spans="2:7" x14ac:dyDescent="0.45">
      <c r="B3225" s="4"/>
      <c r="C3225" s="2"/>
      <c r="D3225" s="5"/>
      <c r="E3225" s="5"/>
      <c r="F3225" s="6"/>
      <c r="G3225" s="5"/>
    </row>
    <row r="3226" spans="2:7" x14ac:dyDescent="0.45">
      <c r="B3226" s="4"/>
      <c r="C3226" s="2"/>
      <c r="D3226" s="5"/>
      <c r="E3226" s="5"/>
      <c r="F3226" s="6"/>
      <c r="G3226" s="5"/>
    </row>
    <row r="3227" spans="2:7" x14ac:dyDescent="0.45">
      <c r="B3227" s="4"/>
      <c r="C3227" s="2"/>
      <c r="D3227" s="5"/>
      <c r="E3227" s="5"/>
      <c r="F3227" s="6"/>
      <c r="G3227" s="5"/>
    </row>
    <row r="3228" spans="2:7" x14ac:dyDescent="0.45">
      <c r="B3228" s="4"/>
      <c r="C3228" s="2"/>
      <c r="D3228" s="5"/>
      <c r="E3228" s="5"/>
      <c r="F3228" s="6"/>
      <c r="G3228" s="5"/>
    </row>
    <row r="3229" spans="2:7" x14ac:dyDescent="0.45">
      <c r="B3229" s="4"/>
      <c r="C3229" s="2"/>
      <c r="D3229" s="5"/>
      <c r="E3229" s="5"/>
      <c r="F3229" s="6"/>
      <c r="G3229" s="5"/>
    </row>
    <row r="3230" spans="2:7" x14ac:dyDescent="0.45">
      <c r="B3230" s="4"/>
      <c r="C3230" s="2"/>
      <c r="D3230" s="5"/>
      <c r="E3230" s="5"/>
      <c r="F3230" s="6"/>
      <c r="G3230" s="5"/>
    </row>
    <row r="3231" spans="2:7" x14ac:dyDescent="0.45">
      <c r="B3231" s="4"/>
      <c r="C3231" s="2"/>
      <c r="D3231" s="5"/>
      <c r="E3231" s="5"/>
      <c r="F3231" s="6"/>
      <c r="G3231" s="5"/>
    </row>
    <row r="3232" spans="2:7" x14ac:dyDescent="0.45">
      <c r="B3232" s="4"/>
      <c r="C3232" s="2"/>
      <c r="D3232" s="5"/>
      <c r="E3232" s="5"/>
      <c r="F3232" s="6"/>
      <c r="G3232" s="5"/>
    </row>
    <row r="3233" spans="2:7" x14ac:dyDescent="0.45">
      <c r="B3233" s="4"/>
      <c r="C3233" s="2"/>
      <c r="D3233" s="5"/>
      <c r="E3233" s="5"/>
      <c r="F3233" s="6"/>
      <c r="G3233" s="5"/>
    </row>
    <row r="3234" spans="2:7" x14ac:dyDescent="0.45">
      <c r="B3234" s="4"/>
      <c r="C3234" s="2"/>
      <c r="D3234" s="5"/>
      <c r="E3234" s="5"/>
      <c r="F3234" s="6"/>
      <c r="G3234" s="5"/>
    </row>
    <row r="3235" spans="2:7" x14ac:dyDescent="0.45">
      <c r="B3235" s="4"/>
      <c r="C3235" s="2"/>
      <c r="D3235" s="5"/>
      <c r="E3235" s="5"/>
      <c r="F3235" s="6"/>
      <c r="G3235" s="5"/>
    </row>
    <row r="3236" spans="2:7" x14ac:dyDescent="0.45">
      <c r="B3236" s="4"/>
      <c r="C3236" s="2"/>
      <c r="D3236" s="5"/>
      <c r="E3236" s="5"/>
      <c r="F3236" s="6"/>
      <c r="G3236" s="5"/>
    </row>
    <row r="3237" spans="2:7" x14ac:dyDescent="0.45">
      <c r="B3237" s="4"/>
      <c r="C3237" s="2"/>
      <c r="D3237" s="5"/>
      <c r="E3237" s="5"/>
      <c r="F3237" s="6"/>
      <c r="G3237" s="5"/>
    </row>
    <row r="3238" spans="2:7" x14ac:dyDescent="0.45">
      <c r="B3238" s="4"/>
      <c r="C3238" s="2"/>
      <c r="D3238" s="5"/>
      <c r="E3238" s="5"/>
      <c r="F3238" s="6"/>
      <c r="G3238" s="5"/>
    </row>
    <row r="3239" spans="2:7" x14ac:dyDescent="0.45">
      <c r="B3239" s="4"/>
      <c r="C3239" s="2"/>
      <c r="D3239" s="5"/>
      <c r="E3239" s="5"/>
      <c r="F3239" s="6"/>
      <c r="G3239" s="5"/>
    </row>
    <row r="3240" spans="2:7" x14ac:dyDescent="0.45">
      <c r="B3240" s="4"/>
      <c r="C3240" s="2"/>
      <c r="D3240" s="5"/>
      <c r="E3240" s="5"/>
      <c r="F3240" s="6"/>
      <c r="G3240" s="5"/>
    </row>
    <row r="3241" spans="2:7" x14ac:dyDescent="0.45">
      <c r="B3241" s="4"/>
      <c r="C3241" s="2"/>
      <c r="D3241" s="5"/>
      <c r="E3241" s="5"/>
      <c r="F3241" s="6"/>
      <c r="G3241" s="5"/>
    </row>
    <row r="3242" spans="2:7" x14ac:dyDescent="0.45">
      <c r="B3242" s="4"/>
      <c r="C3242" s="2"/>
      <c r="D3242" s="5"/>
      <c r="E3242" s="5"/>
      <c r="F3242" s="6"/>
      <c r="G3242" s="5"/>
    </row>
    <row r="3243" spans="2:7" x14ac:dyDescent="0.45">
      <c r="B3243" s="4"/>
      <c r="C3243" s="2"/>
      <c r="D3243" s="5"/>
      <c r="E3243" s="5"/>
      <c r="F3243" s="6"/>
      <c r="G3243" s="5"/>
    </row>
    <row r="3244" spans="2:7" x14ac:dyDescent="0.45">
      <c r="B3244" s="4"/>
      <c r="C3244" s="2"/>
      <c r="D3244" s="5"/>
      <c r="E3244" s="5"/>
      <c r="F3244" s="6"/>
      <c r="G3244" s="5"/>
    </row>
    <row r="3245" spans="2:7" x14ac:dyDescent="0.45">
      <c r="B3245" s="4"/>
      <c r="C3245" s="2"/>
      <c r="D3245" s="5"/>
      <c r="E3245" s="5"/>
      <c r="F3245" s="6"/>
      <c r="G3245" s="5"/>
    </row>
    <row r="3246" spans="2:7" x14ac:dyDescent="0.45">
      <c r="B3246" s="4"/>
      <c r="C3246" s="2"/>
      <c r="D3246" s="5"/>
      <c r="E3246" s="5"/>
      <c r="F3246" s="6"/>
      <c r="G3246" s="5"/>
    </row>
    <row r="3247" spans="2:7" x14ac:dyDescent="0.45">
      <c r="B3247" s="4"/>
      <c r="C3247" s="2"/>
      <c r="D3247" s="5"/>
      <c r="E3247" s="5"/>
      <c r="F3247" s="6"/>
      <c r="G3247" s="5"/>
    </row>
    <row r="3248" spans="2:7" x14ac:dyDescent="0.45">
      <c r="B3248" s="4"/>
      <c r="C3248" s="2"/>
      <c r="D3248" s="5"/>
      <c r="E3248" s="5"/>
      <c r="F3248" s="6"/>
      <c r="G3248" s="5"/>
    </row>
    <row r="3249" spans="2:7" x14ac:dyDescent="0.45">
      <c r="B3249" s="4"/>
      <c r="C3249" s="2"/>
      <c r="D3249" s="5"/>
      <c r="E3249" s="5"/>
      <c r="F3249" s="6"/>
      <c r="G3249" s="5"/>
    </row>
    <row r="3250" spans="2:7" x14ac:dyDescent="0.45">
      <c r="B3250" s="4"/>
      <c r="C3250" s="2"/>
      <c r="D3250" s="5"/>
      <c r="E3250" s="5"/>
      <c r="F3250" s="6"/>
      <c r="G3250" s="5"/>
    </row>
    <row r="3251" spans="2:7" x14ac:dyDescent="0.45">
      <c r="B3251" s="4"/>
      <c r="C3251" s="2"/>
      <c r="D3251" s="5"/>
      <c r="E3251" s="5"/>
      <c r="F3251" s="6"/>
      <c r="G3251" s="5"/>
    </row>
    <row r="3252" spans="2:7" x14ac:dyDescent="0.45">
      <c r="B3252" s="4"/>
      <c r="C3252" s="2"/>
      <c r="D3252" s="5"/>
      <c r="E3252" s="5"/>
      <c r="F3252" s="6"/>
      <c r="G3252" s="5"/>
    </row>
    <row r="3253" spans="2:7" x14ac:dyDescent="0.45">
      <c r="B3253" s="4"/>
      <c r="C3253" s="2"/>
      <c r="D3253" s="5"/>
      <c r="E3253" s="5"/>
      <c r="F3253" s="6"/>
      <c r="G3253" s="5"/>
    </row>
    <row r="3254" spans="2:7" x14ac:dyDescent="0.45">
      <c r="B3254" s="4"/>
      <c r="C3254" s="2"/>
      <c r="D3254" s="5"/>
      <c r="E3254" s="5"/>
      <c r="F3254" s="6"/>
      <c r="G3254" s="5"/>
    </row>
    <row r="3255" spans="2:7" x14ac:dyDescent="0.45">
      <c r="B3255" s="4"/>
      <c r="C3255" s="2"/>
      <c r="D3255" s="5"/>
      <c r="E3255" s="5"/>
      <c r="F3255" s="6"/>
      <c r="G3255" s="5"/>
    </row>
    <row r="3256" spans="2:7" x14ac:dyDescent="0.45">
      <c r="B3256" s="4"/>
      <c r="C3256" s="2"/>
      <c r="D3256" s="5"/>
      <c r="E3256" s="5"/>
      <c r="F3256" s="6"/>
      <c r="G3256" s="5"/>
    </row>
    <row r="3257" spans="2:7" x14ac:dyDescent="0.45">
      <c r="B3257" s="4"/>
      <c r="C3257" s="2"/>
      <c r="D3257" s="5"/>
      <c r="E3257" s="5"/>
      <c r="F3257" s="6"/>
      <c r="G3257" s="5"/>
    </row>
    <row r="3258" spans="2:7" x14ac:dyDescent="0.45">
      <c r="B3258" s="4"/>
      <c r="C3258" s="2"/>
      <c r="D3258" s="5"/>
      <c r="E3258" s="5"/>
      <c r="F3258" s="6"/>
      <c r="G3258" s="5"/>
    </row>
    <row r="3259" spans="2:7" x14ac:dyDescent="0.45">
      <c r="B3259" s="4"/>
      <c r="C3259" s="2"/>
      <c r="D3259" s="5"/>
      <c r="E3259" s="5"/>
      <c r="F3259" s="6"/>
      <c r="G3259" s="5"/>
    </row>
    <row r="3260" spans="2:7" x14ac:dyDescent="0.45">
      <c r="B3260" s="4"/>
      <c r="C3260" s="2"/>
      <c r="D3260" s="5"/>
      <c r="E3260" s="5"/>
      <c r="F3260" s="6"/>
      <c r="G3260" s="5"/>
    </row>
    <row r="3261" spans="2:7" x14ac:dyDescent="0.45">
      <c r="B3261" s="4"/>
      <c r="C3261" s="2"/>
      <c r="D3261" s="5"/>
      <c r="E3261" s="5"/>
      <c r="F3261" s="6"/>
      <c r="G3261" s="5"/>
    </row>
    <row r="3262" spans="2:7" x14ac:dyDescent="0.45">
      <c r="B3262" s="4"/>
      <c r="C3262" s="2"/>
      <c r="D3262" s="5"/>
      <c r="E3262" s="5"/>
      <c r="F3262" s="6"/>
      <c r="G3262" s="5"/>
    </row>
    <row r="3263" spans="2:7" x14ac:dyDescent="0.45">
      <c r="B3263" s="4"/>
      <c r="C3263" s="2"/>
      <c r="D3263" s="5"/>
      <c r="E3263" s="5"/>
      <c r="F3263" s="6"/>
      <c r="G3263" s="5"/>
    </row>
    <row r="3264" spans="2:7" x14ac:dyDescent="0.45">
      <c r="B3264" s="4"/>
      <c r="C3264" s="2"/>
      <c r="D3264" s="5"/>
      <c r="E3264" s="5"/>
      <c r="F3264" s="6"/>
      <c r="G3264" s="5"/>
    </row>
    <row r="3265" spans="2:7" x14ac:dyDescent="0.45">
      <c r="B3265" s="4"/>
      <c r="C3265" s="2"/>
      <c r="D3265" s="5"/>
      <c r="E3265" s="5"/>
      <c r="F3265" s="6"/>
      <c r="G3265" s="5"/>
    </row>
    <row r="3266" spans="2:7" x14ac:dyDescent="0.45">
      <c r="B3266" s="4"/>
      <c r="C3266" s="2"/>
      <c r="D3266" s="5"/>
      <c r="E3266" s="5"/>
      <c r="F3266" s="6"/>
      <c r="G3266" s="5"/>
    </row>
    <row r="3267" spans="2:7" x14ac:dyDescent="0.45">
      <c r="B3267" s="4"/>
      <c r="C3267" s="2"/>
      <c r="D3267" s="5"/>
      <c r="E3267" s="5"/>
      <c r="F3267" s="6"/>
      <c r="G3267" s="5"/>
    </row>
    <row r="3268" spans="2:7" x14ac:dyDescent="0.45">
      <c r="B3268" s="4"/>
      <c r="C3268" s="2"/>
      <c r="D3268" s="5"/>
      <c r="E3268" s="5"/>
      <c r="F3268" s="6"/>
      <c r="G3268" s="5"/>
    </row>
    <row r="3269" spans="2:7" x14ac:dyDescent="0.45">
      <c r="B3269" s="4"/>
      <c r="C3269" s="2"/>
      <c r="D3269" s="5"/>
      <c r="E3269" s="5"/>
      <c r="F3269" s="6"/>
      <c r="G3269" s="5"/>
    </row>
    <row r="3270" spans="2:7" x14ac:dyDescent="0.45">
      <c r="B3270" s="4"/>
      <c r="C3270" s="2"/>
      <c r="D3270" s="5"/>
      <c r="E3270" s="5"/>
      <c r="F3270" s="6"/>
      <c r="G3270" s="5"/>
    </row>
    <row r="3271" spans="2:7" x14ac:dyDescent="0.45">
      <c r="B3271" s="4"/>
      <c r="C3271" s="2"/>
      <c r="D3271" s="5"/>
      <c r="E3271" s="5"/>
      <c r="F3271" s="6"/>
      <c r="G3271" s="5"/>
    </row>
    <row r="3272" spans="2:7" x14ac:dyDescent="0.45">
      <c r="B3272" s="4"/>
      <c r="C3272" s="2"/>
      <c r="D3272" s="5"/>
      <c r="E3272" s="5"/>
      <c r="F3272" s="6"/>
      <c r="G3272" s="5"/>
    </row>
    <row r="3273" spans="2:7" x14ac:dyDescent="0.45">
      <c r="B3273" s="4"/>
      <c r="C3273" s="2"/>
      <c r="D3273" s="5"/>
      <c r="E3273" s="5"/>
      <c r="F3273" s="6"/>
      <c r="G3273" s="5"/>
    </row>
    <row r="3274" spans="2:7" x14ac:dyDescent="0.45">
      <c r="B3274" s="4"/>
      <c r="C3274" s="2"/>
      <c r="D3274" s="5"/>
      <c r="E3274" s="5"/>
      <c r="F3274" s="6"/>
      <c r="G3274" s="5"/>
    </row>
    <row r="3275" spans="2:7" x14ac:dyDescent="0.45">
      <c r="B3275" s="4"/>
      <c r="C3275" s="2"/>
      <c r="D3275" s="5"/>
      <c r="E3275" s="5"/>
      <c r="F3275" s="6"/>
      <c r="G3275" s="5"/>
    </row>
    <row r="3276" spans="2:7" x14ac:dyDescent="0.45">
      <c r="B3276" s="4"/>
      <c r="C3276" s="2"/>
      <c r="D3276" s="5"/>
      <c r="E3276" s="5"/>
      <c r="F3276" s="6"/>
      <c r="G3276" s="5"/>
    </row>
    <row r="3277" spans="2:7" x14ac:dyDescent="0.45">
      <c r="B3277" s="4"/>
      <c r="C3277" s="2"/>
      <c r="D3277" s="5"/>
      <c r="E3277" s="5"/>
      <c r="F3277" s="6"/>
      <c r="G3277" s="5"/>
    </row>
    <row r="3278" spans="2:7" x14ac:dyDescent="0.45">
      <c r="B3278" s="4"/>
      <c r="C3278" s="2"/>
      <c r="D3278" s="5"/>
      <c r="E3278" s="5"/>
      <c r="F3278" s="6"/>
      <c r="G3278" s="5"/>
    </row>
    <row r="3279" spans="2:7" x14ac:dyDescent="0.45">
      <c r="B3279" s="4"/>
      <c r="C3279" s="2"/>
      <c r="D3279" s="5"/>
      <c r="E3279" s="5"/>
      <c r="F3279" s="6"/>
      <c r="G3279" s="5"/>
    </row>
    <row r="3280" spans="2:7" x14ac:dyDescent="0.45">
      <c r="B3280" s="4"/>
      <c r="C3280" s="2"/>
      <c r="D3280" s="5"/>
      <c r="E3280" s="5"/>
      <c r="F3280" s="6"/>
      <c r="G3280" s="5"/>
    </row>
    <row r="3281" spans="2:7" x14ac:dyDescent="0.45">
      <c r="B3281" s="4"/>
      <c r="C3281" s="2"/>
      <c r="D3281" s="5"/>
      <c r="E3281" s="5"/>
      <c r="F3281" s="6"/>
      <c r="G3281" s="5"/>
    </row>
    <row r="3282" spans="2:7" x14ac:dyDescent="0.45">
      <c r="B3282" s="4"/>
      <c r="C3282" s="2"/>
      <c r="D3282" s="5"/>
      <c r="E3282" s="5"/>
      <c r="F3282" s="6"/>
      <c r="G3282" s="5"/>
    </row>
    <row r="3283" spans="2:7" x14ac:dyDescent="0.45">
      <c r="B3283" s="4"/>
      <c r="C3283" s="2"/>
      <c r="D3283" s="5"/>
      <c r="E3283" s="5"/>
      <c r="F3283" s="6"/>
      <c r="G3283" s="5"/>
    </row>
    <row r="3284" spans="2:7" x14ac:dyDescent="0.45">
      <c r="B3284" s="4"/>
      <c r="C3284" s="2"/>
      <c r="D3284" s="5"/>
      <c r="E3284" s="5"/>
      <c r="F3284" s="6"/>
      <c r="G3284" s="5"/>
    </row>
    <row r="3285" spans="2:7" x14ac:dyDescent="0.45">
      <c r="B3285" s="4"/>
      <c r="C3285" s="2"/>
      <c r="D3285" s="5"/>
      <c r="E3285" s="5"/>
      <c r="F3285" s="6"/>
      <c r="G3285" s="5"/>
    </row>
    <row r="3286" spans="2:7" x14ac:dyDescent="0.45">
      <c r="B3286" s="4"/>
      <c r="C3286" s="2"/>
      <c r="D3286" s="5"/>
      <c r="E3286" s="5"/>
      <c r="F3286" s="6"/>
      <c r="G3286" s="5"/>
    </row>
    <row r="3287" spans="2:7" x14ac:dyDescent="0.45">
      <c r="B3287" s="4"/>
      <c r="C3287" s="2"/>
      <c r="D3287" s="5"/>
      <c r="E3287" s="5"/>
      <c r="F3287" s="6"/>
      <c r="G3287" s="5"/>
    </row>
    <row r="3288" spans="2:7" x14ac:dyDescent="0.45">
      <c r="B3288" s="4"/>
      <c r="C3288" s="2"/>
      <c r="D3288" s="5"/>
      <c r="E3288" s="5"/>
      <c r="F3288" s="6"/>
      <c r="G3288" s="5"/>
    </row>
    <row r="3289" spans="2:7" x14ac:dyDescent="0.45">
      <c r="B3289" s="4"/>
      <c r="C3289" s="2"/>
      <c r="D3289" s="5"/>
      <c r="E3289" s="5"/>
      <c r="F3289" s="6"/>
      <c r="G3289" s="5"/>
    </row>
    <row r="3290" spans="2:7" x14ac:dyDescent="0.45">
      <c r="B3290" s="4"/>
      <c r="C3290" s="2"/>
      <c r="D3290" s="5"/>
      <c r="E3290" s="5"/>
      <c r="F3290" s="6"/>
      <c r="G3290" s="5"/>
    </row>
    <row r="3291" spans="2:7" x14ac:dyDescent="0.45">
      <c r="B3291" s="4"/>
      <c r="C3291" s="2"/>
      <c r="D3291" s="5"/>
      <c r="E3291" s="5"/>
      <c r="F3291" s="6"/>
      <c r="G3291" s="5"/>
    </row>
    <row r="3292" spans="2:7" x14ac:dyDescent="0.45">
      <c r="B3292" s="4"/>
      <c r="C3292" s="2"/>
      <c r="D3292" s="5"/>
      <c r="E3292" s="5"/>
      <c r="F3292" s="6"/>
      <c r="G3292" s="5"/>
    </row>
    <row r="3293" spans="2:7" x14ac:dyDescent="0.45">
      <c r="B3293" s="4"/>
      <c r="C3293" s="2"/>
      <c r="D3293" s="5"/>
      <c r="E3293" s="5"/>
      <c r="F3293" s="6"/>
      <c r="G3293" s="5"/>
    </row>
    <row r="3294" spans="2:7" x14ac:dyDescent="0.45">
      <c r="B3294" s="4"/>
      <c r="C3294" s="2"/>
      <c r="D3294" s="5"/>
      <c r="E3294" s="5"/>
      <c r="F3294" s="6"/>
      <c r="G3294" s="5"/>
    </row>
    <row r="3295" spans="2:7" x14ac:dyDescent="0.45">
      <c r="B3295" s="4"/>
      <c r="C3295" s="2"/>
      <c r="D3295" s="5"/>
      <c r="E3295" s="5"/>
      <c r="F3295" s="6"/>
      <c r="G3295" s="5"/>
    </row>
    <row r="3296" spans="2:7" x14ac:dyDescent="0.45">
      <c r="B3296" s="4"/>
      <c r="C3296" s="2"/>
      <c r="D3296" s="5"/>
      <c r="E3296" s="5"/>
      <c r="F3296" s="6"/>
      <c r="G3296" s="5"/>
    </row>
    <row r="3297" spans="2:7" x14ac:dyDescent="0.45">
      <c r="B3297" s="4"/>
      <c r="C3297" s="2"/>
      <c r="D3297" s="5"/>
      <c r="E3297" s="5"/>
      <c r="F3297" s="6"/>
      <c r="G3297" s="5"/>
    </row>
    <row r="3298" spans="2:7" x14ac:dyDescent="0.45">
      <c r="B3298" s="4"/>
      <c r="C3298" s="2"/>
      <c r="D3298" s="5"/>
      <c r="E3298" s="5"/>
      <c r="F3298" s="6"/>
      <c r="G3298" s="5"/>
    </row>
    <row r="3299" spans="2:7" x14ac:dyDescent="0.45">
      <c r="B3299" s="4"/>
      <c r="C3299" s="2"/>
      <c r="D3299" s="5"/>
      <c r="E3299" s="5"/>
      <c r="F3299" s="6"/>
      <c r="G3299" s="5"/>
    </row>
    <row r="3300" spans="2:7" x14ac:dyDescent="0.45">
      <c r="B3300" s="4"/>
      <c r="C3300" s="2"/>
      <c r="D3300" s="5"/>
      <c r="E3300" s="5"/>
      <c r="F3300" s="6"/>
      <c r="G3300" s="5"/>
    </row>
    <row r="3301" spans="2:7" x14ac:dyDescent="0.45">
      <c r="B3301" s="4"/>
      <c r="C3301" s="2"/>
      <c r="D3301" s="5"/>
      <c r="E3301" s="5"/>
      <c r="F3301" s="6"/>
      <c r="G3301" s="5"/>
    </row>
    <row r="3302" spans="2:7" x14ac:dyDescent="0.45">
      <c r="B3302" s="4"/>
      <c r="C3302" s="2"/>
      <c r="D3302" s="5"/>
      <c r="E3302" s="5"/>
      <c r="F3302" s="6"/>
      <c r="G3302" s="5"/>
    </row>
    <row r="3303" spans="2:7" x14ac:dyDescent="0.45">
      <c r="B3303" s="4"/>
      <c r="C3303" s="2"/>
      <c r="D3303" s="5"/>
      <c r="E3303" s="5"/>
      <c r="F3303" s="6"/>
      <c r="G3303" s="5"/>
    </row>
    <row r="3304" spans="2:7" x14ac:dyDescent="0.45">
      <c r="B3304" s="4"/>
      <c r="C3304" s="2"/>
      <c r="D3304" s="5"/>
      <c r="E3304" s="5"/>
      <c r="F3304" s="6"/>
      <c r="G3304" s="5"/>
    </row>
    <row r="3305" spans="2:7" x14ac:dyDescent="0.45">
      <c r="B3305" s="4"/>
      <c r="C3305" s="2"/>
      <c r="D3305" s="5"/>
      <c r="E3305" s="5"/>
      <c r="F3305" s="6"/>
      <c r="G3305" s="5"/>
    </row>
    <row r="3306" spans="2:7" x14ac:dyDescent="0.45">
      <c r="B3306" s="4"/>
      <c r="C3306" s="2"/>
      <c r="D3306" s="5"/>
      <c r="E3306" s="5"/>
      <c r="F3306" s="6"/>
      <c r="G3306" s="5"/>
    </row>
    <row r="3307" spans="2:7" x14ac:dyDescent="0.45">
      <c r="B3307" s="4"/>
      <c r="C3307" s="2"/>
      <c r="D3307" s="5"/>
      <c r="E3307" s="5"/>
      <c r="F3307" s="6"/>
      <c r="G3307" s="5"/>
    </row>
    <row r="3308" spans="2:7" x14ac:dyDescent="0.45">
      <c r="B3308" s="4"/>
      <c r="C3308" s="2"/>
      <c r="D3308" s="5"/>
      <c r="E3308" s="5"/>
      <c r="F3308" s="6"/>
      <c r="G3308" s="5"/>
    </row>
    <row r="3309" spans="2:7" x14ac:dyDescent="0.45">
      <c r="B3309" s="4"/>
      <c r="C3309" s="2"/>
      <c r="D3309" s="5"/>
      <c r="E3309" s="5"/>
      <c r="F3309" s="6"/>
      <c r="G3309" s="5"/>
    </row>
    <row r="3310" spans="2:7" x14ac:dyDescent="0.45">
      <c r="B3310" s="4"/>
      <c r="C3310" s="2"/>
      <c r="D3310" s="5"/>
      <c r="E3310" s="5"/>
      <c r="F3310" s="6"/>
      <c r="G3310" s="5"/>
    </row>
    <row r="3311" spans="2:7" x14ac:dyDescent="0.45">
      <c r="B3311" s="4"/>
      <c r="C3311" s="2"/>
      <c r="D3311" s="5"/>
      <c r="E3311" s="5"/>
      <c r="F3311" s="6"/>
      <c r="G3311" s="5"/>
    </row>
    <row r="3312" spans="2:7" x14ac:dyDescent="0.45">
      <c r="B3312" s="4"/>
      <c r="C3312" s="2"/>
      <c r="D3312" s="5"/>
      <c r="E3312" s="5"/>
      <c r="F3312" s="6"/>
      <c r="G3312" s="5"/>
    </row>
    <row r="3313" spans="2:7" x14ac:dyDescent="0.45">
      <c r="B3313" s="4"/>
      <c r="C3313" s="2"/>
      <c r="D3313" s="5"/>
      <c r="E3313" s="5"/>
      <c r="F3313" s="6"/>
      <c r="G3313" s="5"/>
    </row>
    <row r="3314" spans="2:7" x14ac:dyDescent="0.45">
      <c r="B3314" s="4"/>
      <c r="C3314" s="2"/>
      <c r="D3314" s="5"/>
      <c r="E3314" s="5"/>
      <c r="F3314" s="6"/>
      <c r="G3314" s="5"/>
    </row>
    <row r="3315" spans="2:7" x14ac:dyDescent="0.45">
      <c r="B3315" s="4"/>
      <c r="C3315" s="2"/>
      <c r="D3315" s="5"/>
      <c r="E3315" s="5"/>
      <c r="F3315" s="6"/>
      <c r="G3315" s="5"/>
    </row>
    <row r="3316" spans="2:7" x14ac:dyDescent="0.45">
      <c r="B3316" s="4"/>
      <c r="C3316" s="2"/>
      <c r="D3316" s="5"/>
      <c r="E3316" s="5"/>
      <c r="F3316" s="6"/>
      <c r="G3316" s="5"/>
    </row>
    <row r="3317" spans="2:7" x14ac:dyDescent="0.45">
      <c r="B3317" s="4"/>
      <c r="C3317" s="2"/>
      <c r="D3317" s="5"/>
      <c r="E3317" s="5"/>
      <c r="F3317" s="6"/>
      <c r="G3317" s="5"/>
    </row>
    <row r="3318" spans="2:7" x14ac:dyDescent="0.45">
      <c r="B3318" s="4"/>
      <c r="C3318" s="2"/>
      <c r="D3318" s="5"/>
      <c r="E3318" s="5"/>
      <c r="F3318" s="6"/>
      <c r="G3318" s="5"/>
    </row>
    <row r="3319" spans="2:7" x14ac:dyDescent="0.45">
      <c r="B3319" s="4"/>
      <c r="C3319" s="2"/>
      <c r="D3319" s="5"/>
      <c r="E3319" s="5"/>
      <c r="F3319" s="6"/>
      <c r="G3319" s="5"/>
    </row>
    <row r="3320" spans="2:7" x14ac:dyDescent="0.45">
      <c r="B3320" s="4"/>
      <c r="C3320" s="2"/>
      <c r="D3320" s="5"/>
      <c r="E3320" s="5"/>
      <c r="F3320" s="6"/>
      <c r="G3320" s="5"/>
    </row>
    <row r="3321" spans="2:7" x14ac:dyDescent="0.45">
      <c r="B3321" s="4"/>
      <c r="C3321" s="2"/>
      <c r="D3321" s="5"/>
      <c r="E3321" s="5"/>
      <c r="F3321" s="6"/>
      <c r="G3321" s="5"/>
    </row>
    <row r="3322" spans="2:7" x14ac:dyDescent="0.45">
      <c r="B3322" s="4"/>
      <c r="C3322" s="2"/>
      <c r="D3322" s="5"/>
      <c r="E3322" s="5"/>
      <c r="F3322" s="6"/>
      <c r="G3322" s="5"/>
    </row>
    <row r="3323" spans="2:7" x14ac:dyDescent="0.45">
      <c r="B3323" s="4"/>
      <c r="C3323" s="2"/>
      <c r="D3323" s="5"/>
      <c r="E3323" s="5"/>
      <c r="F3323" s="6"/>
      <c r="G3323" s="5"/>
    </row>
    <row r="3324" spans="2:7" x14ac:dyDescent="0.45">
      <c r="B3324" s="4"/>
      <c r="C3324" s="2"/>
      <c r="D3324" s="5"/>
      <c r="E3324" s="5"/>
      <c r="F3324" s="6"/>
      <c r="G3324" s="5"/>
    </row>
    <row r="3325" spans="2:7" x14ac:dyDescent="0.45">
      <c r="B3325" s="4"/>
      <c r="C3325" s="2"/>
      <c r="D3325" s="5"/>
      <c r="E3325" s="5"/>
      <c r="F3325" s="6"/>
      <c r="G3325" s="5"/>
    </row>
    <row r="3326" spans="2:7" x14ac:dyDescent="0.45">
      <c r="B3326" s="4"/>
      <c r="C3326" s="2"/>
      <c r="D3326" s="5"/>
      <c r="E3326" s="5"/>
      <c r="F3326" s="6"/>
      <c r="G3326" s="5"/>
    </row>
    <row r="3327" spans="2:7" x14ac:dyDescent="0.45">
      <c r="B3327" s="4"/>
      <c r="C3327" s="2"/>
      <c r="D3327" s="5"/>
      <c r="E3327" s="5"/>
      <c r="F3327" s="6"/>
      <c r="G3327" s="5"/>
    </row>
    <row r="3328" spans="2:7" x14ac:dyDescent="0.45">
      <c r="B3328" s="4"/>
      <c r="C3328" s="2"/>
      <c r="D3328" s="5"/>
      <c r="E3328" s="5"/>
      <c r="F3328" s="6"/>
      <c r="G3328" s="5"/>
    </row>
    <row r="3329" spans="2:7" x14ac:dyDescent="0.45">
      <c r="B3329" s="4"/>
      <c r="C3329" s="2"/>
      <c r="D3329" s="5"/>
      <c r="E3329" s="5"/>
      <c r="F3329" s="6"/>
      <c r="G3329" s="5"/>
    </row>
    <row r="3330" spans="2:7" x14ac:dyDescent="0.45">
      <c r="B3330" s="4"/>
      <c r="C3330" s="2"/>
      <c r="D3330" s="5"/>
      <c r="E3330" s="5"/>
      <c r="F3330" s="6"/>
      <c r="G3330" s="5"/>
    </row>
    <row r="3331" spans="2:7" x14ac:dyDescent="0.45">
      <c r="B3331" s="4"/>
      <c r="C3331" s="2"/>
      <c r="D3331" s="5"/>
      <c r="E3331" s="5"/>
      <c r="F3331" s="6"/>
      <c r="G3331" s="5"/>
    </row>
    <row r="3332" spans="2:7" x14ac:dyDescent="0.45">
      <c r="B3332" s="4"/>
      <c r="C3332" s="2"/>
      <c r="D3332" s="5"/>
      <c r="E3332" s="5"/>
      <c r="F3332" s="6"/>
      <c r="G3332" s="5"/>
    </row>
    <row r="3333" spans="2:7" x14ac:dyDescent="0.45">
      <c r="B3333" s="4"/>
      <c r="C3333" s="2"/>
      <c r="D3333" s="5"/>
      <c r="E3333" s="5"/>
      <c r="F3333" s="6"/>
      <c r="G3333" s="5"/>
    </row>
    <row r="3334" spans="2:7" x14ac:dyDescent="0.45">
      <c r="B3334" s="4"/>
      <c r="C3334" s="2"/>
      <c r="D3334" s="5"/>
      <c r="E3334" s="5"/>
      <c r="F3334" s="6"/>
      <c r="G3334" s="5"/>
    </row>
    <row r="3335" spans="2:7" x14ac:dyDescent="0.45">
      <c r="B3335" s="4"/>
      <c r="C3335" s="2"/>
      <c r="D3335" s="5"/>
      <c r="E3335" s="5"/>
      <c r="F3335" s="6"/>
      <c r="G3335" s="5"/>
    </row>
    <row r="3336" spans="2:7" x14ac:dyDescent="0.45">
      <c r="B3336" s="4"/>
      <c r="C3336" s="2"/>
      <c r="D3336" s="5"/>
      <c r="E3336" s="5"/>
      <c r="F3336" s="6"/>
      <c r="G3336" s="5"/>
    </row>
    <row r="3337" spans="2:7" x14ac:dyDescent="0.45">
      <c r="B3337" s="4"/>
      <c r="C3337" s="2"/>
      <c r="D3337" s="5"/>
      <c r="E3337" s="5"/>
      <c r="F3337" s="6"/>
      <c r="G3337" s="5"/>
    </row>
    <row r="3338" spans="2:7" x14ac:dyDescent="0.45">
      <c r="B3338" s="4"/>
      <c r="C3338" s="2"/>
      <c r="D3338" s="5"/>
      <c r="E3338" s="5"/>
      <c r="F3338" s="6"/>
      <c r="G3338" s="5"/>
    </row>
    <row r="3339" spans="2:7" x14ac:dyDescent="0.45">
      <c r="B3339" s="4"/>
      <c r="C3339" s="2"/>
      <c r="D3339" s="5"/>
      <c r="E3339" s="5"/>
      <c r="F3339" s="6"/>
      <c r="G3339" s="5"/>
    </row>
    <row r="3340" spans="2:7" x14ac:dyDescent="0.45">
      <c r="B3340" s="4"/>
      <c r="C3340" s="2"/>
      <c r="D3340" s="5"/>
      <c r="E3340" s="5"/>
      <c r="F3340" s="6"/>
      <c r="G3340" s="5"/>
    </row>
    <row r="3341" spans="2:7" x14ac:dyDescent="0.45">
      <c r="B3341" s="4"/>
      <c r="C3341" s="2"/>
      <c r="D3341" s="5"/>
      <c r="E3341" s="5"/>
      <c r="F3341" s="6"/>
      <c r="G3341" s="5"/>
    </row>
    <row r="3342" spans="2:7" x14ac:dyDescent="0.45">
      <c r="B3342" s="4"/>
      <c r="C3342" s="2"/>
      <c r="D3342" s="5"/>
      <c r="E3342" s="5"/>
      <c r="F3342" s="6"/>
      <c r="G3342" s="5"/>
    </row>
    <row r="3343" spans="2:7" x14ac:dyDescent="0.45">
      <c r="B3343" s="4"/>
      <c r="C3343" s="2"/>
      <c r="D3343" s="5"/>
      <c r="E3343" s="5"/>
      <c r="F3343" s="6"/>
      <c r="G3343" s="5"/>
    </row>
    <row r="3344" spans="2:7" x14ac:dyDescent="0.45">
      <c r="B3344" s="4"/>
      <c r="C3344" s="2"/>
      <c r="D3344" s="5"/>
      <c r="E3344" s="5"/>
      <c r="F3344" s="6"/>
      <c r="G3344" s="5"/>
    </row>
    <row r="3345" spans="2:7" x14ac:dyDescent="0.45">
      <c r="B3345" s="4"/>
      <c r="C3345" s="2"/>
      <c r="D3345" s="5"/>
      <c r="E3345" s="5"/>
      <c r="F3345" s="6"/>
      <c r="G3345" s="5"/>
    </row>
    <row r="3346" spans="2:7" x14ac:dyDescent="0.45">
      <c r="B3346" s="4"/>
      <c r="C3346" s="2"/>
      <c r="D3346" s="5"/>
      <c r="E3346" s="5"/>
      <c r="F3346" s="6"/>
      <c r="G3346" s="5"/>
    </row>
    <row r="3347" spans="2:7" x14ac:dyDescent="0.45">
      <c r="B3347" s="4"/>
      <c r="C3347" s="2"/>
      <c r="D3347" s="5"/>
      <c r="E3347" s="5"/>
      <c r="F3347" s="6"/>
      <c r="G3347" s="5"/>
    </row>
    <row r="3348" spans="2:7" x14ac:dyDescent="0.45">
      <c r="B3348" s="4"/>
      <c r="C3348" s="2"/>
      <c r="D3348" s="5"/>
      <c r="E3348" s="5"/>
      <c r="F3348" s="6"/>
      <c r="G3348" s="5"/>
    </row>
    <row r="3349" spans="2:7" x14ac:dyDescent="0.45">
      <c r="B3349" s="4"/>
      <c r="C3349" s="2"/>
      <c r="D3349" s="5"/>
      <c r="E3349" s="5"/>
      <c r="F3349" s="6"/>
      <c r="G3349" s="5"/>
    </row>
    <row r="3350" spans="2:7" x14ac:dyDescent="0.45">
      <c r="B3350" s="4"/>
      <c r="C3350" s="2"/>
      <c r="D3350" s="5"/>
      <c r="E3350" s="5"/>
      <c r="F3350" s="6"/>
      <c r="G3350" s="5"/>
    </row>
    <row r="3351" spans="2:7" x14ac:dyDescent="0.45">
      <c r="B3351" s="4"/>
      <c r="C3351" s="2"/>
      <c r="D3351" s="5"/>
      <c r="E3351" s="5"/>
      <c r="F3351" s="6"/>
      <c r="G3351" s="5"/>
    </row>
    <row r="3352" spans="2:7" x14ac:dyDescent="0.45">
      <c r="B3352" s="4"/>
      <c r="C3352" s="2"/>
      <c r="D3352" s="5"/>
      <c r="E3352" s="5"/>
      <c r="F3352" s="6"/>
      <c r="G3352" s="5"/>
    </row>
    <row r="3353" spans="2:7" x14ac:dyDescent="0.45">
      <c r="B3353" s="4"/>
      <c r="C3353" s="2"/>
      <c r="D3353" s="5"/>
      <c r="E3353" s="5"/>
      <c r="F3353" s="6"/>
      <c r="G3353" s="5"/>
    </row>
    <row r="3354" spans="2:7" x14ac:dyDescent="0.45">
      <c r="B3354" s="4"/>
      <c r="C3354" s="2"/>
      <c r="D3354" s="5"/>
      <c r="E3354" s="5"/>
      <c r="F3354" s="6"/>
      <c r="G3354" s="5"/>
    </row>
    <row r="3355" spans="2:7" x14ac:dyDescent="0.45">
      <c r="B3355" s="4"/>
      <c r="C3355" s="2"/>
      <c r="D3355" s="5"/>
      <c r="E3355" s="5"/>
      <c r="F3355" s="6"/>
      <c r="G3355" s="5"/>
    </row>
    <row r="3356" spans="2:7" x14ac:dyDescent="0.45">
      <c r="B3356" s="4"/>
      <c r="C3356" s="2"/>
      <c r="D3356" s="5"/>
      <c r="E3356" s="5"/>
      <c r="F3356" s="6"/>
      <c r="G3356" s="5"/>
    </row>
    <row r="3357" spans="2:7" x14ac:dyDescent="0.45">
      <c r="B3357" s="4"/>
      <c r="C3357" s="2"/>
      <c r="D3357" s="5"/>
      <c r="E3357" s="5"/>
      <c r="F3357" s="6"/>
      <c r="G3357" s="5"/>
    </row>
    <row r="3358" spans="2:7" x14ac:dyDescent="0.45">
      <c r="B3358" s="4"/>
      <c r="C3358" s="2"/>
      <c r="D3358" s="5"/>
      <c r="E3358" s="5"/>
      <c r="F3358" s="6"/>
      <c r="G3358" s="5"/>
    </row>
    <row r="3359" spans="2:7" x14ac:dyDescent="0.45">
      <c r="B3359" s="4"/>
      <c r="C3359" s="2"/>
      <c r="D3359" s="5"/>
      <c r="E3359" s="5"/>
      <c r="F3359" s="6"/>
      <c r="G3359" s="5"/>
    </row>
    <row r="3360" spans="2:7" x14ac:dyDescent="0.45">
      <c r="B3360" s="4"/>
      <c r="C3360" s="2"/>
      <c r="D3360" s="5"/>
      <c r="E3360" s="5"/>
      <c r="F3360" s="6"/>
      <c r="G3360" s="5"/>
    </row>
    <row r="3361" spans="2:7" x14ac:dyDescent="0.45">
      <c r="B3361" s="4"/>
      <c r="C3361" s="2"/>
      <c r="D3361" s="5"/>
      <c r="E3361" s="5"/>
      <c r="F3361" s="6"/>
      <c r="G3361" s="5"/>
    </row>
    <row r="3362" spans="2:7" x14ac:dyDescent="0.45">
      <c r="B3362" s="4"/>
      <c r="C3362" s="2"/>
      <c r="D3362" s="5"/>
      <c r="E3362" s="5"/>
      <c r="F3362" s="6"/>
      <c r="G3362" s="5"/>
    </row>
    <row r="3363" spans="2:7" x14ac:dyDescent="0.45">
      <c r="B3363" s="4"/>
      <c r="C3363" s="2"/>
      <c r="D3363" s="5"/>
      <c r="E3363" s="5"/>
      <c r="F3363" s="6"/>
      <c r="G3363" s="5"/>
    </row>
    <row r="3364" spans="2:7" x14ac:dyDescent="0.45">
      <c r="B3364" s="4"/>
      <c r="C3364" s="2"/>
      <c r="D3364" s="5"/>
      <c r="E3364" s="5"/>
      <c r="F3364" s="6"/>
      <c r="G3364" s="5"/>
    </row>
    <row r="3365" spans="2:7" x14ac:dyDescent="0.45">
      <c r="B3365" s="4"/>
      <c r="C3365" s="2"/>
      <c r="D3365" s="5"/>
      <c r="E3365" s="5"/>
      <c r="F3365" s="6"/>
      <c r="G3365" s="5"/>
    </row>
    <row r="3366" spans="2:7" x14ac:dyDescent="0.45">
      <c r="B3366" s="4"/>
      <c r="C3366" s="2"/>
      <c r="D3366" s="5"/>
      <c r="E3366" s="5"/>
      <c r="F3366" s="6"/>
      <c r="G3366" s="5"/>
    </row>
    <row r="3367" spans="2:7" x14ac:dyDescent="0.45">
      <c r="B3367" s="4"/>
      <c r="C3367" s="2"/>
      <c r="D3367" s="5"/>
      <c r="E3367" s="5"/>
      <c r="F3367" s="6"/>
      <c r="G3367" s="5"/>
    </row>
    <row r="3368" spans="2:7" x14ac:dyDescent="0.45">
      <c r="B3368" s="4"/>
      <c r="C3368" s="2"/>
      <c r="D3368" s="5"/>
      <c r="E3368" s="5"/>
      <c r="F3368" s="6"/>
      <c r="G3368" s="5"/>
    </row>
    <row r="3369" spans="2:7" x14ac:dyDescent="0.45">
      <c r="B3369" s="4"/>
      <c r="C3369" s="2"/>
      <c r="D3369" s="5"/>
      <c r="E3369" s="5"/>
      <c r="F3369" s="6"/>
      <c r="G3369" s="5"/>
    </row>
    <row r="3370" spans="2:7" x14ac:dyDescent="0.45">
      <c r="B3370" s="4"/>
      <c r="C3370" s="2"/>
      <c r="D3370" s="5"/>
      <c r="E3370" s="5"/>
      <c r="F3370" s="6"/>
      <c r="G3370" s="5"/>
    </row>
    <row r="3371" spans="2:7" x14ac:dyDescent="0.45">
      <c r="B3371" s="4"/>
      <c r="C3371" s="2"/>
      <c r="D3371" s="5"/>
      <c r="E3371" s="5"/>
      <c r="F3371" s="6"/>
      <c r="G3371" s="5"/>
    </row>
    <row r="3372" spans="2:7" x14ac:dyDescent="0.45">
      <c r="B3372" s="4"/>
      <c r="C3372" s="2"/>
      <c r="D3372" s="5"/>
      <c r="E3372" s="5"/>
      <c r="F3372" s="6"/>
      <c r="G3372" s="5"/>
    </row>
    <row r="3373" spans="2:7" x14ac:dyDescent="0.45">
      <c r="B3373" s="4"/>
      <c r="C3373" s="2"/>
      <c r="D3373" s="5"/>
      <c r="E3373" s="5"/>
      <c r="F3373" s="6"/>
      <c r="G3373" s="5"/>
    </row>
    <row r="3374" spans="2:7" x14ac:dyDescent="0.45">
      <c r="B3374" s="4"/>
      <c r="C3374" s="2"/>
      <c r="D3374" s="5"/>
      <c r="E3374" s="5"/>
      <c r="F3374" s="6"/>
      <c r="G3374" s="5"/>
    </row>
    <row r="3375" spans="2:7" x14ac:dyDescent="0.45">
      <c r="B3375" s="4"/>
      <c r="C3375" s="2"/>
      <c r="D3375" s="5"/>
      <c r="E3375" s="5"/>
      <c r="F3375" s="6"/>
      <c r="G3375" s="5"/>
    </row>
    <row r="3376" spans="2:7" x14ac:dyDescent="0.45">
      <c r="B3376" s="4"/>
      <c r="C3376" s="2"/>
      <c r="D3376" s="5"/>
      <c r="E3376" s="5"/>
      <c r="F3376" s="6"/>
      <c r="G3376" s="5"/>
    </row>
    <row r="3377" spans="2:7" x14ac:dyDescent="0.45">
      <c r="B3377" s="4"/>
      <c r="C3377" s="2"/>
      <c r="D3377" s="5"/>
      <c r="E3377" s="5"/>
      <c r="F3377" s="6"/>
      <c r="G3377" s="5"/>
    </row>
    <row r="3378" spans="2:7" x14ac:dyDescent="0.45">
      <c r="B3378" s="4"/>
      <c r="C3378" s="2"/>
      <c r="D3378" s="5"/>
      <c r="E3378" s="5"/>
      <c r="F3378" s="6"/>
      <c r="G3378" s="5"/>
    </row>
    <row r="3379" spans="2:7" x14ac:dyDescent="0.45">
      <c r="B3379" s="4"/>
      <c r="C3379" s="2"/>
      <c r="D3379" s="5"/>
      <c r="E3379" s="5"/>
      <c r="F3379" s="6"/>
      <c r="G3379" s="5"/>
    </row>
    <row r="3380" spans="2:7" x14ac:dyDescent="0.45">
      <c r="B3380" s="4"/>
      <c r="C3380" s="2"/>
      <c r="D3380" s="5"/>
      <c r="E3380" s="5"/>
      <c r="F3380" s="6"/>
      <c r="G3380" s="5"/>
    </row>
    <row r="3381" spans="2:7" x14ac:dyDescent="0.45">
      <c r="B3381" s="4"/>
      <c r="C3381" s="2"/>
      <c r="D3381" s="5"/>
      <c r="E3381" s="5"/>
      <c r="F3381" s="6"/>
      <c r="G3381" s="5"/>
    </row>
    <row r="3382" spans="2:7" x14ac:dyDescent="0.45">
      <c r="B3382" s="4"/>
      <c r="C3382" s="2"/>
      <c r="D3382" s="5"/>
      <c r="E3382" s="5"/>
      <c r="F3382" s="6"/>
      <c r="G3382" s="5"/>
    </row>
    <row r="3383" spans="2:7" x14ac:dyDescent="0.45">
      <c r="B3383" s="4"/>
      <c r="C3383" s="2"/>
      <c r="D3383" s="5"/>
      <c r="E3383" s="5"/>
      <c r="F3383" s="6"/>
      <c r="G3383" s="5"/>
    </row>
    <row r="3384" spans="2:7" x14ac:dyDescent="0.45">
      <c r="B3384" s="4"/>
      <c r="C3384" s="2"/>
      <c r="D3384" s="5"/>
      <c r="E3384" s="5"/>
      <c r="F3384" s="6"/>
      <c r="G3384" s="5"/>
    </row>
    <row r="3385" spans="2:7" x14ac:dyDescent="0.45">
      <c r="B3385" s="4"/>
      <c r="C3385" s="2"/>
      <c r="D3385" s="5"/>
      <c r="E3385" s="5"/>
      <c r="F3385" s="6"/>
      <c r="G3385" s="5"/>
    </row>
    <row r="3386" spans="2:7" x14ac:dyDescent="0.45">
      <c r="B3386" s="4"/>
      <c r="C3386" s="2"/>
      <c r="D3386" s="5"/>
      <c r="E3386" s="5"/>
      <c r="F3386" s="6"/>
      <c r="G3386" s="5"/>
    </row>
    <row r="3387" spans="2:7" x14ac:dyDescent="0.45">
      <c r="B3387" s="4"/>
      <c r="C3387" s="2"/>
      <c r="D3387" s="5"/>
      <c r="E3387" s="5"/>
      <c r="F3387" s="6"/>
      <c r="G3387" s="5"/>
    </row>
    <row r="3388" spans="2:7" x14ac:dyDescent="0.45">
      <c r="B3388" s="4"/>
      <c r="C3388" s="2"/>
      <c r="D3388" s="5"/>
      <c r="E3388" s="5"/>
      <c r="F3388" s="6"/>
      <c r="G3388" s="5"/>
    </row>
    <row r="3389" spans="2:7" x14ac:dyDescent="0.45">
      <c r="B3389" s="4"/>
      <c r="C3389" s="2"/>
      <c r="D3389" s="5"/>
      <c r="E3389" s="5"/>
      <c r="F3389" s="6"/>
      <c r="G3389" s="5"/>
    </row>
    <row r="3390" spans="2:7" x14ac:dyDescent="0.45">
      <c r="B3390" s="4"/>
      <c r="C3390" s="2"/>
      <c r="D3390" s="5"/>
      <c r="E3390" s="5"/>
      <c r="F3390" s="6"/>
      <c r="G3390" s="5"/>
    </row>
    <row r="3391" spans="2:7" x14ac:dyDescent="0.45">
      <c r="B3391" s="4"/>
      <c r="C3391" s="2"/>
      <c r="D3391" s="5"/>
      <c r="E3391" s="5"/>
      <c r="F3391" s="6"/>
      <c r="G3391" s="5"/>
    </row>
    <row r="3392" spans="2:7" x14ac:dyDescent="0.45">
      <c r="B3392" s="4"/>
      <c r="C3392" s="2"/>
      <c r="D3392" s="5"/>
      <c r="E3392" s="5"/>
      <c r="F3392" s="6"/>
      <c r="G3392" s="5"/>
    </row>
    <row r="3393" spans="2:7" x14ac:dyDescent="0.45">
      <c r="B3393" s="4"/>
      <c r="C3393" s="2"/>
      <c r="D3393" s="5"/>
      <c r="E3393" s="5"/>
      <c r="F3393" s="6"/>
      <c r="G3393" s="5"/>
    </row>
    <row r="3394" spans="2:7" x14ac:dyDescent="0.45">
      <c r="B3394" s="4"/>
      <c r="C3394" s="2"/>
      <c r="D3394" s="5"/>
      <c r="E3394" s="5"/>
      <c r="F3394" s="6"/>
      <c r="G3394" s="5"/>
    </row>
    <row r="3395" spans="2:7" x14ac:dyDescent="0.45">
      <c r="B3395" s="4"/>
      <c r="C3395" s="2"/>
      <c r="D3395" s="5"/>
      <c r="E3395" s="5"/>
      <c r="F3395" s="6"/>
      <c r="G3395" s="5"/>
    </row>
    <row r="3396" spans="2:7" x14ac:dyDescent="0.45">
      <c r="B3396" s="4"/>
      <c r="C3396" s="2"/>
      <c r="D3396" s="5"/>
      <c r="E3396" s="5"/>
      <c r="F3396" s="6"/>
      <c r="G3396" s="5"/>
    </row>
    <row r="3397" spans="2:7" x14ac:dyDescent="0.45">
      <c r="B3397" s="4"/>
      <c r="C3397" s="2"/>
      <c r="D3397" s="5"/>
      <c r="E3397" s="5"/>
      <c r="F3397" s="6"/>
      <c r="G3397" s="5"/>
    </row>
    <row r="3398" spans="2:7" x14ac:dyDescent="0.45">
      <c r="B3398" s="4"/>
      <c r="C3398" s="2"/>
      <c r="D3398" s="5"/>
      <c r="E3398" s="5"/>
      <c r="F3398" s="6"/>
      <c r="G3398" s="5"/>
    </row>
    <row r="3399" spans="2:7" x14ac:dyDescent="0.45">
      <c r="B3399" s="4"/>
      <c r="C3399" s="2"/>
      <c r="D3399" s="5"/>
      <c r="E3399" s="5"/>
      <c r="F3399" s="6"/>
      <c r="G3399" s="5"/>
    </row>
    <row r="3400" spans="2:7" x14ac:dyDescent="0.45">
      <c r="B3400" s="4"/>
      <c r="C3400" s="2"/>
      <c r="D3400" s="5"/>
      <c r="E3400" s="5"/>
      <c r="F3400" s="6"/>
      <c r="G3400" s="5"/>
    </row>
    <row r="3401" spans="2:7" x14ac:dyDescent="0.45">
      <c r="B3401" s="4"/>
      <c r="C3401" s="2"/>
      <c r="D3401" s="5"/>
      <c r="E3401" s="5"/>
      <c r="F3401" s="6"/>
      <c r="G3401" s="5"/>
    </row>
    <row r="3402" spans="2:7" x14ac:dyDescent="0.45">
      <c r="B3402" s="4"/>
      <c r="C3402" s="2"/>
      <c r="D3402" s="5"/>
      <c r="E3402" s="5"/>
      <c r="F3402" s="6"/>
      <c r="G3402" s="5"/>
    </row>
    <row r="3403" spans="2:7" x14ac:dyDescent="0.45">
      <c r="B3403" s="4"/>
      <c r="C3403" s="2"/>
      <c r="D3403" s="5"/>
      <c r="E3403" s="5"/>
      <c r="F3403" s="6"/>
      <c r="G3403" s="5"/>
    </row>
    <row r="3404" spans="2:7" x14ac:dyDescent="0.45">
      <c r="B3404" s="4"/>
      <c r="C3404" s="2"/>
      <c r="D3404" s="5"/>
      <c r="E3404" s="5"/>
      <c r="F3404" s="6"/>
      <c r="G3404" s="5"/>
    </row>
    <row r="3405" spans="2:7" x14ac:dyDescent="0.45">
      <c r="B3405" s="4"/>
      <c r="C3405" s="2"/>
      <c r="D3405" s="5"/>
      <c r="E3405" s="5"/>
      <c r="F3405" s="6"/>
      <c r="G3405" s="5"/>
    </row>
    <row r="3406" spans="2:7" x14ac:dyDescent="0.45">
      <c r="B3406" s="4"/>
      <c r="C3406" s="2"/>
      <c r="D3406" s="5"/>
      <c r="E3406" s="5"/>
      <c r="F3406" s="6"/>
      <c r="G3406" s="5"/>
    </row>
    <row r="3407" spans="2:7" x14ac:dyDescent="0.45">
      <c r="B3407" s="4"/>
      <c r="C3407" s="2"/>
      <c r="D3407" s="5"/>
      <c r="E3407" s="5"/>
      <c r="F3407" s="6"/>
      <c r="G3407" s="5"/>
    </row>
    <row r="3408" spans="2:7" x14ac:dyDescent="0.45">
      <c r="B3408" s="4"/>
      <c r="C3408" s="2"/>
      <c r="D3408" s="5"/>
      <c r="E3408" s="5"/>
      <c r="F3408" s="6"/>
      <c r="G3408" s="5"/>
    </row>
    <row r="3409" spans="2:7" x14ac:dyDescent="0.45">
      <c r="B3409" s="4"/>
      <c r="C3409" s="2"/>
      <c r="D3409" s="5"/>
      <c r="E3409" s="5"/>
      <c r="F3409" s="6"/>
      <c r="G3409" s="5"/>
    </row>
    <row r="3410" spans="2:7" x14ac:dyDescent="0.45">
      <c r="B3410" s="4"/>
      <c r="C3410" s="2"/>
      <c r="D3410" s="5"/>
      <c r="E3410" s="5"/>
      <c r="F3410" s="6"/>
      <c r="G3410" s="5"/>
    </row>
    <row r="3411" spans="2:7" x14ac:dyDescent="0.45">
      <c r="B3411" s="4"/>
      <c r="C3411" s="2"/>
      <c r="D3411" s="5"/>
      <c r="E3411" s="5"/>
      <c r="F3411" s="6"/>
      <c r="G3411" s="5"/>
    </row>
    <row r="3412" spans="2:7" x14ac:dyDescent="0.45">
      <c r="B3412" s="4"/>
      <c r="C3412" s="2"/>
      <c r="D3412" s="5"/>
      <c r="E3412" s="5"/>
      <c r="F3412" s="6"/>
      <c r="G3412" s="5"/>
    </row>
    <row r="3413" spans="2:7" x14ac:dyDescent="0.45">
      <c r="B3413" s="4"/>
      <c r="C3413" s="2"/>
      <c r="D3413" s="5"/>
      <c r="E3413" s="5"/>
      <c r="F3413" s="6"/>
      <c r="G3413" s="5"/>
    </row>
    <row r="3414" spans="2:7" x14ac:dyDescent="0.45">
      <c r="B3414" s="4"/>
      <c r="C3414" s="2"/>
      <c r="D3414" s="5"/>
      <c r="E3414" s="5"/>
      <c r="F3414" s="6"/>
      <c r="G3414" s="5"/>
    </row>
    <row r="3415" spans="2:7" x14ac:dyDescent="0.45">
      <c r="B3415" s="4"/>
      <c r="C3415" s="2"/>
      <c r="D3415" s="5"/>
      <c r="E3415" s="5"/>
      <c r="F3415" s="6"/>
      <c r="G3415" s="5"/>
    </row>
    <row r="3416" spans="2:7" x14ac:dyDescent="0.45">
      <c r="B3416" s="4"/>
      <c r="C3416" s="2"/>
      <c r="D3416" s="5"/>
      <c r="E3416" s="5"/>
      <c r="F3416" s="6"/>
      <c r="G3416" s="5"/>
    </row>
    <row r="3417" spans="2:7" x14ac:dyDescent="0.45">
      <c r="B3417" s="4"/>
      <c r="C3417" s="2"/>
      <c r="D3417" s="5"/>
      <c r="E3417" s="5"/>
      <c r="F3417" s="6"/>
      <c r="G3417" s="5"/>
    </row>
    <row r="3418" spans="2:7" x14ac:dyDescent="0.45">
      <c r="B3418" s="4"/>
      <c r="C3418" s="2"/>
      <c r="D3418" s="5"/>
      <c r="E3418" s="5"/>
      <c r="F3418" s="6"/>
      <c r="G3418" s="5"/>
    </row>
    <row r="3419" spans="2:7" x14ac:dyDescent="0.45">
      <c r="B3419" s="4"/>
      <c r="C3419" s="2"/>
      <c r="D3419" s="5"/>
      <c r="E3419" s="5"/>
      <c r="F3419" s="6"/>
      <c r="G3419" s="5"/>
    </row>
    <row r="3420" spans="2:7" x14ac:dyDescent="0.45">
      <c r="B3420" s="4"/>
      <c r="C3420" s="2"/>
      <c r="D3420" s="5"/>
      <c r="E3420" s="5"/>
      <c r="F3420" s="6"/>
      <c r="G3420" s="5"/>
    </row>
    <row r="3421" spans="2:7" x14ac:dyDescent="0.45">
      <c r="B3421" s="4"/>
      <c r="C3421" s="2"/>
      <c r="D3421" s="5"/>
      <c r="E3421" s="5"/>
      <c r="F3421" s="6"/>
      <c r="G3421" s="5"/>
    </row>
    <row r="3422" spans="2:7" x14ac:dyDescent="0.45">
      <c r="B3422" s="4"/>
      <c r="C3422" s="2"/>
      <c r="D3422" s="5"/>
      <c r="E3422" s="5"/>
      <c r="F3422" s="6"/>
      <c r="G3422" s="5"/>
    </row>
    <row r="3423" spans="2:7" x14ac:dyDescent="0.45">
      <c r="B3423" s="4"/>
      <c r="C3423" s="2"/>
      <c r="D3423" s="5"/>
      <c r="E3423" s="5"/>
      <c r="F3423" s="6"/>
      <c r="G3423" s="5"/>
    </row>
    <row r="3424" spans="2:7" x14ac:dyDescent="0.45">
      <c r="B3424" s="4"/>
      <c r="C3424" s="2"/>
      <c r="D3424" s="5"/>
      <c r="E3424" s="5"/>
      <c r="F3424" s="6"/>
      <c r="G3424" s="5"/>
    </row>
    <row r="3425" spans="2:7" x14ac:dyDescent="0.45">
      <c r="B3425" s="4"/>
      <c r="C3425" s="2"/>
      <c r="D3425" s="5"/>
      <c r="E3425" s="5"/>
      <c r="F3425" s="6"/>
      <c r="G3425" s="5"/>
    </row>
    <row r="3426" spans="2:7" x14ac:dyDescent="0.45">
      <c r="B3426" s="4"/>
      <c r="C3426" s="2"/>
      <c r="D3426" s="5"/>
      <c r="E3426" s="5"/>
      <c r="F3426" s="6"/>
      <c r="G3426" s="5"/>
    </row>
    <row r="3427" spans="2:7" x14ac:dyDescent="0.45">
      <c r="B3427" s="4"/>
      <c r="C3427" s="2"/>
      <c r="D3427" s="5"/>
      <c r="E3427" s="5"/>
      <c r="F3427" s="6"/>
      <c r="G3427" s="5"/>
    </row>
    <row r="3428" spans="2:7" x14ac:dyDescent="0.45">
      <c r="B3428" s="4"/>
      <c r="C3428" s="2"/>
      <c r="D3428" s="5"/>
      <c r="E3428" s="5"/>
      <c r="F3428" s="6"/>
      <c r="G3428" s="5"/>
    </row>
    <row r="3429" spans="2:7" x14ac:dyDescent="0.45">
      <c r="B3429" s="4"/>
      <c r="C3429" s="2"/>
      <c r="D3429" s="5"/>
      <c r="E3429" s="5"/>
      <c r="F3429" s="6"/>
      <c r="G3429" s="5"/>
    </row>
    <row r="3430" spans="2:7" x14ac:dyDescent="0.45">
      <c r="B3430" s="4"/>
      <c r="C3430" s="2"/>
      <c r="D3430" s="5"/>
      <c r="E3430" s="5"/>
      <c r="F3430" s="6"/>
      <c r="G3430" s="5"/>
    </row>
    <row r="3431" spans="2:7" x14ac:dyDescent="0.45">
      <c r="B3431" s="4"/>
      <c r="C3431" s="2"/>
      <c r="D3431" s="5"/>
      <c r="E3431" s="5"/>
      <c r="F3431" s="6"/>
      <c r="G3431" s="5"/>
    </row>
    <row r="3432" spans="2:7" x14ac:dyDescent="0.45">
      <c r="B3432" s="4"/>
      <c r="C3432" s="2"/>
      <c r="D3432" s="5"/>
      <c r="E3432" s="5"/>
      <c r="F3432" s="6"/>
      <c r="G3432" s="5"/>
    </row>
    <row r="3433" spans="2:7" x14ac:dyDescent="0.45">
      <c r="B3433" s="4"/>
      <c r="C3433" s="2"/>
      <c r="D3433" s="5"/>
      <c r="E3433" s="5"/>
      <c r="F3433" s="6"/>
      <c r="G3433" s="5"/>
    </row>
    <row r="3434" spans="2:7" x14ac:dyDescent="0.45">
      <c r="B3434" s="4"/>
      <c r="C3434" s="2"/>
      <c r="D3434" s="5"/>
      <c r="E3434" s="5"/>
      <c r="F3434" s="6"/>
      <c r="G3434" s="5"/>
    </row>
    <row r="3435" spans="2:7" x14ac:dyDescent="0.45">
      <c r="B3435" s="4"/>
      <c r="C3435" s="2"/>
      <c r="D3435" s="5"/>
      <c r="E3435" s="5"/>
      <c r="F3435" s="6"/>
      <c r="G3435" s="5"/>
    </row>
    <row r="3436" spans="2:7" x14ac:dyDescent="0.45">
      <c r="B3436" s="4"/>
      <c r="C3436" s="2"/>
      <c r="D3436" s="5"/>
      <c r="E3436" s="5"/>
      <c r="F3436" s="6"/>
      <c r="G3436" s="5"/>
    </row>
    <row r="3437" spans="2:7" x14ac:dyDescent="0.45">
      <c r="B3437" s="4"/>
      <c r="C3437" s="2"/>
      <c r="D3437" s="5"/>
      <c r="E3437" s="5"/>
      <c r="F3437" s="6"/>
      <c r="G3437" s="5"/>
    </row>
    <row r="3438" spans="2:7" x14ac:dyDescent="0.45">
      <c r="B3438" s="4"/>
      <c r="C3438" s="2"/>
      <c r="D3438" s="5"/>
      <c r="E3438" s="5"/>
      <c r="F3438" s="6"/>
      <c r="G3438" s="5"/>
    </row>
    <row r="3439" spans="2:7" x14ac:dyDescent="0.45">
      <c r="B3439" s="4"/>
      <c r="C3439" s="2"/>
      <c r="D3439" s="5"/>
      <c r="E3439" s="5"/>
      <c r="F3439" s="6"/>
      <c r="G3439" s="5"/>
    </row>
    <row r="3440" spans="2:7" x14ac:dyDescent="0.45">
      <c r="B3440" s="4"/>
      <c r="C3440" s="2"/>
      <c r="D3440" s="5"/>
      <c r="E3440" s="5"/>
      <c r="F3440" s="6"/>
      <c r="G3440" s="5"/>
    </row>
    <row r="3441" spans="2:7" x14ac:dyDescent="0.45">
      <c r="B3441" s="4"/>
      <c r="C3441" s="2"/>
      <c r="D3441" s="5"/>
      <c r="E3441" s="5"/>
      <c r="F3441" s="6"/>
      <c r="G3441" s="5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Fairfield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McDonald, Michael</dc:creator>
  <cp:lastModifiedBy>Manav Goyal</cp:lastModifiedBy>
  <dcterms:created xsi:type="dcterms:W3CDTF">2017-04-10T19:32:53Z</dcterms:created>
  <dcterms:modified xsi:type="dcterms:W3CDTF">2025-04-26T06:52:41Z</dcterms:modified>
</cp:coreProperties>
</file>